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6EDAE483-5055-4652-91DC-5E063D320AF9}" xr6:coauthVersionLast="47" xr6:coauthVersionMax="47" xr10:uidLastSave="{00000000-0000-0000-0000-000000000000}"/>
  <bookViews>
    <workbookView xWindow="-108" yWindow="-108" windowWidth="23256" windowHeight="12456" xr2:uid="{1E672F46-5B47-4A5F-B397-4FA2E5DDFC3C}"/>
  </bookViews>
  <sheets>
    <sheet name="table_s1_Riboflavin" sheetId="2" r:id="rId1"/>
    <sheet name="table_s2_Riboflavin" sheetId="3" r:id="rId2"/>
  </sheets>
  <definedNames>
    <definedName name="ExternalData_1" localSheetId="0" hidden="1">table_s1_Riboflavin!$A$1:$Q$211</definedName>
    <definedName name="ExternalData_1" localSheetId="1" hidden="1">table_s2_Riboflavin!$A$1:$Q$211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351A2-EF52-4875-B746-9D211B80F9CD}" keepAlive="1" name="Query - table_s1_Riboflavin" description="Connection to the 'table_s1_Riboflavin' query in the workbook." type="5" refreshedVersion="8" background="1" saveData="1">
    <dbPr connection="Provider=Microsoft.Mashup.OleDb.1;Data Source=$Workbook$;Location=table_s1_Riboflavin;Extended Properties=&quot;&quot;" command="SELECT * FROM [table_s1_Riboflavin]"/>
  </connection>
  <connection id="2" xr16:uid="{42FE65FD-7082-4511-ACEF-08BF4D7EB35D}" keepAlive="1" name="Query - table_s2_Riboflavin" description="Connection to the 'table_s2_Riboflavin' query in the workbook." type="5" refreshedVersion="8" background="1" saveData="1">
    <dbPr connection="Provider=Microsoft.Mashup.OleDb.1;Data Source=$Workbook$;Location=table_s2_Riboflavin;Extended Properties=&quot;&quot;" command="SELECT * FROM [table_s2_Riboflavin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<sst xmlns="http://schemas.openxmlformats.org/spreadsheetml/2006/main" count="2974" uniqueCount="243">
  <si>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</si>
  <si>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</si>
  <si>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</si>
  <si>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</si>
  <si>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</si>
  <si>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</si>
  <si>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</si>
  <si>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</si>
  <si>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</si>
  <si>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</si>
  <si>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Myanmar</t>
  </si>
  <si>
    <t>Indonesia</t>
  </si>
  <si>
    <t>Pakistan</t>
  </si>
  <si>
    <t>Bangladesh</t>
  </si>
  <si>
    <t>Kazakhstan</t>
  </si>
  <si>
    <t/>
  </si>
  <si>
    <t>Albania</t>
  </si>
  <si>
    <t>Serbia</t>
  </si>
  <si>
    <t>Italy</t>
  </si>
  <si>
    <t>Algeria</t>
  </si>
  <si>
    <t>France</t>
  </si>
  <si>
    <t>Argentina</t>
  </si>
  <si>
    <t>New Zealand</t>
  </si>
  <si>
    <t>Uruguay</t>
  </si>
  <si>
    <t>Poland</t>
  </si>
  <si>
    <t>Angola</t>
  </si>
  <si>
    <t>Brazil</t>
  </si>
  <si>
    <t>United States of America</t>
  </si>
  <si>
    <t>Antigua and Barbuda</t>
  </si>
  <si>
    <t>Canada</t>
  </si>
  <si>
    <t>Ecuador</t>
  </si>
  <si>
    <t>Bolivia (Plurinational State of)</t>
  </si>
  <si>
    <t>Chile</t>
  </si>
  <si>
    <t>Paraguay</t>
  </si>
  <si>
    <t>Armenia</t>
  </si>
  <si>
    <t>Russian Federation</t>
  </si>
  <si>
    <t>Ukraine</t>
  </si>
  <si>
    <t>Australia</t>
  </si>
  <si>
    <t>China, mainland</t>
  </si>
  <si>
    <t>Viet Nam</t>
  </si>
  <si>
    <t>Austria</t>
  </si>
  <si>
    <t>Germany</t>
  </si>
  <si>
    <t>Azerbaijan</t>
  </si>
  <si>
    <t>Sri Lanka</t>
  </si>
  <si>
    <t>Bahamas</t>
  </si>
  <si>
    <t>Bahrain</t>
  </si>
  <si>
    <t>Saudi Arabia</t>
  </si>
  <si>
    <t>India</t>
  </si>
  <si>
    <t>Barbados</t>
  </si>
  <si>
    <t>Belarus</t>
  </si>
  <si>
    <t>Belgium</t>
  </si>
  <si>
    <t>Netherlands (Kingdom of the)</t>
  </si>
  <si>
    <t>Belgium-Luxembourg</t>
  </si>
  <si>
    <t>Belize</t>
  </si>
  <si>
    <t>Mexico</t>
  </si>
  <si>
    <t>Denmark</t>
  </si>
  <si>
    <t>Benin</t>
  </si>
  <si>
    <t>Thailand</t>
  </si>
  <si>
    <t>Bhutan</t>
  </si>
  <si>
    <t>Peru</t>
  </si>
  <si>
    <t>Bosnia and Herzegovina</t>
  </si>
  <si>
    <t>Hungary</t>
  </si>
  <si>
    <t>Botswana</t>
  </si>
  <si>
    <t>South Africa</t>
  </si>
  <si>
    <t>Tunisia</t>
  </si>
  <si>
    <t>Brunei Darussalam</t>
  </si>
  <si>
    <t>Bulgaria</t>
  </si>
  <si>
    <t>Burkina Faso</t>
  </si>
  <si>
    <t>Burundi</t>
  </si>
  <si>
    <t>Cabo Verde</t>
  </si>
  <si>
    <t>Portugal</t>
  </si>
  <si>
    <t>Cambodia</t>
  </si>
  <si>
    <t>Cameroon</t>
  </si>
  <si>
    <t>Colombia</t>
  </si>
  <si>
    <t>Central African Republic</t>
  </si>
  <si>
    <t>Chad</t>
  </si>
  <si>
    <t>Türkiye</t>
  </si>
  <si>
    <t>China, Hong Kong SAR</t>
  </si>
  <si>
    <t>China, Macao SAR</t>
  </si>
  <si>
    <t>China, Taiwan Province of</t>
  </si>
  <si>
    <t>Comoros</t>
  </si>
  <si>
    <t>Congo</t>
  </si>
  <si>
    <t>Cook Islands</t>
  </si>
  <si>
    <t>Costa Rica</t>
  </si>
  <si>
    <t>Nicaragua</t>
  </si>
  <si>
    <t>Côte d'Ivoire</t>
  </si>
  <si>
    <t>Croatia</t>
  </si>
  <si>
    <t>Slovenia</t>
  </si>
  <si>
    <t>Cuba</t>
  </si>
  <si>
    <t>Cyprus</t>
  </si>
  <si>
    <t>Czechia</t>
  </si>
  <si>
    <t>Spain</t>
  </si>
  <si>
    <t>Czechoslovakia</t>
  </si>
  <si>
    <t>Democratic People's Republic of Korea</t>
  </si>
  <si>
    <t>Honduras</t>
  </si>
  <si>
    <t>Democratic Republic of the Congo</t>
  </si>
  <si>
    <t>Sweden</t>
  </si>
  <si>
    <t>Djibouti</t>
  </si>
  <si>
    <t>Dominica</t>
  </si>
  <si>
    <t>Dominican Republic</t>
  </si>
  <si>
    <t>Egypt</t>
  </si>
  <si>
    <t>El Salvador</t>
  </si>
  <si>
    <t>Guatemala</t>
  </si>
  <si>
    <t>Equatorial Guinea</t>
  </si>
  <si>
    <t>Eritrea</t>
  </si>
  <si>
    <t>Estonia</t>
  </si>
  <si>
    <t>Latvia</t>
  </si>
  <si>
    <t>Eswatini</t>
  </si>
  <si>
    <t>Lithuania</t>
  </si>
  <si>
    <t>Ethiopia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</si>
  <si>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</si>
  <si>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</si>
  <si>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</si>
  <si>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</si>
  <si>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</si>
  <si>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</si>
  <si>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</si>
  <si>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</si>
  <si>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</si>
  <si>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</si>
  <si>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Greece</t>
  </si>
  <si>
    <t>Grenada</t>
  </si>
  <si>
    <t>Guadeloupe</t>
  </si>
  <si>
    <t>Guinea</t>
  </si>
  <si>
    <t>Guinea-Bissau</t>
  </si>
  <si>
    <t>Guyana</t>
  </si>
  <si>
    <t>Haiti</t>
  </si>
  <si>
    <t>Iceland</t>
  </si>
  <si>
    <t>United Kingdom of Great Britain and Northern Ireland</t>
  </si>
  <si>
    <t>United Republic of Tanzania</t>
  </si>
  <si>
    <t>Iran (Islamic Republic of)</t>
  </si>
  <si>
    <t>Iraq</t>
  </si>
  <si>
    <t>Ireland</t>
  </si>
  <si>
    <t>Israel</t>
  </si>
  <si>
    <t>Jamaica</t>
  </si>
  <si>
    <t>Japan</t>
  </si>
  <si>
    <t>Jordan</t>
  </si>
  <si>
    <t>Romania</t>
  </si>
  <si>
    <t>Uzbekistan</t>
  </si>
  <si>
    <t>Kenya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</si>
  <si>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</si>
  <si>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</si>
  <si>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</si>
  <si>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</si>
  <si>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</si>
  <si>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</si>
  <si>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</si>
  <si>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</si>
  <si>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</si>
  <si>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</si>
  <si>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</si>
  <si>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</si>
  <si>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</si>
  <si>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</si>
  <si>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</si>
  <si>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</si>
  <si>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</si>
  <si>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</si>
  <si>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</si>
  <si>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</si>
  <si>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</si>
  <si>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</si>
  <si>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Morocco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</si>
  <si>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</si>
  <si>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</si>
  <si>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</si>
  <si>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</si>
  <si>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</si>
  <si>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</si>
  <si>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</si>
  <si>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</si>
  <si>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</si>
  <si>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</si>
  <si>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</si>
  <si>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</si>
  <si>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</si>
  <si>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</si>
  <si>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</si>
  <si>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</si>
  <si>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</si>
  <si>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</si>
  <si>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</si>
  <si>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</si>
  <si>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</si>
  <si>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Uganda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</si>
  <si>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</si>
  <si>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</si>
  <si>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</si>
  <si>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</si>
  <si>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</si>
  <si>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</si>
  <si>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</si>
  <si>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</si>
  <si>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</si>
  <si>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</si>
  <si>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</si>
  <si>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</si>
  <si>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</si>
  <si>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Sudan</t>
  </si>
  <si>
    <t>Sudan</t>
  </si>
  <si>
    <t>Sudan (former)</t>
  </si>
  <si>
    <t>Suriname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</si>
  <si>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</si>
  <si>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</si>
  <si>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</si>
  <si>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</si>
  <si>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</si>
  <si>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</si>
  <si>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</si>
  <si>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</si>
  <si>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Turkmenistan</t>
  </si>
  <si>
    <t>Tuvalu</t>
  </si>
  <si>
    <t>United Arab Emirates</t>
  </si>
  <si>
    <t>USSR</t>
  </si>
  <si>
    <t>Vanuatu</t>
  </si>
  <si>
    <t>Venezuela (Bolivarian Republic of)</t>
  </si>
  <si>
    <t>Yemen</t>
  </si>
  <si>
    <t>Yugoslav SFR</t>
  </si>
  <si>
    <t>Zambia</t>
  </si>
  <si>
    <t>Zimbabwe</t>
  </si>
  <si>
    <t>Total Riboflavin consumed per year</t>
  </si>
  <si>
    <t>% of total RIboflavin from import partner-1</t>
  </si>
  <si>
    <t>% of total RIboflavin from import partner-2</t>
  </si>
  <si>
    <t>% of total RIboflavin from import partner-3</t>
  </si>
  <si>
    <t>% of total RIboflavin from import partner-4</t>
  </si>
  <si>
    <t>% of total RIboflavin from import partner-5</t>
  </si>
  <si>
    <t>% of total RIboflavin from import partner-6</t>
  </si>
  <si>
    <t>% of total RIboflavin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</si>
  <si>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</si>
  <si>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</si>
  <si>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</si>
  <si>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</si>
  <si>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</si>
  <si>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</si>
  <si>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</si>
  <si>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Riboflavin produced per year</t>
  </si>
  <si>
    <t>% of total RIboflavin to export partner-1</t>
  </si>
  <si>
    <t>% of total RIboflavin to export partner-2</t>
  </si>
  <si>
    <t>% of total RIboflavin to export partner-3</t>
  </si>
  <si>
    <t>% of total RIboflavin to export partner-4</t>
  </si>
  <si>
    <t>% of total RIboflavin to export partner-5</t>
  </si>
  <si>
    <t>% of total RIboflavin to export partner-6</t>
  </si>
  <si>
    <t>% of total RIboflavin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</si>
</sst>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0F85E9-99D9-4251-BC05-D529B7C7315A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F91A4E-B8F6-4731-9F12-B7332B248E43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D4E58-9169-4B5C-83DF-7D11545DA8F8}" name="table_s1_Riboflavin" displayName="table_s1_Riboflavin" ref="A1:Q211" tableType="queryTable" totalsRowShown="0" headerRowDxfId="31" dataDxfId="30">
  <autoFilter ref="A1:Q211" xr:uid="{A7BD4E58-9169-4B5C-83DF-7D11545DA8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868CA17-1E8A-49D4-8384-CCFA79159773}" uniqueName="1" name="Country Area Code" queryTableFieldId="1" dataDxfId="37"/>
    <tableColumn id="2" xr3:uid="{BDDDAD4C-3949-42A9-B97D-310A74A65B40}" uniqueName="2" name="Country" queryTableFieldId="2" dataDxfId="29"/>
    <tableColumn id="3" xr3:uid="{DBA69358-E900-4C3A-A955-5BD7C6C6E68F}" uniqueName="3" name="Total Riboflavin consumed per year" queryTableFieldId="3" dataDxfId="27"/>
    <tableColumn id="4" xr3:uid="{E2A41BFA-9258-47C5-8B1E-BFDFFBD5CABA}" uniqueName="4" name="Number of import partner countries" queryTableFieldId="4" dataDxfId="28"/>
    <tableColumn id="5" xr3:uid="{964A4CD4-545E-457B-B839-BF018FB5565C}" uniqueName="5" name="Import partner country name-1" queryTableFieldId="5" dataDxfId="36"/>
    <tableColumn id="6" xr3:uid="{FE9AB8DB-D2F3-4456-BCC6-F28A94711FA7}" uniqueName="6" name="Import partner country name-2" queryTableFieldId="6" dataDxfId="35"/>
    <tableColumn id="7" xr3:uid="{14B2FB53-AAA8-4B71-A384-4F6D55197244}" uniqueName="7" name="Import partner country name-3" queryTableFieldId="7" dataDxfId="34"/>
    <tableColumn id="8" xr3:uid="{28D39A1F-2E9D-48C8-A7C0-5F4BFBB46F8A}" uniqueName="8" name="Import partner country name-4" queryTableFieldId="8" dataDxfId="33"/>
    <tableColumn id="9" xr3:uid="{9A32719A-4CE4-49C5-A9D4-CB8A7DF08E70}" uniqueName="9" name="Import partner country name-5" queryTableFieldId="9" dataDxfId="32"/>
    <tableColumn id="10" xr3:uid="{F96EFE61-971D-4C2D-88F5-026F2E903229}" uniqueName="10" name="Import partner country name-6" queryTableFieldId="10" dataDxfId="26"/>
    <tableColumn id="11" xr3:uid="{31BDDD78-72E2-4052-9868-731D7B1E7D5E}" uniqueName="11" name="% of total RIboflavin from import partner-1" queryTableFieldId="11" dataDxfId="25"/>
    <tableColumn id="12" xr3:uid="{48080676-0EDE-45F9-9825-5D873554D24F}" uniqueName="12" name="% of total RIboflavin from import partner-2" queryTableFieldId="12" dataDxfId="24"/>
    <tableColumn id="13" xr3:uid="{88FFB2DE-967F-43DD-B603-CC6C459D45B7}" uniqueName="13" name="% of total RIboflavin from import partner-3" queryTableFieldId="13" dataDxfId="23"/>
    <tableColumn id="14" xr3:uid="{EB73732E-F969-407C-938F-AE2D4BBDF89D}" uniqueName="14" name="% of total RIboflavin from import partner-4" queryTableFieldId="14" dataDxfId="21"/>
    <tableColumn id="15" xr3:uid="{EF6C2432-1834-44E0-AE7A-0BF717CE9EE1}" uniqueName="15" name="% of total RIboflavin from import partner-5" queryTableFieldId="15" dataDxfId="19"/>
    <tableColumn id="16" xr3:uid="{91C41BD3-0F8E-49F2-807D-F5C6FB60610E}" uniqueName="16" name="% of total RIboflavin from import partner-6" queryTableFieldId="16" dataDxfId="20"/>
    <tableColumn id="17" xr3:uid="{608DB43F-A1F8-4249-8332-9FE1D54F9767}" uniqueName="17" name="% of total RIboflavin from all other import partners" queryTableFieldId="17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13FA0-5464-4B2B-B4AE-56F03338F10A}" name="table_s2_Riboflavin" displayName="table_s2_Riboflavin" ref="A1:Q211" tableType="queryTable" totalsRowShown="0" headerRowDxfId="9" dataDxfId="8">
  <autoFilter ref="A1:Q211" xr:uid="{EB913FA0-5464-4B2B-B4AE-56F03338F1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0292CA5-1031-4A01-B5B9-A827820BC468}" uniqueName="1" name="Country Area Code" queryTableFieldId="1" dataDxfId="18"/>
    <tableColumn id="2" xr3:uid="{541A0098-44E0-4BFD-A04D-C0361F80E1D0}" uniqueName="2" name="Country" queryTableFieldId="2" dataDxfId="17"/>
    <tableColumn id="3" xr3:uid="{7DCB8FC5-E13B-4290-A759-E6DEF9AF5571}" uniqueName="3" name="Total Riboflavin produced per year" queryTableFieldId="3" dataDxfId="16"/>
    <tableColumn id="4" xr3:uid="{06C8AD5D-9CDB-493D-8461-9F8B27E10874}" uniqueName="4" name="Number of export partner countries" queryTableFieldId="4" dataDxfId="15"/>
    <tableColumn id="5" xr3:uid="{72A8F8BB-BEE4-4FEB-8AC3-597E3E656872}" uniqueName="5" name="export partner country name-1" queryTableFieldId="5" dataDxfId="14"/>
    <tableColumn id="6" xr3:uid="{DB8A4D95-97F1-4796-BE96-141F2B67B37C}" uniqueName="6" name="export partner country name-2" queryTableFieldId="6" dataDxfId="13"/>
    <tableColumn id="7" xr3:uid="{E64B4F7A-27B6-49CC-BB21-448D2E1F0CAD}" uniqueName="7" name="export partner country name-3" queryTableFieldId="7" dataDxfId="12"/>
    <tableColumn id="8" xr3:uid="{E4D17565-1911-44A0-B3A9-9D77B55B9E93}" uniqueName="8" name="export partner country name-4" queryTableFieldId="8" dataDxfId="11"/>
    <tableColumn id="9" xr3:uid="{AA1BEB1D-7129-4448-9CE9-F468248B2B40}" uniqueName="9" name="export partner country name-5" queryTableFieldId="9" dataDxfId="10"/>
    <tableColumn id="10" xr3:uid="{00965093-1E80-40B7-9C35-AC5C16A05C6D}" uniqueName="10" name="export partner country name-6" queryTableFieldId="10" dataDxfId="7"/>
    <tableColumn id="11" xr3:uid="{7F93A405-76A5-4DC0-8FC3-E7266B1B3D43}" uniqueName="11" name="% of total RIboflavin to export partner-1" queryTableFieldId="11" dataDxfId="6"/>
    <tableColumn id="12" xr3:uid="{7EF5F89C-309B-4310-8C65-3D9B4D760E0C}" uniqueName="12" name="% of total RIboflavin to export partner-2" queryTableFieldId="12" dataDxfId="5"/>
    <tableColumn id="13" xr3:uid="{32CF8A5E-01A8-4142-9C8D-21F90558E69A}" uniqueName="13" name="% of total RIboflavin to export partner-3" queryTableFieldId="13" dataDxfId="4"/>
    <tableColumn id="14" xr3:uid="{8B08D885-0D22-405F-A9FC-F45F7B812678}" uniqueName="14" name="% of total RIboflavin to export partner-4" queryTableFieldId="14" dataDxfId="3"/>
    <tableColumn id="15" xr3:uid="{EA03DAF9-EB48-46FC-B513-2D82BE1F86D3}" uniqueName="15" name="% of total RIboflavin to export partner-5" queryTableFieldId="15" dataDxfId="2"/>
    <tableColumn id="16" xr3:uid="{127C6106-FA12-4781-88F9-5F9D93E30F32}" uniqueName="16" name="% of total RIboflavin to export partner-6" queryTableFieldId="16" dataDxfId="0"/>
    <tableColumn id="17" xr3:uid="{5291A613-A9B6-4210-8DFC-7B5006462178}" uniqueName="17" name="% of total RIboflavin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A2AE-257B-44E8-A571-AE4351884C12}">
  <dimension ref="A1:Q211"/>
  <sheetViews>
    <sheetView tabSelected="1" workbookViewId="0">
      <selection activeCell="C10" sqref="C10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" style="3" bestFit="1" customWidth="1"/>
    <col min="4" max="4" width="29.6640625" style="1" bestFit="1" customWidth="1"/>
    <col min="5" max="6" width="43.44140625" style="1" bestFit="1" customWidth="1"/>
    <col min="7" max="8" width="25.77734375" style="1" bestFit="1" customWidth="1"/>
    <col min="9" max="9" width="43.44140625" style="1" bestFit="1" customWidth="1"/>
    <col min="10" max="10" width="25.77734375" style="1" bestFit="1" customWidth="1"/>
    <col min="11" max="16" width="34.6640625" style="4" bestFit="1" customWidth="1"/>
    <col min="17" max="17" width="40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18.290124999999986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68.967499675371329</v>
      </c>
      <c r="L2" s="4">
        <v>7.3812442506543894</v>
      </c>
      <c r="M2" s="4">
        <v>7.3220768037397299</v>
      </c>
      <c r="N2" s="4">
        <v>3.2787419440818506</v>
      </c>
      <c r="O2" s="4">
        <v>3.0046240799338464</v>
      </c>
      <c r="P2" s="4">
        <v>2.4145641432193621</v>
      </c>
      <c r="Q2" s="4">
        <f>100-SUM(K2:P2)</f>
        <v>7.6312491029994902</v>
      </c>
    </row>
    <row r="3" spans="1:17" x14ac:dyDescent="0.3">
      <c r="A3" s="1">
        <v>3</v>
      </c>
      <c r="B3" s="2" t="s">
        <v>16</v>
      </c>
      <c r="C3" s="3">
        <v>4.6764277000000023</v>
      </c>
      <c r="D3" s="1">
        <v>197</v>
      </c>
      <c r="E3" s="2" t="s">
        <v>16</v>
      </c>
      <c r="F3" s="2" t="s">
        <v>10</v>
      </c>
      <c r="G3" s="2" t="s">
        <v>11</v>
      </c>
      <c r="H3" s="2" t="s">
        <v>13</v>
      </c>
      <c r="I3" s="2" t="s">
        <v>17</v>
      </c>
      <c r="J3" s="2" t="s">
        <v>18</v>
      </c>
      <c r="K3" s="4">
        <v>83.325922049430972</v>
      </c>
      <c r="L3" s="4">
        <v>2.4095550541709421</v>
      </c>
      <c r="M3" s="4">
        <v>2.2437404517127453</v>
      </c>
      <c r="N3" s="4">
        <v>1.4794134420168619</v>
      </c>
      <c r="O3" s="4">
        <v>1.0744141302558801</v>
      </c>
      <c r="P3" s="4">
        <v>1.0679326871663166</v>
      </c>
      <c r="Q3" s="4">
        <f t="shared" ref="Q3:Q66" si="0">100-SUM(K3:P3)</f>
        <v>8.3990221852462952</v>
      </c>
    </row>
    <row r="4" spans="1:17" x14ac:dyDescent="0.3">
      <c r="A4" s="1">
        <v>4</v>
      </c>
      <c r="B4" s="2" t="s">
        <v>19</v>
      </c>
      <c r="C4" s="3">
        <v>30.804704700000006</v>
      </c>
      <c r="D4" s="1">
        <v>196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4">
        <v>69.120421725711253</v>
      </c>
      <c r="L4" s="4">
        <v>4.325586669233676</v>
      </c>
      <c r="M4" s="4">
        <v>4.0294458657803647</v>
      </c>
      <c r="N4" s="4">
        <v>3.6706870298289203</v>
      </c>
      <c r="O4" s="4">
        <v>2.0792609643162718</v>
      </c>
      <c r="P4" s="4">
        <v>1.9244872034108476</v>
      </c>
      <c r="Q4" s="4">
        <f t="shared" si="0"/>
        <v>14.850110541718664</v>
      </c>
    </row>
    <row r="5" spans="1:17" x14ac:dyDescent="0.3">
      <c r="A5" s="1">
        <v>7</v>
      </c>
      <c r="B5" s="2" t="s">
        <v>25</v>
      </c>
      <c r="C5" s="3">
        <v>12.570971499999992</v>
      </c>
      <c r="D5" s="1">
        <v>198</v>
      </c>
      <c r="E5" s="2" t="s">
        <v>25</v>
      </c>
      <c r="F5" s="2" t="s">
        <v>11</v>
      </c>
      <c r="G5" s="2" t="s">
        <v>10</v>
      </c>
      <c r="H5" s="2" t="s">
        <v>26</v>
      </c>
      <c r="I5" s="2" t="s">
        <v>27</v>
      </c>
      <c r="J5" s="2" t="s">
        <v>13</v>
      </c>
      <c r="K5" s="4">
        <v>59.4984715381783</v>
      </c>
      <c r="L5" s="4">
        <v>7.0693597547333606</v>
      </c>
      <c r="M5" s="4">
        <v>6.3075483068273641</v>
      </c>
      <c r="N5" s="4">
        <v>3.2169613939543198</v>
      </c>
      <c r="O5" s="4">
        <v>3.19228629227264</v>
      </c>
      <c r="P5" s="4">
        <v>2.9096239697942221</v>
      </c>
      <c r="Q5" s="4">
        <f t="shared" si="0"/>
        <v>17.805748744239779</v>
      </c>
    </row>
    <row r="6" spans="1:17" x14ac:dyDescent="0.3">
      <c r="A6" s="1">
        <v>8</v>
      </c>
      <c r="B6" s="2" t="s">
        <v>28</v>
      </c>
      <c r="C6" s="3">
        <v>7.863410000000004E-2</v>
      </c>
      <c r="D6" s="1">
        <v>198</v>
      </c>
      <c r="E6" s="2" t="s">
        <v>27</v>
      </c>
      <c r="F6" s="2" t="s">
        <v>28</v>
      </c>
      <c r="G6" s="2" t="s">
        <v>26</v>
      </c>
      <c r="H6" s="2" t="s">
        <v>11</v>
      </c>
      <c r="I6" s="2" t="s">
        <v>10</v>
      </c>
      <c r="J6" s="2" t="s">
        <v>29</v>
      </c>
      <c r="K6" s="4">
        <v>33.880720959481934</v>
      </c>
      <c r="L6" s="4">
        <v>10.980350763854352</v>
      </c>
      <c r="M6" s="4">
        <v>8.4829609545985729</v>
      </c>
      <c r="N6" s="4">
        <v>5.3578536538219392</v>
      </c>
      <c r="O6" s="4">
        <v>5.0469198477505275</v>
      </c>
      <c r="P6" s="4">
        <v>3.6157341407862473</v>
      </c>
      <c r="Q6" s="4">
        <f t="shared" si="0"/>
        <v>32.635459679706415</v>
      </c>
    </row>
    <row r="7" spans="1:17" x14ac:dyDescent="0.3">
      <c r="A7" s="1">
        <v>9</v>
      </c>
      <c r="B7" s="2" t="s">
        <v>21</v>
      </c>
      <c r="C7" s="3">
        <v>36.230135300000079</v>
      </c>
      <c r="D7" s="1">
        <v>196</v>
      </c>
      <c r="E7" s="2" t="s">
        <v>21</v>
      </c>
      <c r="F7" s="2" t="s">
        <v>26</v>
      </c>
      <c r="G7" s="2" t="s">
        <v>30</v>
      </c>
      <c r="H7" s="2" t="s">
        <v>31</v>
      </c>
      <c r="I7" s="2" t="s">
        <v>32</v>
      </c>
      <c r="J7" s="2" t="s">
        <v>33</v>
      </c>
      <c r="K7" s="4">
        <v>96.978116170601012</v>
      </c>
      <c r="L7" s="4">
        <v>1.3375357171244098</v>
      </c>
      <c r="M7" s="4">
        <v>0.51436048597919415</v>
      </c>
      <c r="N7" s="4">
        <v>0.22018907558426876</v>
      </c>
      <c r="O7" s="4">
        <v>0.20011821484972442</v>
      </c>
      <c r="P7" s="4">
        <v>0.1370016964855218</v>
      </c>
      <c r="Q7" s="4">
        <f t="shared" si="0"/>
        <v>0.61267863937585787</v>
      </c>
    </row>
    <row r="8" spans="1:17" x14ac:dyDescent="0.3">
      <c r="A8" s="1">
        <v>1</v>
      </c>
      <c r="B8" s="2" t="s">
        <v>34</v>
      </c>
      <c r="C8" s="3">
        <v>2.9111687000000024</v>
      </c>
      <c r="D8" s="1">
        <v>197</v>
      </c>
      <c r="E8" s="2" t="s">
        <v>34</v>
      </c>
      <c r="F8" s="2" t="s">
        <v>35</v>
      </c>
      <c r="G8" s="2" t="s">
        <v>11</v>
      </c>
      <c r="H8" s="2" t="s">
        <v>10</v>
      </c>
      <c r="I8" s="2" t="s">
        <v>13</v>
      </c>
      <c r="J8" s="2" t="s">
        <v>36</v>
      </c>
      <c r="K8" s="4">
        <v>64.798824609511584</v>
      </c>
      <c r="L8" s="4">
        <v>7.4559128091752234</v>
      </c>
      <c r="M8" s="4">
        <v>7.2765827689752163</v>
      </c>
      <c r="N8" s="4">
        <v>6.006944908414269</v>
      </c>
      <c r="O8" s="4">
        <v>3.1843396777383579</v>
      </c>
      <c r="P8" s="4">
        <v>1.7377179137711929</v>
      </c>
      <c r="Q8" s="4">
        <f t="shared" si="0"/>
        <v>9.5396773124141561</v>
      </c>
    </row>
    <row r="9" spans="1:17" x14ac:dyDescent="0.3">
      <c r="A9" s="1">
        <v>10</v>
      </c>
      <c r="B9" s="2" t="s">
        <v>37</v>
      </c>
      <c r="C9" s="3">
        <v>21.675180700000002</v>
      </c>
      <c r="D9" s="1">
        <v>198</v>
      </c>
      <c r="E9" s="2" t="s">
        <v>37</v>
      </c>
      <c r="F9" s="2" t="s">
        <v>22</v>
      </c>
      <c r="G9" s="2" t="s">
        <v>27</v>
      </c>
      <c r="H9" s="2" t="s">
        <v>38</v>
      </c>
      <c r="I9" s="2" t="s">
        <v>26</v>
      </c>
      <c r="J9" s="2" t="s">
        <v>39</v>
      </c>
      <c r="K9" s="4">
        <v>86.653369860948843</v>
      </c>
      <c r="L9" s="4">
        <v>1.7937580561900459</v>
      </c>
      <c r="M9" s="4">
        <v>1.2448002336607971</v>
      </c>
      <c r="N9" s="4">
        <v>1.1276090537967232</v>
      </c>
      <c r="O9" s="4">
        <v>1.0986358235989238</v>
      </c>
      <c r="P9" s="4">
        <v>0.93981869318395117</v>
      </c>
      <c r="Q9" s="4">
        <f t="shared" si="0"/>
        <v>7.1420082786207217</v>
      </c>
    </row>
    <row r="10" spans="1:17" x14ac:dyDescent="0.3">
      <c r="A10" s="1">
        <v>11</v>
      </c>
      <c r="B10" s="2" t="s">
        <v>40</v>
      </c>
      <c r="C10" s="3">
        <v>10.466482900000001</v>
      </c>
      <c r="D10" s="1">
        <v>198</v>
      </c>
      <c r="E10" s="2" t="s">
        <v>40</v>
      </c>
      <c r="F10" s="2" t="s">
        <v>10</v>
      </c>
      <c r="G10" s="2" t="s">
        <v>41</v>
      </c>
      <c r="H10" s="2" t="s">
        <v>11</v>
      </c>
      <c r="I10" s="2" t="s">
        <v>13</v>
      </c>
      <c r="J10" s="2" t="s">
        <v>18</v>
      </c>
      <c r="K10" s="4">
        <v>49.421837778954377</v>
      </c>
      <c r="L10" s="4">
        <v>9.4904019763888385</v>
      </c>
      <c r="M10" s="4">
        <v>7.4641186295732629</v>
      </c>
      <c r="N10" s="4">
        <v>4.9143155815980935</v>
      </c>
      <c r="O10" s="4">
        <v>4.383193517661983</v>
      </c>
      <c r="P10" s="4">
        <v>2.4057976533836403</v>
      </c>
      <c r="Q10" s="4">
        <f t="shared" si="0"/>
        <v>21.920334862439816</v>
      </c>
    </row>
    <row r="11" spans="1:17" x14ac:dyDescent="0.3">
      <c r="A11" s="1">
        <v>52</v>
      </c>
      <c r="B11" s="2" t="s">
        <v>42</v>
      </c>
      <c r="C11" s="3">
        <v>8.279109499999997</v>
      </c>
      <c r="D11" s="1">
        <v>197</v>
      </c>
      <c r="E11" s="2" t="s">
        <v>42</v>
      </c>
      <c r="F11" s="2" t="s">
        <v>10</v>
      </c>
      <c r="G11" s="2" t="s">
        <v>11</v>
      </c>
      <c r="H11" s="2" t="s">
        <v>35</v>
      </c>
      <c r="I11" s="2" t="s">
        <v>43</v>
      </c>
      <c r="J11" s="2" t="s">
        <v>36</v>
      </c>
      <c r="K11" s="4">
        <v>74.522712859396322</v>
      </c>
      <c r="L11" s="4">
        <v>7.4729921134634143</v>
      </c>
      <c r="M11" s="4">
        <v>6.9068587630106855</v>
      </c>
      <c r="N11" s="4">
        <v>4.9643539561833334</v>
      </c>
      <c r="O11" s="4">
        <v>1.1706947468202955</v>
      </c>
      <c r="P11" s="4">
        <v>1.0493628572010074</v>
      </c>
      <c r="Q11" s="4">
        <f t="shared" si="0"/>
        <v>3.9130247039249468</v>
      </c>
    </row>
    <row r="12" spans="1:17" x14ac:dyDescent="0.3">
      <c r="A12" s="1">
        <v>12</v>
      </c>
      <c r="B12" s="2" t="s">
        <v>44</v>
      </c>
      <c r="C12" s="3">
        <v>0.34745199999999993</v>
      </c>
      <c r="D12" s="1">
        <v>198</v>
      </c>
      <c r="E12" s="2" t="s">
        <v>27</v>
      </c>
      <c r="F12" s="2" t="s">
        <v>44</v>
      </c>
      <c r="G12" s="2" t="s">
        <v>10</v>
      </c>
      <c r="H12" s="2" t="s">
        <v>11</v>
      </c>
      <c r="I12" s="2" t="s">
        <v>13</v>
      </c>
      <c r="J12" s="2" t="s">
        <v>26</v>
      </c>
      <c r="K12" s="4">
        <v>38.521982892601002</v>
      </c>
      <c r="L12" s="4">
        <v>15.516445437067569</v>
      </c>
      <c r="M12" s="4">
        <v>7.3701403359312954</v>
      </c>
      <c r="N12" s="4">
        <v>7.2914532079251231</v>
      </c>
      <c r="O12" s="4">
        <v>4.9582100549140611</v>
      </c>
      <c r="P12" s="4">
        <v>3.8620874250256163</v>
      </c>
      <c r="Q12" s="4">
        <f t="shared" si="0"/>
        <v>22.479680646535328</v>
      </c>
    </row>
    <row r="13" spans="1:17" x14ac:dyDescent="0.3">
      <c r="A13" s="1">
        <v>13</v>
      </c>
      <c r="B13" s="2" t="s">
        <v>45</v>
      </c>
      <c r="C13" s="3">
        <v>1.6409320000000001</v>
      </c>
      <c r="D13" s="1">
        <v>198</v>
      </c>
      <c r="E13" s="2" t="s">
        <v>45</v>
      </c>
      <c r="F13" s="2" t="s">
        <v>46</v>
      </c>
      <c r="G13" s="2" t="s">
        <v>11</v>
      </c>
      <c r="H13" s="2" t="s">
        <v>10</v>
      </c>
      <c r="I13" s="2" t="s">
        <v>47</v>
      </c>
      <c r="J13" s="2" t="s">
        <v>26</v>
      </c>
      <c r="K13" s="4">
        <v>10.968065708999521</v>
      </c>
      <c r="L13" s="4">
        <v>10.51627977271453</v>
      </c>
      <c r="M13" s="4">
        <v>9.3235856208544909</v>
      </c>
      <c r="N13" s="4">
        <v>8.9295717311869112</v>
      </c>
      <c r="O13" s="4">
        <v>6.2110678565595645</v>
      </c>
      <c r="P13" s="4">
        <v>5.8142019291475808</v>
      </c>
      <c r="Q13" s="4">
        <f t="shared" si="0"/>
        <v>48.237227380537398</v>
      </c>
    </row>
    <row r="14" spans="1:17" x14ac:dyDescent="0.3">
      <c r="A14" s="1">
        <v>16</v>
      </c>
      <c r="B14" s="2" t="s">
        <v>13</v>
      </c>
      <c r="C14" s="3">
        <v>48.521810300000013</v>
      </c>
      <c r="D14" s="1">
        <v>198</v>
      </c>
      <c r="E14" s="2" t="s">
        <v>13</v>
      </c>
      <c r="F14" s="2" t="s">
        <v>10</v>
      </c>
      <c r="G14" s="2" t="s">
        <v>11</v>
      </c>
      <c r="H14" s="2" t="s">
        <v>47</v>
      </c>
      <c r="I14" s="2" t="s">
        <v>29</v>
      </c>
      <c r="J14" s="2" t="s">
        <v>37</v>
      </c>
      <c r="K14" s="4">
        <v>80.857905048113977</v>
      </c>
      <c r="L14" s="4">
        <v>4.017995181849181</v>
      </c>
      <c r="M14" s="4">
        <v>3.4346676055489205</v>
      </c>
      <c r="N14" s="4">
        <v>2.8116842540806841</v>
      </c>
      <c r="O14" s="4">
        <v>2.0267652709569242</v>
      </c>
      <c r="P14" s="4">
        <v>1.827645330042436</v>
      </c>
      <c r="Q14" s="4">
        <f t="shared" si="0"/>
        <v>5.0233373094078644</v>
      </c>
    </row>
    <row r="15" spans="1:17" x14ac:dyDescent="0.3">
      <c r="A15" s="1">
        <v>14</v>
      </c>
      <c r="B15" s="2" t="s">
        <v>48</v>
      </c>
      <c r="C15" s="3">
        <v>0.29394880000000007</v>
      </c>
      <c r="D15" s="1">
        <v>198</v>
      </c>
      <c r="E15" s="2" t="s">
        <v>48</v>
      </c>
      <c r="F15" s="2" t="s">
        <v>27</v>
      </c>
      <c r="G15" s="2" t="s">
        <v>11</v>
      </c>
      <c r="H15" s="2" t="s">
        <v>10</v>
      </c>
      <c r="I15" s="2" t="s">
        <v>13</v>
      </c>
      <c r="J15" s="2" t="s">
        <v>29</v>
      </c>
      <c r="K15" s="4">
        <v>20.575487976137335</v>
      </c>
      <c r="L15" s="4">
        <v>19.674446706365185</v>
      </c>
      <c r="M15" s="4">
        <v>11.233350842051401</v>
      </c>
      <c r="N15" s="4">
        <v>10.875159211400076</v>
      </c>
      <c r="O15" s="4">
        <v>6.9939390805473609</v>
      </c>
      <c r="P15" s="4">
        <v>4.0088954266865509</v>
      </c>
      <c r="Q15" s="4">
        <f t="shared" si="0"/>
        <v>26.638720756812091</v>
      </c>
    </row>
    <row r="16" spans="1:17" x14ac:dyDescent="0.3">
      <c r="A16" s="1">
        <v>57</v>
      </c>
      <c r="B16" s="2" t="s">
        <v>49</v>
      </c>
      <c r="C16" s="3">
        <v>8.8658616999999893</v>
      </c>
      <c r="D16" s="1">
        <v>197</v>
      </c>
      <c r="E16" s="2" t="s">
        <v>49</v>
      </c>
      <c r="F16" s="2" t="s">
        <v>35</v>
      </c>
      <c r="G16" s="2" t="s">
        <v>36</v>
      </c>
      <c r="H16" s="2" t="s">
        <v>39</v>
      </c>
      <c r="I16" s="2" t="s">
        <v>30</v>
      </c>
      <c r="J16" s="2" t="s">
        <v>26</v>
      </c>
      <c r="K16" s="4">
        <v>90.273700073620702</v>
      </c>
      <c r="L16" s="4">
        <v>2.6214846098941544</v>
      </c>
      <c r="M16" s="4">
        <v>1.1378905222489555</v>
      </c>
      <c r="N16" s="4">
        <v>0.46217955328583621</v>
      </c>
      <c r="O16" s="4">
        <v>0.46172725658465941</v>
      </c>
      <c r="P16" s="4">
        <v>0.44767673287752785</v>
      </c>
      <c r="Q16" s="4">
        <f t="shared" si="0"/>
        <v>4.5953412514881649</v>
      </c>
    </row>
    <row r="17" spans="1:17" x14ac:dyDescent="0.3">
      <c r="A17" s="1">
        <v>255</v>
      </c>
      <c r="B17" s="2" t="s">
        <v>50</v>
      </c>
      <c r="C17" s="3">
        <v>12.640989700000006</v>
      </c>
      <c r="D17" s="1">
        <v>197</v>
      </c>
      <c r="E17" s="2" t="s">
        <v>50</v>
      </c>
      <c r="F17" s="2" t="s">
        <v>11</v>
      </c>
      <c r="G17" s="2" t="s">
        <v>20</v>
      </c>
      <c r="H17" s="2" t="s">
        <v>10</v>
      </c>
      <c r="I17" s="2" t="s">
        <v>13</v>
      </c>
      <c r="J17" s="2" t="s">
        <v>51</v>
      </c>
      <c r="K17" s="4">
        <v>33.618589215368146</v>
      </c>
      <c r="L17" s="4">
        <v>9.350600135367559</v>
      </c>
      <c r="M17" s="4">
        <v>9.2546226819566169</v>
      </c>
      <c r="N17" s="4">
        <v>8.9409027839014819</v>
      </c>
      <c r="O17" s="4">
        <v>7.0395302988024708</v>
      </c>
      <c r="P17" s="4">
        <v>6.2256335831046492</v>
      </c>
      <c r="Q17" s="4">
        <f t="shared" si="0"/>
        <v>25.570121301499071</v>
      </c>
    </row>
    <row r="18" spans="1:17" x14ac:dyDescent="0.3">
      <c r="A18" s="1">
        <v>15</v>
      </c>
      <c r="B18" s="2" t="s">
        <v>52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53</v>
      </c>
      <c r="C19" s="3">
        <v>0.24765240000000005</v>
      </c>
      <c r="D19" s="1">
        <v>197</v>
      </c>
      <c r="E19" s="2" t="s">
        <v>53</v>
      </c>
      <c r="F19" s="2" t="s">
        <v>27</v>
      </c>
      <c r="G19" s="2" t="s">
        <v>54</v>
      </c>
      <c r="H19" s="2" t="s">
        <v>29</v>
      </c>
      <c r="I19" s="2" t="s">
        <v>51</v>
      </c>
      <c r="J19" s="2" t="s">
        <v>55</v>
      </c>
      <c r="K19" s="4">
        <v>35.884126299603793</v>
      </c>
      <c r="L19" s="4">
        <v>22.943327018030104</v>
      </c>
      <c r="M19" s="4">
        <v>13.187475671546084</v>
      </c>
      <c r="N19" s="4">
        <v>4.3116481003212561</v>
      </c>
      <c r="O19" s="4">
        <v>4.2500698559755516</v>
      </c>
      <c r="P19" s="4">
        <v>2.3025014092332636</v>
      </c>
      <c r="Q19" s="4">
        <f t="shared" si="0"/>
        <v>17.12085164528996</v>
      </c>
    </row>
    <row r="20" spans="1:17" x14ac:dyDescent="0.3">
      <c r="A20" s="1">
        <v>53</v>
      </c>
      <c r="B20" s="2" t="s">
        <v>56</v>
      </c>
      <c r="C20" s="3">
        <v>6.3553346999999984</v>
      </c>
      <c r="D20" s="1">
        <v>197</v>
      </c>
      <c r="E20" s="2" t="s">
        <v>56</v>
      </c>
      <c r="F20" s="2" t="s">
        <v>11</v>
      </c>
      <c r="G20" s="2" t="s">
        <v>10</v>
      </c>
      <c r="H20" s="2" t="s">
        <v>47</v>
      </c>
      <c r="I20" s="2" t="s">
        <v>13</v>
      </c>
      <c r="J20" s="2" t="s">
        <v>57</v>
      </c>
      <c r="K20" s="4">
        <v>76.240909861128188</v>
      </c>
      <c r="L20" s="4">
        <v>4.1813769462055248</v>
      </c>
      <c r="M20" s="4">
        <v>3.9826887480843474</v>
      </c>
      <c r="N20" s="4">
        <v>2.4922747184345786</v>
      </c>
      <c r="O20" s="4">
        <v>1.8873561450666012</v>
      </c>
      <c r="P20" s="4">
        <v>1.4979761805464005</v>
      </c>
      <c r="Q20" s="4">
        <f t="shared" si="0"/>
        <v>9.717417400534373</v>
      </c>
    </row>
    <row r="21" spans="1:17" x14ac:dyDescent="0.3">
      <c r="A21" s="1">
        <v>18</v>
      </c>
      <c r="B21" s="2" t="s">
        <v>58</v>
      </c>
      <c r="C21" s="3">
        <v>0.60082839999999993</v>
      </c>
      <c r="D21" s="1">
        <v>196</v>
      </c>
      <c r="E21" s="2" t="s">
        <v>58</v>
      </c>
      <c r="F21" s="2" t="s">
        <v>47</v>
      </c>
      <c r="G21" s="2" t="s">
        <v>10</v>
      </c>
      <c r="H21" s="2" t="s">
        <v>11</v>
      </c>
      <c r="I21" s="2" t="s">
        <v>13</v>
      </c>
      <c r="J21" s="2" t="s">
        <v>22</v>
      </c>
      <c r="K21" s="4">
        <v>68.957642481613718</v>
      </c>
      <c r="L21" s="4">
        <v>27.81055289663405</v>
      </c>
      <c r="M21" s="4">
        <v>0.5148558223945473</v>
      </c>
      <c r="N21" s="4">
        <v>0.46237827639306001</v>
      </c>
      <c r="O21" s="4">
        <v>0.40073005869895639</v>
      </c>
      <c r="P21" s="4">
        <v>0.29810508291552135</v>
      </c>
      <c r="Q21" s="4">
        <f t="shared" si="0"/>
        <v>1.5557353813501464</v>
      </c>
    </row>
    <row r="22" spans="1:17" x14ac:dyDescent="0.3">
      <c r="A22" s="1">
        <v>19</v>
      </c>
      <c r="B22" s="2" t="s">
        <v>31</v>
      </c>
      <c r="C22" s="3">
        <v>6.2159222999999946</v>
      </c>
      <c r="D22" s="1">
        <v>197</v>
      </c>
      <c r="E22" s="2" t="s">
        <v>31</v>
      </c>
      <c r="F22" s="2" t="s">
        <v>21</v>
      </c>
      <c r="G22" s="2" t="s">
        <v>59</v>
      </c>
      <c r="H22" s="2" t="s">
        <v>32</v>
      </c>
      <c r="I22" s="2" t="s">
        <v>29</v>
      </c>
      <c r="J22" s="2" t="s">
        <v>23</v>
      </c>
      <c r="K22" s="4">
        <v>90.960253798539355</v>
      </c>
      <c r="L22" s="4">
        <v>4.2124110849969965</v>
      </c>
      <c r="M22" s="4">
        <v>0.91136917847251808</v>
      </c>
      <c r="N22" s="4">
        <v>0.76607296072539455</v>
      </c>
      <c r="O22" s="4">
        <v>0.65528007002275479</v>
      </c>
      <c r="P22" s="4">
        <v>0.62586207038012742</v>
      </c>
      <c r="Q22" s="4">
        <f t="shared" si="0"/>
        <v>1.8687508368628585</v>
      </c>
    </row>
    <row r="23" spans="1:17" x14ac:dyDescent="0.3">
      <c r="A23" s="1">
        <v>80</v>
      </c>
      <c r="B23" s="2" t="s">
        <v>60</v>
      </c>
      <c r="C23" s="3">
        <v>3.6474985999999978</v>
      </c>
      <c r="D23" s="1">
        <v>197</v>
      </c>
      <c r="E23" s="2" t="s">
        <v>60</v>
      </c>
      <c r="F23" s="2" t="s">
        <v>11</v>
      </c>
      <c r="G23" s="2" t="s">
        <v>10</v>
      </c>
      <c r="H23" s="2" t="s">
        <v>17</v>
      </c>
      <c r="I23" s="2" t="s">
        <v>26</v>
      </c>
      <c r="J23" s="2" t="s">
        <v>61</v>
      </c>
      <c r="K23" s="4">
        <v>63.024531387071711</v>
      </c>
      <c r="L23" s="4">
        <v>5.157657908353964</v>
      </c>
      <c r="M23" s="4">
        <v>4.9563007371682097</v>
      </c>
      <c r="N23" s="4">
        <v>3.9601331169804999</v>
      </c>
      <c r="O23" s="4">
        <v>3.3456133471853855</v>
      </c>
      <c r="P23" s="4">
        <v>2.1928918629331355</v>
      </c>
      <c r="Q23" s="4">
        <f t="shared" si="0"/>
        <v>17.362871640307091</v>
      </c>
    </row>
    <row r="24" spans="1:17" x14ac:dyDescent="0.3">
      <c r="A24" s="1">
        <v>20</v>
      </c>
      <c r="B24" s="2" t="s">
        <v>62</v>
      </c>
      <c r="C24" s="3">
        <v>1.7452244999999988</v>
      </c>
      <c r="D24" s="1">
        <v>198</v>
      </c>
      <c r="E24" s="2" t="s">
        <v>62</v>
      </c>
      <c r="F24" s="2" t="s">
        <v>63</v>
      </c>
      <c r="G24" s="2" t="s">
        <v>10</v>
      </c>
      <c r="H24" s="2" t="s">
        <v>11</v>
      </c>
      <c r="I24" s="2" t="s">
        <v>13</v>
      </c>
      <c r="J24" s="2" t="s">
        <v>35</v>
      </c>
      <c r="K24" s="4">
        <v>38.125347197452271</v>
      </c>
      <c r="L24" s="4">
        <v>25.40361426280689</v>
      </c>
      <c r="M24" s="4">
        <v>6.3418087472414051</v>
      </c>
      <c r="N24" s="4">
        <v>5.6108540763666834</v>
      </c>
      <c r="O24" s="4">
        <v>5.3133336140995073</v>
      </c>
      <c r="P24" s="4">
        <v>2.1527889391880541</v>
      </c>
      <c r="Q24" s="4">
        <f t="shared" si="0"/>
        <v>17.05225316284519</v>
      </c>
    </row>
    <row r="25" spans="1:17" x14ac:dyDescent="0.3">
      <c r="A25" s="1">
        <v>21</v>
      </c>
      <c r="B25" s="2" t="s">
        <v>26</v>
      </c>
      <c r="C25" s="3">
        <v>159.07703050000009</v>
      </c>
      <c r="D25" s="1">
        <v>198</v>
      </c>
      <c r="E25" s="2" t="s">
        <v>26</v>
      </c>
      <c r="F25" s="2" t="s">
        <v>21</v>
      </c>
      <c r="G25" s="2" t="s">
        <v>23</v>
      </c>
      <c r="H25" s="2" t="s">
        <v>64</v>
      </c>
      <c r="I25" s="2" t="s">
        <v>33</v>
      </c>
      <c r="J25" s="2" t="s">
        <v>20</v>
      </c>
      <c r="K25" s="4">
        <v>94.510538465199673</v>
      </c>
      <c r="L25" s="4">
        <v>2.8209574857509034</v>
      </c>
      <c r="M25" s="4">
        <v>0.72170431921659439</v>
      </c>
      <c r="N25" s="4">
        <v>0.64916939721225153</v>
      </c>
      <c r="O25" s="4">
        <v>0.20174018775136732</v>
      </c>
      <c r="P25" s="4">
        <v>0.14134542195895458</v>
      </c>
      <c r="Q25" s="4">
        <f t="shared" si="0"/>
        <v>0.95454472291024217</v>
      </c>
    </row>
    <row r="26" spans="1:17" x14ac:dyDescent="0.3">
      <c r="A26" s="1">
        <v>26</v>
      </c>
      <c r="B26" s="2" t="s">
        <v>65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66</v>
      </c>
      <c r="C27" s="3">
        <v>5.169947200000002</v>
      </c>
      <c r="D27" s="1">
        <v>197</v>
      </c>
      <c r="E27" s="2" t="s">
        <v>66</v>
      </c>
      <c r="F27" s="2" t="s">
        <v>11</v>
      </c>
      <c r="G27" s="2" t="s">
        <v>10</v>
      </c>
      <c r="H27" s="2" t="s">
        <v>13</v>
      </c>
      <c r="I27" s="2" t="s">
        <v>24</v>
      </c>
      <c r="J27" s="2" t="s">
        <v>41</v>
      </c>
      <c r="K27" s="4">
        <v>47.78178392228066</v>
      </c>
      <c r="L27" s="4">
        <v>8.4592449996394521</v>
      </c>
      <c r="M27" s="4">
        <v>8.3570041102160548</v>
      </c>
      <c r="N27" s="4">
        <v>4.699357471194288</v>
      </c>
      <c r="O27" s="4">
        <v>3.7723596093979439</v>
      </c>
      <c r="P27" s="4">
        <v>3.3567615545474028</v>
      </c>
      <c r="Q27" s="4">
        <f t="shared" si="0"/>
        <v>23.573488332724196</v>
      </c>
    </row>
    <row r="28" spans="1:17" x14ac:dyDescent="0.3">
      <c r="A28" s="1">
        <v>233</v>
      </c>
      <c r="B28" s="2" t="s">
        <v>67</v>
      </c>
      <c r="C28" s="3">
        <v>9.3541779000000016</v>
      </c>
      <c r="D28" s="1">
        <v>198</v>
      </c>
      <c r="E28" s="2" t="s">
        <v>67</v>
      </c>
      <c r="F28" s="2" t="s">
        <v>10</v>
      </c>
      <c r="G28" s="2" t="s">
        <v>11</v>
      </c>
      <c r="H28" s="2" t="s">
        <v>20</v>
      </c>
      <c r="I28" s="2" t="s">
        <v>13</v>
      </c>
      <c r="J28" s="2" t="s">
        <v>47</v>
      </c>
      <c r="K28" s="4">
        <v>82.990967062963378</v>
      </c>
      <c r="L28" s="4">
        <v>3.3603508866343024</v>
      </c>
      <c r="M28" s="4">
        <v>3.3299238407685188</v>
      </c>
      <c r="N28" s="4">
        <v>1.6956327076054434</v>
      </c>
      <c r="O28" s="4">
        <v>1.6075127243410665</v>
      </c>
      <c r="P28" s="4">
        <v>1.1830467752810214</v>
      </c>
      <c r="Q28" s="4">
        <f t="shared" si="0"/>
        <v>5.8325660024062671</v>
      </c>
    </row>
    <row r="29" spans="1:17" x14ac:dyDescent="0.3">
      <c r="A29" s="1">
        <v>29</v>
      </c>
      <c r="B29" s="2" t="s">
        <v>68</v>
      </c>
      <c r="C29" s="3">
        <v>4.2103263999999951</v>
      </c>
      <c r="D29" s="1">
        <v>196</v>
      </c>
      <c r="E29" s="2" t="s">
        <v>68</v>
      </c>
      <c r="F29" s="2" t="s">
        <v>11</v>
      </c>
      <c r="G29" s="2" t="s">
        <v>10</v>
      </c>
      <c r="H29" s="2" t="s">
        <v>13</v>
      </c>
      <c r="I29" s="2" t="s">
        <v>20</v>
      </c>
      <c r="J29" s="2" t="s">
        <v>35</v>
      </c>
      <c r="K29" s="4">
        <v>88.436708849936295</v>
      </c>
      <c r="L29" s="4">
        <v>3.025594405222364</v>
      </c>
      <c r="M29" s="4">
        <v>2.4858239019188657</v>
      </c>
      <c r="N29" s="4">
        <v>1.7610012373387514</v>
      </c>
      <c r="O29" s="4">
        <v>0.97959388611771403</v>
      </c>
      <c r="P29" s="4">
        <v>0.62173326989565536</v>
      </c>
      <c r="Q29" s="4">
        <f t="shared" si="0"/>
        <v>2.6895444495703629</v>
      </c>
    </row>
    <row r="30" spans="1:17" x14ac:dyDescent="0.3">
      <c r="A30" s="1">
        <v>35</v>
      </c>
      <c r="B30" s="2" t="s">
        <v>69</v>
      </c>
      <c r="C30" s="3">
        <v>0.3571527000000001</v>
      </c>
      <c r="D30" s="1">
        <v>196</v>
      </c>
      <c r="E30" s="2" t="s">
        <v>69</v>
      </c>
      <c r="F30" s="2" t="s">
        <v>70</v>
      </c>
      <c r="G30" s="2" t="s">
        <v>21</v>
      </c>
      <c r="H30" s="2" t="s">
        <v>10</v>
      </c>
      <c r="I30" s="2" t="s">
        <v>51</v>
      </c>
      <c r="J30" s="2" t="s">
        <v>11</v>
      </c>
      <c r="K30" s="4">
        <v>22.991650350116345</v>
      </c>
      <c r="L30" s="4">
        <v>9.7676708029926669</v>
      </c>
      <c r="M30" s="4">
        <v>6.4854332614593124</v>
      </c>
      <c r="N30" s="4">
        <v>5.8290193522266502</v>
      </c>
      <c r="O30" s="4">
        <v>5.7824006370384415</v>
      </c>
      <c r="P30" s="4">
        <v>5.6025335941741439</v>
      </c>
      <c r="Q30" s="4">
        <f t="shared" si="0"/>
        <v>43.541292001992431</v>
      </c>
    </row>
    <row r="31" spans="1:17" x14ac:dyDescent="0.3">
      <c r="A31" s="1">
        <v>115</v>
      </c>
      <c r="B31" s="2" t="s">
        <v>71</v>
      </c>
      <c r="C31" s="3">
        <v>6.6240508999999959</v>
      </c>
      <c r="D31" s="1">
        <v>196</v>
      </c>
      <c r="E31" s="2" t="s">
        <v>71</v>
      </c>
      <c r="F31" s="2" t="s">
        <v>10</v>
      </c>
      <c r="G31" s="2" t="s">
        <v>13</v>
      </c>
      <c r="H31" s="2" t="s">
        <v>37</v>
      </c>
      <c r="I31" s="2" t="s">
        <v>27</v>
      </c>
      <c r="J31" s="2" t="s">
        <v>57</v>
      </c>
      <c r="K31" s="4">
        <v>48.808432314431677</v>
      </c>
      <c r="L31" s="4">
        <v>29.707147932694799</v>
      </c>
      <c r="M31" s="4">
        <v>13.546781471742625</v>
      </c>
      <c r="N31" s="4">
        <v>1.2040034293818616</v>
      </c>
      <c r="O31" s="4">
        <v>0.96210009497360649</v>
      </c>
      <c r="P31" s="4">
        <v>0.72301225825423587</v>
      </c>
      <c r="Q31" s="4">
        <f t="shared" si="0"/>
        <v>5.0485224985212085</v>
      </c>
    </row>
    <row r="32" spans="1:17" x14ac:dyDescent="0.3">
      <c r="A32" s="1">
        <v>32</v>
      </c>
      <c r="B32" s="2" t="s">
        <v>72</v>
      </c>
      <c r="C32" s="3">
        <v>12.148084000000001</v>
      </c>
      <c r="D32" s="1">
        <v>197</v>
      </c>
      <c r="E32" s="2" t="s">
        <v>72</v>
      </c>
      <c r="F32" s="2" t="s">
        <v>10</v>
      </c>
      <c r="G32" s="2" t="s">
        <v>11</v>
      </c>
      <c r="H32" s="2" t="s">
        <v>13</v>
      </c>
      <c r="I32" s="2" t="s">
        <v>20</v>
      </c>
      <c r="J32" s="2" t="s">
        <v>35</v>
      </c>
      <c r="K32" s="4">
        <v>78.488805312837812</v>
      </c>
      <c r="L32" s="4">
        <v>4.772526268339929</v>
      </c>
      <c r="M32" s="4">
        <v>4.0258504962593271</v>
      </c>
      <c r="N32" s="4">
        <v>3.7766688146048382</v>
      </c>
      <c r="O32" s="4">
        <v>1.6367420574306204</v>
      </c>
      <c r="P32" s="4">
        <v>1.3794850282563078</v>
      </c>
      <c r="Q32" s="4">
        <f t="shared" si="0"/>
        <v>5.9199220222711659</v>
      </c>
    </row>
    <row r="33" spans="1:17" x14ac:dyDescent="0.3">
      <c r="A33" s="1">
        <v>33</v>
      </c>
      <c r="B33" s="2" t="s">
        <v>29</v>
      </c>
      <c r="C33" s="3">
        <v>30.293262899999995</v>
      </c>
      <c r="D33" s="1">
        <v>198</v>
      </c>
      <c r="E33" s="2" t="s">
        <v>29</v>
      </c>
      <c r="F33" s="2" t="s">
        <v>27</v>
      </c>
      <c r="G33" s="2" t="s">
        <v>54</v>
      </c>
      <c r="H33" s="2" t="s">
        <v>26</v>
      </c>
      <c r="I33" s="2" t="s">
        <v>73</v>
      </c>
      <c r="J33" s="2" t="s">
        <v>38</v>
      </c>
      <c r="K33" s="4">
        <v>72.941687968515282</v>
      </c>
      <c r="L33" s="4">
        <v>10.953162790529245</v>
      </c>
      <c r="M33" s="4">
        <v>2.3314919965257364</v>
      </c>
      <c r="N33" s="4">
        <v>1.7085884795856705</v>
      </c>
      <c r="O33" s="4">
        <v>1.3083991688462191</v>
      </c>
      <c r="P33" s="4">
        <v>1.2722356824757892</v>
      </c>
      <c r="Q33" s="4">
        <f t="shared" si="0"/>
        <v>9.4844339135220395</v>
      </c>
    </row>
    <row r="34" spans="1:17" x14ac:dyDescent="0.3">
      <c r="A34" s="1">
        <v>37</v>
      </c>
      <c r="B34" s="2" t="s">
        <v>74</v>
      </c>
      <c r="C34" s="3">
        <v>1.6795882000000002</v>
      </c>
      <c r="D34" s="1">
        <v>197</v>
      </c>
      <c r="E34" s="2" t="s">
        <v>74</v>
      </c>
      <c r="F34" s="2" t="s">
        <v>10</v>
      </c>
      <c r="G34" s="2" t="s">
        <v>11</v>
      </c>
      <c r="H34" s="2" t="s">
        <v>13</v>
      </c>
      <c r="I34" s="2" t="s">
        <v>20</v>
      </c>
      <c r="J34" s="2" t="s">
        <v>72</v>
      </c>
      <c r="K34" s="4">
        <v>84.772309069568351</v>
      </c>
      <c r="L34" s="4">
        <v>3.7324922859067473</v>
      </c>
      <c r="M34" s="4">
        <v>3.6641064756230128</v>
      </c>
      <c r="N34" s="4">
        <v>2.1632028612727807</v>
      </c>
      <c r="O34" s="4">
        <v>0.91919555043313583</v>
      </c>
      <c r="P34" s="4">
        <v>0.79977937449191416</v>
      </c>
      <c r="Q34" s="4">
        <f t="shared" si="0"/>
        <v>3.9489143827040607</v>
      </c>
    </row>
    <row r="35" spans="1:17" x14ac:dyDescent="0.3">
      <c r="A35" s="1">
        <v>39</v>
      </c>
      <c r="B35" s="2" t="s">
        <v>75</v>
      </c>
      <c r="C35" s="3">
        <v>6.3707444999999927</v>
      </c>
      <c r="D35" s="1">
        <v>197</v>
      </c>
      <c r="E35" s="2" t="s">
        <v>75</v>
      </c>
      <c r="F35" s="2" t="s">
        <v>10</v>
      </c>
      <c r="G35" s="2" t="s">
        <v>11</v>
      </c>
      <c r="H35" s="2" t="s">
        <v>76</v>
      </c>
      <c r="I35" s="2" t="s">
        <v>13</v>
      </c>
      <c r="J35" s="2" t="s">
        <v>35</v>
      </c>
      <c r="K35" s="4">
        <v>77.615280286315141</v>
      </c>
      <c r="L35" s="4">
        <v>5.8116221738291411</v>
      </c>
      <c r="M35" s="4">
        <v>5.2879518241549386</v>
      </c>
      <c r="N35" s="4">
        <v>2.7045865675510949</v>
      </c>
      <c r="O35" s="4">
        <v>2.48592138642509</v>
      </c>
      <c r="P35" s="4">
        <v>1.9864507201630854</v>
      </c>
      <c r="Q35" s="4">
        <f t="shared" si="0"/>
        <v>4.1081870415615072</v>
      </c>
    </row>
    <row r="36" spans="1:17" x14ac:dyDescent="0.3">
      <c r="A36" s="1">
        <v>40</v>
      </c>
      <c r="B36" s="2" t="s">
        <v>32</v>
      </c>
      <c r="C36" s="3">
        <v>16.7145723</v>
      </c>
      <c r="D36" s="1">
        <v>198</v>
      </c>
      <c r="E36" s="2" t="s">
        <v>32</v>
      </c>
      <c r="F36" s="2" t="s">
        <v>10</v>
      </c>
      <c r="G36" s="2" t="s">
        <v>11</v>
      </c>
      <c r="H36" s="2" t="s">
        <v>21</v>
      </c>
      <c r="I36" s="2" t="s">
        <v>13</v>
      </c>
      <c r="J36" s="2" t="s">
        <v>27</v>
      </c>
      <c r="K36" s="4">
        <v>48.358849720611758</v>
      </c>
      <c r="L36" s="4">
        <v>10.152743782741004</v>
      </c>
      <c r="M36" s="4">
        <v>9.6475534704528449</v>
      </c>
      <c r="N36" s="4">
        <v>9.5662190530594682</v>
      </c>
      <c r="O36" s="4">
        <v>7.0900156984573277</v>
      </c>
      <c r="P36" s="4">
        <v>3.3524525183333589</v>
      </c>
      <c r="Q36" s="4">
        <f t="shared" si="0"/>
        <v>11.832165756344239</v>
      </c>
    </row>
    <row r="37" spans="1:17" x14ac:dyDescent="0.3">
      <c r="A37" s="1">
        <v>96</v>
      </c>
      <c r="B37" s="2" t="s">
        <v>77</v>
      </c>
      <c r="C37" s="3">
        <v>8.7253151999999989</v>
      </c>
      <c r="D37" s="1">
        <v>198</v>
      </c>
      <c r="E37" s="2" t="s">
        <v>38</v>
      </c>
      <c r="F37" s="2" t="s">
        <v>26</v>
      </c>
      <c r="G37" s="2" t="s">
        <v>27</v>
      </c>
      <c r="H37" s="2" t="s">
        <v>11</v>
      </c>
      <c r="I37" s="2" t="s">
        <v>10</v>
      </c>
      <c r="J37" s="2" t="s">
        <v>22</v>
      </c>
      <c r="K37" s="4">
        <v>26.560443340774668</v>
      </c>
      <c r="L37" s="4">
        <v>10.425745994826642</v>
      </c>
      <c r="M37" s="4">
        <v>9.3225411501466464</v>
      </c>
      <c r="N37" s="4">
        <v>5.1774863101793738</v>
      </c>
      <c r="O37" s="4">
        <v>4.3574242452582119</v>
      </c>
      <c r="P37" s="4">
        <v>3.96062941084352</v>
      </c>
      <c r="Q37" s="4">
        <f t="shared" si="0"/>
        <v>40.195729547970927</v>
      </c>
    </row>
    <row r="38" spans="1:17" x14ac:dyDescent="0.3">
      <c r="A38" s="1">
        <v>128</v>
      </c>
      <c r="B38" s="2" t="s">
        <v>78</v>
      </c>
      <c r="C38" s="3">
        <v>0.56793170000000004</v>
      </c>
      <c r="D38" s="1">
        <v>198</v>
      </c>
      <c r="E38" s="2" t="s">
        <v>38</v>
      </c>
      <c r="F38" s="2" t="s">
        <v>26</v>
      </c>
      <c r="G38" s="2" t="s">
        <v>27</v>
      </c>
      <c r="H38" s="2" t="s">
        <v>78</v>
      </c>
      <c r="I38" s="2" t="s">
        <v>11</v>
      </c>
      <c r="J38" s="2" t="s">
        <v>10</v>
      </c>
      <c r="K38" s="4">
        <v>34.231704270073315</v>
      </c>
      <c r="L38" s="4">
        <v>8.3750739745641933</v>
      </c>
      <c r="M38" s="4">
        <v>7.000014262278369</v>
      </c>
      <c r="N38" s="4">
        <v>5.8782596569270558</v>
      </c>
      <c r="O38" s="4">
        <v>4.5823643934649185</v>
      </c>
      <c r="P38" s="4">
        <v>3.695215463408716</v>
      </c>
      <c r="Q38" s="4">
        <f t="shared" si="0"/>
        <v>36.237367979283427</v>
      </c>
    </row>
    <row r="39" spans="1:17" x14ac:dyDescent="0.3">
      <c r="A39" s="1">
        <v>41</v>
      </c>
      <c r="B39" s="2" t="s">
        <v>38</v>
      </c>
      <c r="C39" s="3">
        <v>1322.4690180000011</v>
      </c>
      <c r="D39" s="1">
        <v>197</v>
      </c>
      <c r="E39" s="2" t="s">
        <v>38</v>
      </c>
      <c r="F39" s="2" t="s">
        <v>26</v>
      </c>
      <c r="G39" s="2" t="s">
        <v>27</v>
      </c>
      <c r="H39" s="2" t="s">
        <v>10</v>
      </c>
      <c r="I39" s="2" t="s">
        <v>11</v>
      </c>
      <c r="J39" s="2" t="s">
        <v>13</v>
      </c>
      <c r="K39" s="4">
        <v>86.786541603502357</v>
      </c>
      <c r="L39" s="4">
        <v>2.6207527683646625</v>
      </c>
      <c r="M39" s="4">
        <v>1.8289023463534917</v>
      </c>
      <c r="N39" s="4">
        <v>1.8146439707368611</v>
      </c>
      <c r="O39" s="4">
        <v>1.6015258438364397</v>
      </c>
      <c r="P39" s="4">
        <v>0.75493311103035543</v>
      </c>
      <c r="Q39" s="4">
        <f t="shared" si="0"/>
        <v>4.5927003561758255</v>
      </c>
    </row>
    <row r="40" spans="1:17" x14ac:dyDescent="0.3">
      <c r="A40" s="1">
        <v>214</v>
      </c>
      <c r="B40" s="2" t="s">
        <v>79</v>
      </c>
      <c r="C40" s="3">
        <v>19.081108299999993</v>
      </c>
      <c r="D40" s="1">
        <v>197</v>
      </c>
      <c r="E40" s="2" t="s">
        <v>79</v>
      </c>
      <c r="F40" s="2" t="s">
        <v>27</v>
      </c>
      <c r="G40" s="2" t="s">
        <v>11</v>
      </c>
      <c r="H40" s="2" t="s">
        <v>10</v>
      </c>
      <c r="I40" s="2" t="s">
        <v>22</v>
      </c>
      <c r="J40" s="2" t="s">
        <v>37</v>
      </c>
      <c r="K40" s="4">
        <v>46.608673145049984</v>
      </c>
      <c r="L40" s="4">
        <v>12.138118832437005</v>
      </c>
      <c r="M40" s="4">
        <v>8.4091577636504518</v>
      </c>
      <c r="N40" s="4">
        <v>7.3920559425785584</v>
      </c>
      <c r="O40" s="4">
        <v>3.8072059996640784</v>
      </c>
      <c r="P40" s="4">
        <v>3.5326024537054814</v>
      </c>
      <c r="Q40" s="4">
        <f t="shared" si="0"/>
        <v>18.11218586291443</v>
      </c>
    </row>
    <row r="41" spans="1:17" x14ac:dyDescent="0.3">
      <c r="A41" s="1">
        <v>44</v>
      </c>
      <c r="B41" s="2" t="s">
        <v>73</v>
      </c>
      <c r="C41" s="3">
        <v>30.461236599999982</v>
      </c>
      <c r="D41" s="1">
        <v>198</v>
      </c>
      <c r="E41" s="2" t="s">
        <v>73</v>
      </c>
      <c r="F41" s="2" t="s">
        <v>27</v>
      </c>
      <c r="G41" s="2" t="s">
        <v>21</v>
      </c>
      <c r="H41" s="2" t="s">
        <v>29</v>
      </c>
      <c r="I41" s="2" t="s">
        <v>32</v>
      </c>
      <c r="J41" s="2" t="s">
        <v>26</v>
      </c>
      <c r="K41" s="4">
        <v>85.761291122370309</v>
      </c>
      <c r="L41" s="4">
        <v>6.3927332483934718</v>
      </c>
      <c r="M41" s="4">
        <v>2.3517922447048667</v>
      </c>
      <c r="N41" s="4">
        <v>1.920545799509664</v>
      </c>
      <c r="O41" s="4">
        <v>0.74274988560379107</v>
      </c>
      <c r="P41" s="4">
        <v>0.47631946760821947</v>
      </c>
      <c r="Q41" s="4">
        <f t="shared" si="0"/>
        <v>2.3545682318096794</v>
      </c>
    </row>
    <row r="42" spans="1:17" x14ac:dyDescent="0.3">
      <c r="A42" s="1">
        <v>45</v>
      </c>
      <c r="B42" s="2" t="s">
        <v>80</v>
      </c>
      <c r="C42" s="3">
        <v>0.29860900000000007</v>
      </c>
      <c r="D42" s="1">
        <v>198</v>
      </c>
      <c r="E42" s="2" t="s">
        <v>80</v>
      </c>
      <c r="F42" s="2" t="s">
        <v>12</v>
      </c>
      <c r="G42" s="2" t="s">
        <v>11</v>
      </c>
      <c r="H42" s="2" t="s">
        <v>47</v>
      </c>
      <c r="I42" s="2" t="s">
        <v>20</v>
      </c>
      <c r="J42" s="2" t="s">
        <v>10</v>
      </c>
      <c r="K42" s="4">
        <v>50.054988295731192</v>
      </c>
      <c r="L42" s="4">
        <v>8.5413031757247744</v>
      </c>
      <c r="M42" s="4">
        <v>4.0019557347568213</v>
      </c>
      <c r="N42" s="4">
        <v>3.5489888114557826</v>
      </c>
      <c r="O42" s="4">
        <v>3.1947797956525079</v>
      </c>
      <c r="P42" s="4">
        <v>3.0418708076447794</v>
      </c>
      <c r="Q42" s="4">
        <f t="shared" si="0"/>
        <v>27.616113379034132</v>
      </c>
    </row>
    <row r="43" spans="1:17" x14ac:dyDescent="0.3">
      <c r="A43" s="1">
        <v>46</v>
      </c>
      <c r="B43" s="2" t="s">
        <v>81</v>
      </c>
      <c r="C43" s="3">
        <v>2.0231537000000004</v>
      </c>
      <c r="D43" s="1">
        <v>196</v>
      </c>
      <c r="E43" s="2" t="s">
        <v>81</v>
      </c>
      <c r="F43" s="2" t="s">
        <v>10</v>
      </c>
      <c r="G43" s="2" t="s">
        <v>13</v>
      </c>
      <c r="H43" s="2" t="s">
        <v>27</v>
      </c>
      <c r="I43" s="2" t="s">
        <v>20</v>
      </c>
      <c r="J43" s="2" t="s">
        <v>11</v>
      </c>
      <c r="K43" s="4">
        <v>42.242900279894698</v>
      </c>
      <c r="L43" s="4">
        <v>7.1528080145369062</v>
      </c>
      <c r="M43" s="4">
        <v>6.9120205746108168</v>
      </c>
      <c r="N43" s="4">
        <v>6.7236611830332</v>
      </c>
      <c r="O43" s="4">
        <v>5.1639428086951575</v>
      </c>
      <c r="P43" s="4">
        <v>4.1398683649195807</v>
      </c>
      <c r="Q43" s="4">
        <f t="shared" si="0"/>
        <v>27.664798774309645</v>
      </c>
    </row>
    <row r="44" spans="1:17" x14ac:dyDescent="0.3">
      <c r="A44" s="1">
        <v>47</v>
      </c>
      <c r="B44" s="2" t="s">
        <v>82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83</v>
      </c>
      <c r="C45" s="3">
        <v>3.597515399999998</v>
      </c>
      <c r="D45" s="1">
        <v>198</v>
      </c>
      <c r="E45" s="2" t="s">
        <v>83</v>
      </c>
      <c r="F45" s="2" t="s">
        <v>27</v>
      </c>
      <c r="G45" s="2" t="s">
        <v>29</v>
      </c>
      <c r="H45" s="2" t="s">
        <v>32</v>
      </c>
      <c r="I45" s="2" t="s">
        <v>84</v>
      </c>
      <c r="J45" s="2" t="s">
        <v>21</v>
      </c>
      <c r="K45" s="4">
        <v>73.161899459832796</v>
      </c>
      <c r="L45" s="4">
        <v>9.8366250218136706</v>
      </c>
      <c r="M45" s="4">
        <v>2.9749782308089645</v>
      </c>
      <c r="N45" s="4">
        <v>2.1779892867171617</v>
      </c>
      <c r="O45" s="4">
        <v>1.9098097536983456</v>
      </c>
      <c r="P45" s="4">
        <v>1.2397945537634119</v>
      </c>
      <c r="Q45" s="4">
        <f t="shared" si="0"/>
        <v>8.6989036933656507</v>
      </c>
    </row>
    <row r="46" spans="1:17" x14ac:dyDescent="0.3">
      <c r="A46" s="1">
        <v>107</v>
      </c>
      <c r="B46" s="2" t="s">
        <v>85</v>
      </c>
      <c r="C46" s="3">
        <v>11.439051800000003</v>
      </c>
      <c r="D46" s="1">
        <v>197</v>
      </c>
      <c r="E46" s="2" t="s">
        <v>85</v>
      </c>
      <c r="F46" s="2" t="s">
        <v>10</v>
      </c>
      <c r="G46" s="2" t="s">
        <v>11</v>
      </c>
      <c r="H46" s="2" t="s">
        <v>20</v>
      </c>
      <c r="I46" s="2" t="s">
        <v>13</v>
      </c>
      <c r="J46" s="2" t="s">
        <v>47</v>
      </c>
      <c r="K46" s="4">
        <v>67.868196033520874</v>
      </c>
      <c r="L46" s="4">
        <v>5.3361275975688809</v>
      </c>
      <c r="M46" s="4">
        <v>5.3175438894332121</v>
      </c>
      <c r="N46" s="4">
        <v>3.8372157734262542</v>
      </c>
      <c r="O46" s="4">
        <v>3.0915700547837361</v>
      </c>
      <c r="P46" s="4">
        <v>1.2405879655165122</v>
      </c>
      <c r="Q46" s="4">
        <f t="shared" si="0"/>
        <v>13.308758685750547</v>
      </c>
    </row>
    <row r="47" spans="1:17" x14ac:dyDescent="0.3">
      <c r="A47" s="1">
        <v>98</v>
      </c>
      <c r="B47" s="2" t="s">
        <v>86</v>
      </c>
      <c r="C47" s="3">
        <v>3.6874642</v>
      </c>
      <c r="D47" s="1">
        <v>197</v>
      </c>
      <c r="E47" s="2" t="s">
        <v>86</v>
      </c>
      <c r="F47" s="2" t="s">
        <v>41</v>
      </c>
      <c r="G47" s="2" t="s">
        <v>61</v>
      </c>
      <c r="H47" s="2" t="s">
        <v>87</v>
      </c>
      <c r="I47" s="2" t="s">
        <v>24</v>
      </c>
      <c r="J47" s="2" t="s">
        <v>18</v>
      </c>
      <c r="K47" s="4">
        <v>61.146201771938557</v>
      </c>
      <c r="L47" s="4">
        <v>4.4134503054972027</v>
      </c>
      <c r="M47" s="4">
        <v>4.0385314113693633</v>
      </c>
      <c r="N47" s="4">
        <v>2.7314570267556766</v>
      </c>
      <c r="O47" s="4">
        <v>2.632787594249729</v>
      </c>
      <c r="P47" s="4">
        <v>2.6035669715790055</v>
      </c>
      <c r="Q47" s="4">
        <f t="shared" si="0"/>
        <v>22.434004918610469</v>
      </c>
    </row>
    <row r="48" spans="1:17" x14ac:dyDescent="0.3">
      <c r="A48" s="1">
        <v>49</v>
      </c>
      <c r="B48" s="2" t="s">
        <v>88</v>
      </c>
      <c r="C48" s="3">
        <v>6.951265099999997</v>
      </c>
      <c r="D48" s="1">
        <v>197</v>
      </c>
      <c r="E48" s="2" t="s">
        <v>88</v>
      </c>
      <c r="F48" s="2" t="s">
        <v>27</v>
      </c>
      <c r="G48" s="2" t="s">
        <v>26</v>
      </c>
      <c r="H48" s="2" t="s">
        <v>23</v>
      </c>
      <c r="I48" s="2" t="s">
        <v>20</v>
      </c>
      <c r="J48" s="2" t="s">
        <v>29</v>
      </c>
      <c r="K48" s="4">
        <v>63.321387354368078</v>
      </c>
      <c r="L48" s="4">
        <v>14.016192534507141</v>
      </c>
      <c r="M48" s="4">
        <v>3.1993269829401281</v>
      </c>
      <c r="N48" s="4">
        <v>2.2776832378324929</v>
      </c>
      <c r="O48" s="4">
        <v>2.2732279337181382</v>
      </c>
      <c r="P48" s="4">
        <v>2.2128259789718001</v>
      </c>
      <c r="Q48" s="4">
        <f t="shared" si="0"/>
        <v>12.699355977662236</v>
      </c>
    </row>
    <row r="49" spans="1:17" x14ac:dyDescent="0.3">
      <c r="A49" s="1">
        <v>50</v>
      </c>
      <c r="B49" s="2" t="s">
        <v>89</v>
      </c>
      <c r="C49" s="3">
        <v>1.1986687999999996</v>
      </c>
      <c r="D49" s="1">
        <v>198</v>
      </c>
      <c r="E49" s="2" t="s">
        <v>89</v>
      </c>
      <c r="F49" s="2" t="s">
        <v>10</v>
      </c>
      <c r="G49" s="2" t="s">
        <v>11</v>
      </c>
      <c r="H49" s="2" t="s">
        <v>20</v>
      </c>
      <c r="I49" s="2" t="s">
        <v>66</v>
      </c>
      <c r="J49" s="2" t="s">
        <v>76</v>
      </c>
      <c r="K49" s="4">
        <v>46.858590129316802</v>
      </c>
      <c r="L49" s="4">
        <v>4.0462636551481124</v>
      </c>
      <c r="M49" s="4">
        <v>4.0407325192747159</v>
      </c>
      <c r="N49" s="4">
        <v>3.6694790087136679</v>
      </c>
      <c r="O49" s="4">
        <v>3.6395374602225408</v>
      </c>
      <c r="P49" s="4">
        <v>3.5439564289985701</v>
      </c>
      <c r="Q49" s="4">
        <f t="shared" si="0"/>
        <v>34.201440798325592</v>
      </c>
    </row>
    <row r="50" spans="1:17" x14ac:dyDescent="0.3">
      <c r="A50" s="1">
        <v>167</v>
      </c>
      <c r="B50" s="2" t="s">
        <v>90</v>
      </c>
      <c r="C50" s="3">
        <v>7.0609463999999962</v>
      </c>
      <c r="D50" s="1">
        <v>198</v>
      </c>
      <c r="E50" s="2" t="s">
        <v>90</v>
      </c>
      <c r="F50" s="2" t="s">
        <v>24</v>
      </c>
      <c r="G50" s="2" t="s">
        <v>41</v>
      </c>
      <c r="H50" s="2" t="s">
        <v>91</v>
      </c>
      <c r="I50" s="2" t="s">
        <v>18</v>
      </c>
      <c r="J50" s="2" t="s">
        <v>51</v>
      </c>
      <c r="K50" s="4">
        <v>66.863798881124524</v>
      </c>
      <c r="L50" s="4">
        <v>5.1301961448114124</v>
      </c>
      <c r="M50" s="4">
        <v>4.9986571205242427</v>
      </c>
      <c r="N50" s="4">
        <v>3.072117924588694</v>
      </c>
      <c r="O50" s="4">
        <v>2.1251244733992043</v>
      </c>
      <c r="P50" s="4">
        <v>1.5278093599464238</v>
      </c>
      <c r="Q50" s="4">
        <f t="shared" si="0"/>
        <v>16.282296095605503</v>
      </c>
    </row>
    <row r="51" spans="1:17" x14ac:dyDescent="0.3">
      <c r="A51" s="1">
        <v>51</v>
      </c>
      <c r="B51" s="2" t="s">
        <v>92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93</v>
      </c>
      <c r="C52" s="3">
        <v>8.2363189000000006</v>
      </c>
      <c r="D52" s="1">
        <v>196</v>
      </c>
      <c r="E52" s="2" t="s">
        <v>93</v>
      </c>
      <c r="F52" s="2" t="s">
        <v>11</v>
      </c>
      <c r="G52" s="2" t="s">
        <v>38</v>
      </c>
      <c r="H52" s="2" t="s">
        <v>10</v>
      </c>
      <c r="I52" s="2" t="s">
        <v>13</v>
      </c>
      <c r="J52" s="2" t="s">
        <v>94</v>
      </c>
      <c r="K52" s="4">
        <v>89.809092991773298</v>
      </c>
      <c r="L52" s="4">
        <v>2.6865399784362403</v>
      </c>
      <c r="M52" s="4">
        <v>2.6692749839980086</v>
      </c>
      <c r="N52" s="4">
        <v>2.5604193154784229</v>
      </c>
      <c r="O52" s="4">
        <v>1.03509712330347</v>
      </c>
      <c r="P52" s="4">
        <v>0.22316401566238528</v>
      </c>
      <c r="Q52" s="4">
        <f t="shared" si="0"/>
        <v>1.0164115913481595</v>
      </c>
    </row>
    <row r="53" spans="1:17" x14ac:dyDescent="0.3">
      <c r="A53" s="1">
        <v>250</v>
      </c>
      <c r="B53" s="2" t="s">
        <v>95</v>
      </c>
      <c r="C53" s="3">
        <v>28.62733080000001</v>
      </c>
      <c r="D53" s="1">
        <v>198</v>
      </c>
      <c r="E53" s="2" t="s">
        <v>95</v>
      </c>
      <c r="F53" s="2" t="s">
        <v>10</v>
      </c>
      <c r="G53" s="2" t="s">
        <v>13</v>
      </c>
      <c r="H53" s="2" t="s">
        <v>11</v>
      </c>
      <c r="I53" s="2" t="s">
        <v>35</v>
      </c>
      <c r="J53" s="2" t="s">
        <v>20</v>
      </c>
      <c r="K53" s="4">
        <v>90.674488590462616</v>
      </c>
      <c r="L53" s="4">
        <v>1.8631433147794543</v>
      </c>
      <c r="M53" s="4">
        <v>1.8100000437344295</v>
      </c>
      <c r="N53" s="4">
        <v>1.7267589614048118</v>
      </c>
      <c r="O53" s="4">
        <v>0.41676711263629224</v>
      </c>
      <c r="P53" s="4">
        <v>0.3928298477621251</v>
      </c>
      <c r="Q53" s="4">
        <f t="shared" si="0"/>
        <v>3.116012129220266</v>
      </c>
    </row>
    <row r="54" spans="1:17" x14ac:dyDescent="0.3">
      <c r="A54" s="1">
        <v>54</v>
      </c>
      <c r="B54" s="2" t="s">
        <v>55</v>
      </c>
      <c r="C54" s="3">
        <v>5.6760091999999949</v>
      </c>
      <c r="D54" s="1">
        <v>198</v>
      </c>
      <c r="E54" s="2" t="s">
        <v>55</v>
      </c>
      <c r="F54" s="2" t="s">
        <v>41</v>
      </c>
      <c r="G54" s="2" t="s">
        <v>96</v>
      </c>
      <c r="H54" s="2" t="s">
        <v>26</v>
      </c>
      <c r="I54" s="2" t="s">
        <v>18</v>
      </c>
      <c r="J54" s="2" t="s">
        <v>91</v>
      </c>
      <c r="K54" s="4">
        <v>62.48226835150308</v>
      </c>
      <c r="L54" s="4">
        <v>4.6076651884214739</v>
      </c>
      <c r="M54" s="4">
        <v>2.7795938033363323</v>
      </c>
      <c r="N54" s="4">
        <v>2.2396810068595401</v>
      </c>
      <c r="O54" s="4">
        <v>2.0266986177541799</v>
      </c>
      <c r="P54" s="4">
        <v>1.9964802030271571</v>
      </c>
      <c r="Q54" s="4">
        <f t="shared" si="0"/>
        <v>23.867612829098235</v>
      </c>
    </row>
    <row r="55" spans="1:17" x14ac:dyDescent="0.3">
      <c r="A55" s="1">
        <v>72</v>
      </c>
      <c r="B55" s="2" t="s">
        <v>97</v>
      </c>
      <c r="C55" s="3">
        <v>0.6700294</v>
      </c>
      <c r="D55" s="1">
        <v>198</v>
      </c>
      <c r="E55" s="2" t="s">
        <v>97</v>
      </c>
      <c r="F55" s="2" t="s">
        <v>10</v>
      </c>
      <c r="G55" s="2" t="s">
        <v>11</v>
      </c>
      <c r="H55" s="2" t="s">
        <v>13</v>
      </c>
      <c r="I55" s="2" t="s">
        <v>36</v>
      </c>
      <c r="J55" s="2" t="s">
        <v>47</v>
      </c>
      <c r="K55" s="4">
        <v>12.242029976595056</v>
      </c>
      <c r="L55" s="4">
        <v>11.362531256091151</v>
      </c>
      <c r="M55" s="4">
        <v>11.072275335977793</v>
      </c>
      <c r="N55" s="4">
        <v>9.2573251263302776</v>
      </c>
      <c r="O55" s="4">
        <v>6.9866784950033543</v>
      </c>
      <c r="P55" s="4">
        <v>5.592396393352292</v>
      </c>
      <c r="Q55" s="4">
        <f t="shared" si="0"/>
        <v>43.486763416650078</v>
      </c>
    </row>
    <row r="56" spans="1:17" x14ac:dyDescent="0.3">
      <c r="A56" s="1">
        <v>55</v>
      </c>
      <c r="B56" s="2" t="s">
        <v>98</v>
      </c>
      <c r="C56" s="3">
        <v>7.2602800000000065E-2</v>
      </c>
      <c r="D56" s="1">
        <v>197</v>
      </c>
      <c r="E56" s="2" t="s">
        <v>98</v>
      </c>
      <c r="F56" s="2" t="s">
        <v>27</v>
      </c>
      <c r="G56" s="2" t="s">
        <v>10</v>
      </c>
      <c r="H56" s="2" t="s">
        <v>11</v>
      </c>
      <c r="I56" s="2" t="s">
        <v>13</v>
      </c>
      <c r="J56" s="2" t="s">
        <v>51</v>
      </c>
      <c r="K56" s="4">
        <v>40.496372040747701</v>
      </c>
      <c r="L56" s="4">
        <v>13.650162252695475</v>
      </c>
      <c r="M56" s="4">
        <v>9.327326218823508</v>
      </c>
      <c r="N56" s="4">
        <v>8.1269592908262407</v>
      </c>
      <c r="O56" s="4">
        <v>5.2378145195502057</v>
      </c>
      <c r="P56" s="4">
        <v>3.6355347176692878</v>
      </c>
      <c r="Q56" s="4">
        <f t="shared" si="0"/>
        <v>19.525830959687596</v>
      </c>
    </row>
    <row r="57" spans="1:17" x14ac:dyDescent="0.3">
      <c r="A57" s="1">
        <v>56</v>
      </c>
      <c r="B57" s="2" t="s">
        <v>99</v>
      </c>
      <c r="C57" s="3">
        <v>9.4470843000000038</v>
      </c>
      <c r="D57" s="1">
        <v>198</v>
      </c>
      <c r="E57" s="2" t="s">
        <v>99</v>
      </c>
      <c r="F57" s="2" t="s">
        <v>27</v>
      </c>
      <c r="G57" s="2" t="s">
        <v>11</v>
      </c>
      <c r="H57" s="2" t="s">
        <v>10</v>
      </c>
      <c r="I57" s="2" t="s">
        <v>13</v>
      </c>
      <c r="J57" s="2" t="s">
        <v>29</v>
      </c>
      <c r="K57" s="4">
        <v>61.350173407471317</v>
      </c>
      <c r="L57" s="4">
        <v>8.0975545015513397</v>
      </c>
      <c r="M57" s="4">
        <v>8.053682764321259</v>
      </c>
      <c r="N57" s="4">
        <v>6.874077539458388</v>
      </c>
      <c r="O57" s="4">
        <v>4.1717464085717939</v>
      </c>
      <c r="P57" s="4">
        <v>1.7551499990319759</v>
      </c>
      <c r="Q57" s="4">
        <f t="shared" si="0"/>
        <v>9.697615379593941</v>
      </c>
    </row>
    <row r="58" spans="1:17" x14ac:dyDescent="0.3">
      <c r="A58" s="1">
        <v>58</v>
      </c>
      <c r="B58" s="2" t="s">
        <v>30</v>
      </c>
      <c r="C58" s="3">
        <v>8.6580533000000042</v>
      </c>
      <c r="D58" s="1">
        <v>195</v>
      </c>
      <c r="E58" s="2" t="s">
        <v>30</v>
      </c>
      <c r="F58" s="2" t="s">
        <v>10</v>
      </c>
      <c r="G58" s="2" t="s">
        <v>13</v>
      </c>
      <c r="H58" s="2" t="s">
        <v>11</v>
      </c>
      <c r="I58" s="2" t="s">
        <v>29</v>
      </c>
      <c r="J58" s="2" t="s">
        <v>32</v>
      </c>
      <c r="K58" s="4">
        <v>67.090808969725302</v>
      </c>
      <c r="L58" s="4">
        <v>8.6401731899710033</v>
      </c>
      <c r="M58" s="4">
        <v>7.1087596561688962</v>
      </c>
      <c r="N58" s="4">
        <v>6.5744467061666132</v>
      </c>
      <c r="O58" s="4">
        <v>2.7819648557719074</v>
      </c>
      <c r="P58" s="4">
        <v>1.9203392984425254</v>
      </c>
      <c r="Q58" s="4">
        <f t="shared" si="0"/>
        <v>5.8835073237537472</v>
      </c>
    </row>
    <row r="59" spans="1:17" x14ac:dyDescent="0.3">
      <c r="A59" s="1">
        <v>59</v>
      </c>
      <c r="B59" s="2" t="s">
        <v>100</v>
      </c>
      <c r="C59" s="3">
        <v>51.498528400000012</v>
      </c>
      <c r="D59" s="1">
        <v>195</v>
      </c>
      <c r="E59" s="2" t="s">
        <v>100</v>
      </c>
      <c r="F59" s="2" t="s">
        <v>35</v>
      </c>
      <c r="G59" s="2" t="s">
        <v>26</v>
      </c>
      <c r="H59" s="2" t="s">
        <v>27</v>
      </c>
      <c r="I59" s="2" t="s">
        <v>36</v>
      </c>
      <c r="J59" s="2" t="s">
        <v>21</v>
      </c>
      <c r="K59" s="4">
        <v>78.562627432282099</v>
      </c>
      <c r="L59" s="4">
        <v>2.9605473153675583</v>
      </c>
      <c r="M59" s="4">
        <v>2.551671748352327</v>
      </c>
      <c r="N59" s="4">
        <v>2.4260042739396019</v>
      </c>
      <c r="O59" s="4">
        <v>2.2665032113810839</v>
      </c>
      <c r="P59" s="4">
        <v>2.1265170753888958</v>
      </c>
      <c r="Q59" s="4">
        <f t="shared" si="0"/>
        <v>9.1061289432884394</v>
      </c>
    </row>
    <row r="60" spans="1:17" x14ac:dyDescent="0.3">
      <c r="A60" s="1">
        <v>60</v>
      </c>
      <c r="B60" s="2" t="s">
        <v>101</v>
      </c>
      <c r="C60" s="3">
        <v>3.3015953999999996</v>
      </c>
      <c r="D60" s="1">
        <v>198</v>
      </c>
      <c r="E60" s="2" t="s">
        <v>101</v>
      </c>
      <c r="F60" s="2" t="s">
        <v>27</v>
      </c>
      <c r="G60" s="2" t="s">
        <v>84</v>
      </c>
      <c r="H60" s="2" t="s">
        <v>102</v>
      </c>
      <c r="I60" s="2" t="s">
        <v>54</v>
      </c>
      <c r="J60" s="2" t="s">
        <v>94</v>
      </c>
      <c r="K60" s="4">
        <v>58.94895843385293</v>
      </c>
      <c r="L60" s="4">
        <v>12.717248757979249</v>
      </c>
      <c r="M60" s="4">
        <v>7.7860600363085091</v>
      </c>
      <c r="N60" s="4">
        <v>6.5248909663491785</v>
      </c>
      <c r="O60" s="4">
        <v>1.91382323830473</v>
      </c>
      <c r="P60" s="4">
        <v>1.571582635473747</v>
      </c>
      <c r="Q60" s="4">
        <f t="shared" si="0"/>
        <v>10.537435931731665</v>
      </c>
    </row>
    <row r="61" spans="1:17" x14ac:dyDescent="0.3">
      <c r="A61" s="1">
        <v>61</v>
      </c>
      <c r="B61" s="2" t="s">
        <v>103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104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105</v>
      </c>
      <c r="C63" s="3">
        <v>1.4540043000000002</v>
      </c>
      <c r="D63" s="1">
        <v>197</v>
      </c>
      <c r="E63" s="2" t="s">
        <v>105</v>
      </c>
      <c r="F63" s="2" t="s">
        <v>11</v>
      </c>
      <c r="G63" s="2" t="s">
        <v>10</v>
      </c>
      <c r="H63" s="2" t="s">
        <v>55</v>
      </c>
      <c r="I63" s="2" t="s">
        <v>106</v>
      </c>
      <c r="J63" s="2" t="s">
        <v>13</v>
      </c>
      <c r="K63" s="4">
        <v>59.974733224654145</v>
      </c>
      <c r="L63" s="4">
        <v>3.6515985544196798</v>
      </c>
      <c r="M63" s="4">
        <v>3.6362891086360603</v>
      </c>
      <c r="N63" s="4">
        <v>2.8998882603029434</v>
      </c>
      <c r="O63" s="4">
        <v>2.8695444710858142</v>
      </c>
      <c r="P63" s="4">
        <v>2.3387138538723713</v>
      </c>
      <c r="Q63" s="4">
        <f t="shared" si="0"/>
        <v>24.629232527028975</v>
      </c>
    </row>
    <row r="64" spans="1:17" x14ac:dyDescent="0.3">
      <c r="A64" s="1">
        <v>209</v>
      </c>
      <c r="B64" s="2" t="s">
        <v>107</v>
      </c>
      <c r="C64" s="3">
        <v>0.54108500000000037</v>
      </c>
      <c r="D64" s="1">
        <v>197</v>
      </c>
      <c r="E64" s="2" t="s">
        <v>107</v>
      </c>
      <c r="F64" s="2" t="s">
        <v>63</v>
      </c>
      <c r="G64" s="2" t="s">
        <v>35</v>
      </c>
      <c r="H64" s="2" t="s">
        <v>47</v>
      </c>
      <c r="I64" s="2" t="s">
        <v>37</v>
      </c>
      <c r="J64" s="2" t="s">
        <v>108</v>
      </c>
      <c r="K64" s="4">
        <v>40.397996617906593</v>
      </c>
      <c r="L64" s="4">
        <v>30.560429507378672</v>
      </c>
      <c r="M64" s="4">
        <v>4.3154217914006088</v>
      </c>
      <c r="N64" s="4">
        <v>2.3042775164715321</v>
      </c>
      <c r="O64" s="4">
        <v>1.8533317316133311</v>
      </c>
      <c r="P64" s="4">
        <v>1.8442943345315419</v>
      </c>
      <c r="Q64" s="4">
        <f t="shared" si="0"/>
        <v>18.724248500697726</v>
      </c>
    </row>
    <row r="65" spans="1:17" x14ac:dyDescent="0.3">
      <c r="A65" s="1">
        <v>238</v>
      </c>
      <c r="B65" s="2" t="s">
        <v>109</v>
      </c>
      <c r="C65" s="3">
        <v>47.359578700000029</v>
      </c>
      <c r="D65" s="1">
        <v>198</v>
      </c>
      <c r="E65" s="2" t="s">
        <v>109</v>
      </c>
      <c r="F65" s="2" t="s">
        <v>11</v>
      </c>
      <c r="G65" s="2" t="s">
        <v>10</v>
      </c>
      <c r="H65" s="2" t="s">
        <v>13</v>
      </c>
      <c r="I65" s="2" t="s">
        <v>27</v>
      </c>
      <c r="J65" s="2" t="s">
        <v>36</v>
      </c>
      <c r="K65" s="4">
        <v>82.741707539725169</v>
      </c>
      <c r="L65" s="4">
        <v>4.6445389937558685</v>
      </c>
      <c r="M65" s="4">
        <v>4.408207921832715</v>
      </c>
      <c r="N65" s="4">
        <v>1.7802578129775455</v>
      </c>
      <c r="O65" s="4">
        <v>1.075583047785853</v>
      </c>
      <c r="P65" s="4">
        <v>1.0342651126666371</v>
      </c>
      <c r="Q65" s="4">
        <f t="shared" si="0"/>
        <v>4.3154395712562064</v>
      </c>
    </row>
    <row r="66" spans="1:17" x14ac:dyDescent="0.3">
      <c r="A66" s="1">
        <v>62</v>
      </c>
      <c r="B66" s="2" t="s">
        <v>110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111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112</v>
      </c>
      <c r="C68" s="3">
        <v>0.6608601999999999</v>
      </c>
      <c r="D68" s="1">
        <v>197</v>
      </c>
      <c r="E68" s="2" t="s">
        <v>112</v>
      </c>
      <c r="F68" s="2" t="s">
        <v>37</v>
      </c>
      <c r="G68" s="2" t="s">
        <v>22</v>
      </c>
      <c r="H68" s="2" t="s">
        <v>13</v>
      </c>
      <c r="I68" s="2" t="s">
        <v>11</v>
      </c>
      <c r="J68" s="2" t="s">
        <v>10</v>
      </c>
      <c r="K68" s="4">
        <v>30.714907630993672</v>
      </c>
      <c r="L68" s="4">
        <v>19.453524361128117</v>
      </c>
      <c r="M68" s="4">
        <v>15.119854395831375</v>
      </c>
      <c r="N68" s="4">
        <v>7.7164882981302263</v>
      </c>
      <c r="O68" s="4">
        <v>7.6152263368258533</v>
      </c>
      <c r="P68" s="4">
        <v>7.4667985755534989</v>
      </c>
      <c r="Q68" s="4">
        <f t="shared" si="1"/>
        <v>11.913200401537253</v>
      </c>
    </row>
    <row r="69" spans="1:17" x14ac:dyDescent="0.3">
      <c r="A69" s="1">
        <v>67</v>
      </c>
      <c r="B69" s="2" t="s">
        <v>113</v>
      </c>
      <c r="C69" s="3">
        <v>6.7324931999999977</v>
      </c>
      <c r="D69" s="1">
        <v>198</v>
      </c>
      <c r="E69" s="2" t="s">
        <v>113</v>
      </c>
      <c r="F69" s="2" t="s">
        <v>11</v>
      </c>
      <c r="G69" s="2" t="s">
        <v>10</v>
      </c>
      <c r="H69" s="2" t="s">
        <v>26</v>
      </c>
      <c r="I69" s="2" t="s">
        <v>13</v>
      </c>
      <c r="J69" s="2" t="s">
        <v>41</v>
      </c>
      <c r="K69" s="4">
        <v>59.026660435394149</v>
      </c>
      <c r="L69" s="4">
        <v>5.3042088479198188</v>
      </c>
      <c r="M69" s="4">
        <v>5.1247998289846048</v>
      </c>
      <c r="N69" s="4">
        <v>3.7383684249395173</v>
      </c>
      <c r="O69" s="4">
        <v>3.5239471166491496</v>
      </c>
      <c r="P69" s="4">
        <v>2.8599122833128159</v>
      </c>
      <c r="Q69" s="4">
        <f t="shared" si="1"/>
        <v>20.422103062799934</v>
      </c>
    </row>
    <row r="70" spans="1:17" x14ac:dyDescent="0.3">
      <c r="A70" s="1">
        <v>68</v>
      </c>
      <c r="B70" s="2" t="s">
        <v>20</v>
      </c>
      <c r="C70" s="3">
        <v>50.863932099999985</v>
      </c>
      <c r="D70" s="1">
        <v>198</v>
      </c>
      <c r="E70" s="2" t="s">
        <v>20</v>
      </c>
      <c r="F70" s="2" t="s">
        <v>91</v>
      </c>
      <c r="G70" s="2" t="s">
        <v>18</v>
      </c>
      <c r="H70" s="2" t="s">
        <v>41</v>
      </c>
      <c r="I70" s="2" t="s">
        <v>26</v>
      </c>
      <c r="J70" s="2" t="s">
        <v>51</v>
      </c>
      <c r="K70" s="4">
        <v>74.833997940163215</v>
      </c>
      <c r="L70" s="4">
        <v>3.3142109357290535</v>
      </c>
      <c r="M70" s="4">
        <v>2.5688586116998224</v>
      </c>
      <c r="N70" s="4">
        <v>2.0928753559735118</v>
      </c>
      <c r="O70" s="4">
        <v>1.9952724024653226</v>
      </c>
      <c r="P70" s="4">
        <v>1.3152874195504836</v>
      </c>
      <c r="Q70" s="4">
        <f t="shared" si="1"/>
        <v>13.879497334418588</v>
      </c>
    </row>
    <row r="71" spans="1:17" x14ac:dyDescent="0.3">
      <c r="A71" s="1">
        <v>69</v>
      </c>
      <c r="B71" s="2" t="s">
        <v>114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115</v>
      </c>
      <c r="C72" s="3">
        <v>0.22977290000000003</v>
      </c>
      <c r="D72" s="1">
        <v>198</v>
      </c>
      <c r="E72" s="2" t="s">
        <v>27</v>
      </c>
      <c r="F72" s="2" t="s">
        <v>20</v>
      </c>
      <c r="G72" s="2" t="s">
        <v>115</v>
      </c>
      <c r="H72" s="2" t="s">
        <v>22</v>
      </c>
      <c r="I72" s="2" t="s">
        <v>11</v>
      </c>
      <c r="J72" s="2" t="s">
        <v>10</v>
      </c>
      <c r="K72" s="4">
        <v>17.527088703672188</v>
      </c>
      <c r="L72" s="4">
        <v>15.231778856427367</v>
      </c>
      <c r="M72" s="4">
        <v>13.41894540217754</v>
      </c>
      <c r="N72" s="4">
        <v>9.9319806643864439</v>
      </c>
      <c r="O72" s="4">
        <v>5.4558653348588972</v>
      </c>
      <c r="P72" s="4">
        <v>5.4288821701775962</v>
      </c>
      <c r="Q72" s="4">
        <f t="shared" si="1"/>
        <v>33.005458868299968</v>
      </c>
    </row>
    <row r="73" spans="1:17" x14ac:dyDescent="0.3">
      <c r="A73" s="1">
        <v>74</v>
      </c>
      <c r="B73" s="2" t="s">
        <v>116</v>
      </c>
      <c r="C73" s="3">
        <v>1.3182497000000002</v>
      </c>
      <c r="D73" s="1">
        <v>198</v>
      </c>
      <c r="E73" s="2" t="s">
        <v>116</v>
      </c>
      <c r="F73" s="2" t="s">
        <v>20</v>
      </c>
      <c r="G73" s="2" t="s">
        <v>10</v>
      </c>
      <c r="H73" s="2" t="s">
        <v>11</v>
      </c>
      <c r="I73" s="2" t="s">
        <v>51</v>
      </c>
      <c r="J73" s="2" t="s">
        <v>13</v>
      </c>
      <c r="K73" s="4">
        <v>37.248269428773618</v>
      </c>
      <c r="L73" s="4">
        <v>9.8653464514348066</v>
      </c>
      <c r="M73" s="4">
        <v>7.1317444638902616</v>
      </c>
      <c r="N73" s="4">
        <v>7.1023266684604565</v>
      </c>
      <c r="O73" s="4">
        <v>3.8273098032944737</v>
      </c>
      <c r="P73" s="4">
        <v>3.4269152498195141</v>
      </c>
      <c r="Q73" s="4">
        <f t="shared" si="1"/>
        <v>31.398087934326867</v>
      </c>
    </row>
    <row r="74" spans="1:17" x14ac:dyDescent="0.3">
      <c r="A74" s="1">
        <v>75</v>
      </c>
      <c r="B74" s="2" t="s">
        <v>117</v>
      </c>
      <c r="C74" s="3">
        <v>1.2505569999999997</v>
      </c>
      <c r="D74" s="1">
        <v>196</v>
      </c>
      <c r="E74" s="2" t="s">
        <v>117</v>
      </c>
      <c r="F74" s="2" t="s">
        <v>10</v>
      </c>
      <c r="G74" s="2" t="s">
        <v>11</v>
      </c>
      <c r="H74" s="2" t="s">
        <v>13</v>
      </c>
      <c r="I74" s="2" t="s">
        <v>27</v>
      </c>
      <c r="J74" s="2" t="s">
        <v>26</v>
      </c>
      <c r="K74" s="4">
        <v>18.570397031082955</v>
      </c>
      <c r="L74" s="4">
        <v>16.892656632204694</v>
      </c>
      <c r="M74" s="4">
        <v>16.721492902762535</v>
      </c>
      <c r="N74" s="4">
        <v>10.814349126029443</v>
      </c>
      <c r="O74" s="4">
        <v>3.8631985587222339</v>
      </c>
      <c r="P74" s="4">
        <v>3.2508714116989474</v>
      </c>
      <c r="Q74" s="4">
        <f t="shared" si="1"/>
        <v>29.887034337499188</v>
      </c>
    </row>
    <row r="75" spans="1:17" x14ac:dyDescent="0.3">
      <c r="A75" s="1">
        <v>73</v>
      </c>
      <c r="B75" s="2" t="s">
        <v>118</v>
      </c>
      <c r="C75" s="3">
        <v>3.282392499999998</v>
      </c>
      <c r="D75" s="1">
        <v>197</v>
      </c>
      <c r="E75" s="2" t="s">
        <v>118</v>
      </c>
      <c r="F75" s="2" t="s">
        <v>11</v>
      </c>
      <c r="G75" s="2" t="s">
        <v>10</v>
      </c>
      <c r="H75" s="2" t="s">
        <v>35</v>
      </c>
      <c r="I75" s="2" t="s">
        <v>13</v>
      </c>
      <c r="J75" s="2" t="s">
        <v>76</v>
      </c>
      <c r="K75" s="4">
        <v>46.621112496448887</v>
      </c>
      <c r="L75" s="4">
        <v>12.689043129363728</v>
      </c>
      <c r="M75" s="4">
        <v>9.6551219880011363</v>
      </c>
      <c r="N75" s="4">
        <v>8.5622392812559784</v>
      </c>
      <c r="O75" s="4">
        <v>4.9633887476893781</v>
      </c>
      <c r="P75" s="4">
        <v>2.3056931795938493</v>
      </c>
      <c r="Q75" s="4">
        <f t="shared" si="1"/>
        <v>15.203401177647038</v>
      </c>
    </row>
    <row r="76" spans="1:17" x14ac:dyDescent="0.3">
      <c r="A76" s="1">
        <v>79</v>
      </c>
      <c r="B76" s="2" t="s">
        <v>41</v>
      </c>
      <c r="C76" s="3">
        <v>75.337687800000026</v>
      </c>
      <c r="D76" s="1">
        <v>198</v>
      </c>
      <c r="E76" s="2" t="s">
        <v>41</v>
      </c>
      <c r="F76" s="2" t="s">
        <v>18</v>
      </c>
      <c r="G76" s="2" t="s">
        <v>51</v>
      </c>
      <c r="H76" s="2" t="s">
        <v>40</v>
      </c>
      <c r="I76" s="2" t="s">
        <v>24</v>
      </c>
      <c r="J76" s="2" t="s">
        <v>91</v>
      </c>
      <c r="K76" s="4">
        <v>64.710340632460955</v>
      </c>
      <c r="L76" s="4">
        <v>2.9916195543235125</v>
      </c>
      <c r="M76" s="4">
        <v>2.9239467845733369</v>
      </c>
      <c r="N76" s="4">
        <v>2.8651888092588891</v>
      </c>
      <c r="O76" s="4">
        <v>2.483441627471874</v>
      </c>
      <c r="P76" s="4">
        <v>2.2141716167721297</v>
      </c>
      <c r="Q76" s="4">
        <f t="shared" si="1"/>
        <v>21.8112909751393</v>
      </c>
    </row>
    <row r="77" spans="1:17" x14ac:dyDescent="0.3">
      <c r="A77" s="1">
        <v>81</v>
      </c>
      <c r="B77" s="2" t="s">
        <v>119</v>
      </c>
      <c r="C77" s="3">
        <v>16.600416200000002</v>
      </c>
      <c r="D77" s="1">
        <v>198</v>
      </c>
      <c r="E77" s="2" t="s">
        <v>119</v>
      </c>
      <c r="F77" s="2" t="s">
        <v>10</v>
      </c>
      <c r="G77" s="2" t="s">
        <v>11</v>
      </c>
      <c r="H77" s="2" t="s">
        <v>13</v>
      </c>
      <c r="I77" s="2" t="s">
        <v>27</v>
      </c>
      <c r="J77" s="2" t="s">
        <v>29</v>
      </c>
      <c r="K77" s="4">
        <v>72.034555374581501</v>
      </c>
      <c r="L77" s="4">
        <v>5.3601872945812046</v>
      </c>
      <c r="M77" s="4">
        <v>5.3344108324223827</v>
      </c>
      <c r="N77" s="4">
        <v>3.1679157538230882</v>
      </c>
      <c r="O77" s="4">
        <v>1.4357742428168758</v>
      </c>
      <c r="P77" s="4">
        <v>1.2839587720698229</v>
      </c>
      <c r="Q77" s="4">
        <f t="shared" si="1"/>
        <v>11.383197729705117</v>
      </c>
    </row>
    <row r="78" spans="1:17" x14ac:dyDescent="0.3">
      <c r="A78" s="1">
        <v>84</v>
      </c>
      <c r="B78" s="2" t="s">
        <v>120</v>
      </c>
      <c r="C78" s="3">
        <v>13.038748599999998</v>
      </c>
      <c r="D78" s="1">
        <v>198</v>
      </c>
      <c r="E78" s="2" t="s">
        <v>120</v>
      </c>
      <c r="F78" s="2" t="s">
        <v>41</v>
      </c>
      <c r="G78" s="2" t="s">
        <v>10</v>
      </c>
      <c r="H78" s="2" t="s">
        <v>11</v>
      </c>
      <c r="I78" s="2" t="s">
        <v>13</v>
      </c>
      <c r="J78" s="2" t="s">
        <v>51</v>
      </c>
      <c r="K78" s="4">
        <v>54.047294078513033</v>
      </c>
      <c r="L78" s="4">
        <v>6.1522805953939477</v>
      </c>
      <c r="M78" s="4">
        <v>5.3683671759727005</v>
      </c>
      <c r="N78" s="4">
        <v>5.1443740544242109</v>
      </c>
      <c r="O78" s="4">
        <v>3.4459917418762109</v>
      </c>
      <c r="P78" s="4">
        <v>3.0941588980402619</v>
      </c>
      <c r="Q78" s="4">
        <f t="shared" si="1"/>
        <v>22.747533455779646</v>
      </c>
    </row>
    <row r="79" spans="1:17" x14ac:dyDescent="0.3">
      <c r="A79" s="1">
        <v>86</v>
      </c>
      <c r="B79" s="2" t="s">
        <v>121</v>
      </c>
      <c r="C79" s="3">
        <v>0.11729609999999997</v>
      </c>
      <c r="D79" s="1">
        <v>197</v>
      </c>
      <c r="E79" s="2" t="s">
        <v>27</v>
      </c>
      <c r="F79" s="2" t="s">
        <v>121</v>
      </c>
      <c r="G79" s="2" t="s">
        <v>51</v>
      </c>
      <c r="H79" s="2" t="s">
        <v>10</v>
      </c>
      <c r="I79" s="2" t="s">
        <v>11</v>
      </c>
      <c r="J79" s="2" t="s">
        <v>13</v>
      </c>
      <c r="K79" s="4">
        <v>23.901220927209014</v>
      </c>
      <c r="L79" s="4">
        <v>22.943559078264329</v>
      </c>
      <c r="M79" s="4">
        <v>7.7137262023204531</v>
      </c>
      <c r="N79" s="4">
        <v>6.2095841208701756</v>
      </c>
      <c r="O79" s="4">
        <v>5.5677042970738171</v>
      </c>
      <c r="P79" s="4">
        <v>4.5692056257624953</v>
      </c>
      <c r="Q79" s="4">
        <f t="shared" si="1"/>
        <v>29.094999748499731</v>
      </c>
    </row>
    <row r="80" spans="1:17" x14ac:dyDescent="0.3">
      <c r="A80" s="1">
        <v>87</v>
      </c>
      <c r="B80" s="2" t="s">
        <v>122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102</v>
      </c>
      <c r="C81" s="3">
        <v>7.8317318000000027</v>
      </c>
      <c r="D81" s="1">
        <v>197</v>
      </c>
      <c r="E81" s="2" t="s">
        <v>102</v>
      </c>
      <c r="F81" s="2" t="s">
        <v>27</v>
      </c>
      <c r="G81" s="2" t="s">
        <v>29</v>
      </c>
      <c r="H81" s="2" t="s">
        <v>54</v>
      </c>
      <c r="I81" s="2" t="s">
        <v>32</v>
      </c>
      <c r="J81" s="2" t="s">
        <v>20</v>
      </c>
      <c r="K81" s="4">
        <v>69.512382944472108</v>
      </c>
      <c r="L81" s="4">
        <v>15.673672584140325</v>
      </c>
      <c r="M81" s="4">
        <v>2.0648281137512896</v>
      </c>
      <c r="N81" s="4">
        <v>1.8269560763048593</v>
      </c>
      <c r="O81" s="4">
        <v>1.0254168816148681</v>
      </c>
      <c r="P81" s="4">
        <v>0.95333576157447042</v>
      </c>
      <c r="Q81" s="4">
        <f t="shared" si="1"/>
        <v>8.9434076381420908</v>
      </c>
    </row>
    <row r="82" spans="1:17" x14ac:dyDescent="0.3">
      <c r="A82" s="1">
        <v>90</v>
      </c>
      <c r="B82" s="2" t="s">
        <v>123</v>
      </c>
      <c r="C82" s="3">
        <v>5.5284367999999997</v>
      </c>
      <c r="D82" s="1">
        <v>198</v>
      </c>
      <c r="E82" s="2" t="s">
        <v>123</v>
      </c>
      <c r="F82" s="2" t="s">
        <v>10</v>
      </c>
      <c r="G82" s="2" t="s">
        <v>11</v>
      </c>
      <c r="H82" s="2" t="s">
        <v>13</v>
      </c>
      <c r="I82" s="2" t="s">
        <v>47</v>
      </c>
      <c r="J82" s="2" t="s">
        <v>38</v>
      </c>
      <c r="K82" s="4">
        <v>70.79499398455637</v>
      </c>
      <c r="L82" s="4">
        <v>7.5645994542254709</v>
      </c>
      <c r="M82" s="4">
        <v>6.6718841752880316</v>
      </c>
      <c r="N82" s="4">
        <v>4.8966083866600414</v>
      </c>
      <c r="O82" s="4">
        <v>2.1105206448231448</v>
      </c>
      <c r="P82" s="4">
        <v>1.1084923680415413</v>
      </c>
      <c r="Q82" s="4">
        <f t="shared" si="1"/>
        <v>6.852900986405416</v>
      </c>
    </row>
    <row r="83" spans="1:17" x14ac:dyDescent="0.3">
      <c r="A83" s="1">
        <v>175</v>
      </c>
      <c r="B83" s="2" t="s">
        <v>124</v>
      </c>
      <c r="C83" s="3">
        <v>0.51277480000000009</v>
      </c>
      <c r="D83" s="1">
        <v>196</v>
      </c>
      <c r="E83" s="2" t="s">
        <v>124</v>
      </c>
      <c r="F83" s="2" t="s">
        <v>10</v>
      </c>
      <c r="G83" s="2" t="s">
        <v>11</v>
      </c>
      <c r="H83" s="2" t="s">
        <v>38</v>
      </c>
      <c r="I83" s="2" t="s">
        <v>12</v>
      </c>
      <c r="J83" s="2" t="s">
        <v>70</v>
      </c>
      <c r="K83" s="4">
        <v>71.929451291288089</v>
      </c>
      <c r="L83" s="4">
        <v>3.4841415763801185</v>
      </c>
      <c r="M83" s="4">
        <v>3.4353482269409494</v>
      </c>
      <c r="N83" s="4">
        <v>3.07992904487506</v>
      </c>
      <c r="O83" s="4">
        <v>2.8684521938285577</v>
      </c>
      <c r="P83" s="4">
        <v>1.7729225383150651</v>
      </c>
      <c r="Q83" s="4">
        <f t="shared" si="1"/>
        <v>13.42975512837215</v>
      </c>
    </row>
    <row r="84" spans="1:17" x14ac:dyDescent="0.3">
      <c r="A84" s="1">
        <v>91</v>
      </c>
      <c r="B84" s="2" t="s">
        <v>125</v>
      </c>
      <c r="C84" s="3">
        <v>0.82207999999999981</v>
      </c>
      <c r="D84" s="1">
        <v>197</v>
      </c>
      <c r="E84" s="2" t="s">
        <v>125</v>
      </c>
      <c r="F84" s="2" t="s">
        <v>27</v>
      </c>
      <c r="G84" s="2" t="s">
        <v>10</v>
      </c>
      <c r="H84" s="2" t="s">
        <v>11</v>
      </c>
      <c r="I84" s="2" t="s">
        <v>22</v>
      </c>
      <c r="J84" s="2" t="s">
        <v>13</v>
      </c>
      <c r="K84" s="4">
        <v>58.19630692876607</v>
      </c>
      <c r="L84" s="4">
        <v>6.4883709614636063</v>
      </c>
      <c r="M84" s="4">
        <v>5.6913317438692106</v>
      </c>
      <c r="N84" s="4">
        <v>5.6792282989490088</v>
      </c>
      <c r="O84" s="4">
        <v>4.8315614052160383</v>
      </c>
      <c r="P84" s="4">
        <v>3.8169399571817837</v>
      </c>
      <c r="Q84" s="4">
        <f t="shared" si="1"/>
        <v>15.296260704554271</v>
      </c>
    </row>
    <row r="85" spans="1:17" x14ac:dyDescent="0.3">
      <c r="A85" s="1">
        <v>93</v>
      </c>
      <c r="B85" s="2" t="s">
        <v>126</v>
      </c>
      <c r="C85" s="3">
        <v>3.8493041000000003</v>
      </c>
      <c r="D85" s="1">
        <v>198</v>
      </c>
      <c r="E85" s="2" t="s">
        <v>126</v>
      </c>
      <c r="F85" s="2" t="s">
        <v>27</v>
      </c>
      <c r="G85" s="2" t="s">
        <v>59</v>
      </c>
      <c r="H85" s="2" t="s">
        <v>10</v>
      </c>
      <c r="I85" s="2" t="s">
        <v>11</v>
      </c>
      <c r="J85" s="2" t="s">
        <v>29</v>
      </c>
      <c r="K85" s="4">
        <v>51.591512346348523</v>
      </c>
      <c r="L85" s="4">
        <v>15.623499322903585</v>
      </c>
      <c r="M85" s="4">
        <v>6.5987148170496575</v>
      </c>
      <c r="N85" s="4">
        <v>3.6541306258448114</v>
      </c>
      <c r="O85" s="4">
        <v>3.4256269854075696</v>
      </c>
      <c r="P85" s="4">
        <v>2.7171248953804401</v>
      </c>
      <c r="Q85" s="4">
        <f t="shared" si="1"/>
        <v>16.389391007065413</v>
      </c>
    </row>
    <row r="86" spans="1:17" x14ac:dyDescent="0.3">
      <c r="A86" s="1">
        <v>95</v>
      </c>
      <c r="B86" s="2" t="s">
        <v>94</v>
      </c>
      <c r="C86" s="3">
        <v>3.9906383999999995</v>
      </c>
      <c r="D86" s="1">
        <v>197</v>
      </c>
      <c r="E86" s="2" t="s">
        <v>94</v>
      </c>
      <c r="F86" s="2" t="s">
        <v>27</v>
      </c>
      <c r="G86" s="2" t="s">
        <v>29</v>
      </c>
      <c r="H86" s="2" t="s">
        <v>54</v>
      </c>
      <c r="I86" s="2" t="s">
        <v>84</v>
      </c>
      <c r="J86" s="2" t="s">
        <v>32</v>
      </c>
      <c r="K86" s="4">
        <v>68.462213965565013</v>
      </c>
      <c r="L86" s="4">
        <v>19.562664459901956</v>
      </c>
      <c r="M86" s="4">
        <v>1.985078377434548</v>
      </c>
      <c r="N86" s="4">
        <v>1.3853197022311019</v>
      </c>
      <c r="O86" s="4">
        <v>1.1050061564084586</v>
      </c>
      <c r="P86" s="4">
        <v>0.76518082921268948</v>
      </c>
      <c r="Q86" s="4">
        <f t="shared" si="1"/>
        <v>6.7345365092462259</v>
      </c>
    </row>
    <row r="87" spans="1:17" x14ac:dyDescent="0.3">
      <c r="A87" s="1">
        <v>97</v>
      </c>
      <c r="B87" s="2" t="s">
        <v>61</v>
      </c>
      <c r="C87" s="3">
        <v>7.8095561999999976</v>
      </c>
      <c r="D87" s="1">
        <v>195</v>
      </c>
      <c r="E87" s="2" t="s">
        <v>61</v>
      </c>
      <c r="F87" s="2" t="s">
        <v>10</v>
      </c>
      <c r="G87" s="2" t="s">
        <v>11</v>
      </c>
      <c r="H87" s="2" t="s">
        <v>13</v>
      </c>
      <c r="I87" s="2" t="s">
        <v>41</v>
      </c>
      <c r="J87" s="2" t="s">
        <v>24</v>
      </c>
      <c r="K87" s="4">
        <v>66.126660308815005</v>
      </c>
      <c r="L87" s="4">
        <v>6.6358418676851345</v>
      </c>
      <c r="M87" s="4">
        <v>5.7025890920664626</v>
      </c>
      <c r="N87" s="4">
        <v>5.2234197379871619</v>
      </c>
      <c r="O87" s="4">
        <v>2.4479611274197639</v>
      </c>
      <c r="P87" s="4">
        <v>2.1487533440120461</v>
      </c>
      <c r="Q87" s="4">
        <f t="shared" si="1"/>
        <v>11.714774522014437</v>
      </c>
    </row>
    <row r="88" spans="1:17" x14ac:dyDescent="0.3">
      <c r="A88" s="1">
        <v>99</v>
      </c>
      <c r="B88" s="2" t="s">
        <v>127</v>
      </c>
      <c r="C88" s="3">
        <v>0.47012870000000012</v>
      </c>
      <c r="D88" s="1">
        <v>198</v>
      </c>
      <c r="E88" s="2" t="s">
        <v>127</v>
      </c>
      <c r="F88" s="2" t="s">
        <v>55</v>
      </c>
      <c r="G88" s="2" t="s">
        <v>11</v>
      </c>
      <c r="H88" s="2" t="s">
        <v>10</v>
      </c>
      <c r="I88" s="2" t="s">
        <v>128</v>
      </c>
      <c r="J88" s="2" t="s">
        <v>41</v>
      </c>
      <c r="K88" s="4">
        <v>44.31754538703975</v>
      </c>
      <c r="L88" s="4">
        <v>5.7845649499807159</v>
      </c>
      <c r="M88" s="4">
        <v>4.9648957827930937</v>
      </c>
      <c r="N88" s="4">
        <v>4.6965437336627165</v>
      </c>
      <c r="O88" s="4">
        <v>4.220312437849465</v>
      </c>
      <c r="P88" s="4">
        <v>4.1206801456707485</v>
      </c>
      <c r="Q88" s="4">
        <f t="shared" si="1"/>
        <v>31.895457563003518</v>
      </c>
    </row>
    <row r="89" spans="1:17" x14ac:dyDescent="0.3">
      <c r="A89" s="1">
        <v>100</v>
      </c>
      <c r="B89" s="2" t="s">
        <v>47</v>
      </c>
      <c r="C89" s="3">
        <v>612.92445390000034</v>
      </c>
      <c r="D89" s="1">
        <v>198</v>
      </c>
      <c r="E89" s="2" t="s">
        <v>47</v>
      </c>
      <c r="F89" s="2" t="s">
        <v>27</v>
      </c>
      <c r="G89" s="2" t="s">
        <v>29</v>
      </c>
      <c r="H89" s="2" t="s">
        <v>10</v>
      </c>
      <c r="I89" s="2" t="s">
        <v>37</v>
      </c>
      <c r="J89" s="2" t="s">
        <v>129</v>
      </c>
      <c r="K89" s="4">
        <v>98.511421833156476</v>
      </c>
      <c r="L89" s="4">
        <v>0.24364617702847363</v>
      </c>
      <c r="M89" s="4">
        <v>0.24142200406339492</v>
      </c>
      <c r="N89" s="4">
        <v>0.1653614884429723</v>
      </c>
      <c r="O89" s="4">
        <v>0.15897572593162929</v>
      </c>
      <c r="P89" s="4">
        <v>6.6024972151955408E-2</v>
      </c>
      <c r="Q89" s="4">
        <f t="shared" si="1"/>
        <v>0.61314779922511775</v>
      </c>
    </row>
    <row r="90" spans="1:17" x14ac:dyDescent="0.3">
      <c r="A90" s="1">
        <v>101</v>
      </c>
      <c r="B90" s="2" t="s">
        <v>11</v>
      </c>
      <c r="C90" s="3">
        <v>142.21347669999992</v>
      </c>
      <c r="D90" s="1">
        <v>198</v>
      </c>
      <c r="E90" s="2" t="s">
        <v>11</v>
      </c>
      <c r="F90" s="2" t="s">
        <v>10</v>
      </c>
      <c r="G90" s="2" t="s">
        <v>27</v>
      </c>
      <c r="H90" s="2" t="s">
        <v>13</v>
      </c>
      <c r="I90" s="2" t="s">
        <v>37</v>
      </c>
      <c r="J90" s="2" t="s">
        <v>29</v>
      </c>
      <c r="K90" s="4">
        <v>69.155370069087169</v>
      </c>
      <c r="L90" s="4">
        <v>12.61605729381624</v>
      </c>
      <c r="M90" s="4">
        <v>7.1778927263930701</v>
      </c>
      <c r="N90" s="4">
        <v>2.2540116270148127</v>
      </c>
      <c r="O90" s="4">
        <v>1.6926239030622063</v>
      </c>
      <c r="P90" s="4">
        <v>1.0752191251365426</v>
      </c>
      <c r="Q90" s="4">
        <f t="shared" si="1"/>
        <v>6.0288252554899486</v>
      </c>
    </row>
    <row r="91" spans="1:17" x14ac:dyDescent="0.3">
      <c r="A91" s="1">
        <v>102</v>
      </c>
      <c r="B91" s="2" t="s">
        <v>130</v>
      </c>
      <c r="C91" s="3">
        <v>59.40743020000005</v>
      </c>
      <c r="D91" s="1">
        <v>197</v>
      </c>
      <c r="E91" s="2" t="s">
        <v>130</v>
      </c>
      <c r="F91" s="2" t="s">
        <v>10</v>
      </c>
      <c r="G91" s="2" t="s">
        <v>11</v>
      </c>
      <c r="H91" s="2" t="s">
        <v>13</v>
      </c>
      <c r="I91" s="2" t="s">
        <v>47</v>
      </c>
      <c r="J91" s="2" t="s">
        <v>26</v>
      </c>
      <c r="K91" s="4">
        <v>71.801144497241637</v>
      </c>
      <c r="L91" s="4">
        <v>12.837114270598416</v>
      </c>
      <c r="M91" s="4">
        <v>6.4895555775109024</v>
      </c>
      <c r="N91" s="4">
        <v>4.1264055552431529</v>
      </c>
      <c r="O91" s="4">
        <v>1.3362838576377258</v>
      </c>
      <c r="P91" s="4">
        <v>0.43919034895402653</v>
      </c>
      <c r="Q91" s="4">
        <f t="shared" si="1"/>
        <v>2.9703058928141388</v>
      </c>
    </row>
    <row r="92" spans="1:17" x14ac:dyDescent="0.3">
      <c r="A92" s="1">
        <v>103</v>
      </c>
      <c r="B92" s="2" t="s">
        <v>131</v>
      </c>
      <c r="C92" s="3">
        <v>20.555265299999991</v>
      </c>
      <c r="D92" s="1">
        <v>198</v>
      </c>
      <c r="E92" s="2" t="s">
        <v>131</v>
      </c>
      <c r="F92" s="2" t="s">
        <v>76</v>
      </c>
      <c r="G92" s="2" t="s">
        <v>11</v>
      </c>
      <c r="H92" s="2" t="s">
        <v>10</v>
      </c>
      <c r="I92" s="2" t="s">
        <v>13</v>
      </c>
      <c r="J92" s="2" t="s">
        <v>35</v>
      </c>
      <c r="K92" s="4">
        <v>38.027647835807812</v>
      </c>
      <c r="L92" s="4">
        <v>13.402585954461024</v>
      </c>
      <c r="M92" s="4">
        <v>7.6722804448551711</v>
      </c>
      <c r="N92" s="4">
        <v>7.3664473695700767</v>
      </c>
      <c r="O92" s="4">
        <v>5.0971042441373902</v>
      </c>
      <c r="P92" s="4">
        <v>3.4215875579090693</v>
      </c>
      <c r="Q92" s="4">
        <f t="shared" si="1"/>
        <v>25.012346593259466</v>
      </c>
    </row>
    <row r="93" spans="1:17" x14ac:dyDescent="0.3">
      <c r="A93" s="1">
        <v>104</v>
      </c>
      <c r="B93" s="2" t="s">
        <v>132</v>
      </c>
      <c r="C93" s="3">
        <v>6.943803700000001</v>
      </c>
      <c r="D93" s="1">
        <v>197</v>
      </c>
      <c r="E93" s="2" t="s">
        <v>132</v>
      </c>
      <c r="F93" s="2" t="s">
        <v>128</v>
      </c>
      <c r="G93" s="2" t="s">
        <v>10</v>
      </c>
      <c r="H93" s="2" t="s">
        <v>11</v>
      </c>
      <c r="I93" s="2" t="s">
        <v>20</v>
      </c>
      <c r="J93" s="2" t="s">
        <v>13</v>
      </c>
      <c r="K93" s="4">
        <v>48.398201406528813</v>
      </c>
      <c r="L93" s="4">
        <v>9.3841794519623303</v>
      </c>
      <c r="M93" s="4">
        <v>5.3556093470787483</v>
      </c>
      <c r="N93" s="4">
        <v>4.9151346257095367</v>
      </c>
      <c r="O93" s="4">
        <v>4.9035530771124751</v>
      </c>
      <c r="P93" s="4">
        <v>3.5361325090454381</v>
      </c>
      <c r="Q93" s="4">
        <f t="shared" si="1"/>
        <v>23.507189582562646</v>
      </c>
    </row>
    <row r="94" spans="1:17" x14ac:dyDescent="0.3">
      <c r="A94" s="1">
        <v>105</v>
      </c>
      <c r="B94" s="2" t="s">
        <v>133</v>
      </c>
      <c r="C94" s="3">
        <v>9.5223228999999989</v>
      </c>
      <c r="D94" s="1">
        <v>197</v>
      </c>
      <c r="E94" s="2" t="s">
        <v>133</v>
      </c>
      <c r="F94" s="2" t="s">
        <v>10</v>
      </c>
      <c r="G94" s="2" t="s">
        <v>11</v>
      </c>
      <c r="H94" s="2" t="s">
        <v>13</v>
      </c>
      <c r="I94" s="2" t="s">
        <v>35</v>
      </c>
      <c r="J94" s="2" t="s">
        <v>36</v>
      </c>
      <c r="K94" s="4">
        <v>59.521104876626275</v>
      </c>
      <c r="L94" s="4">
        <v>6.7176907012888645</v>
      </c>
      <c r="M94" s="4">
        <v>6.5860600043294051</v>
      </c>
      <c r="N94" s="4">
        <v>4.562064367718512</v>
      </c>
      <c r="O94" s="4">
        <v>2.42585766546522</v>
      </c>
      <c r="P94" s="4">
        <v>1.8626148457956622</v>
      </c>
      <c r="Q94" s="4">
        <f t="shared" si="1"/>
        <v>18.324607538776064</v>
      </c>
    </row>
    <row r="95" spans="1:17" x14ac:dyDescent="0.3">
      <c r="A95" s="1">
        <v>106</v>
      </c>
      <c r="B95" s="2" t="s">
        <v>18</v>
      </c>
      <c r="C95" s="3">
        <v>62.218229899999997</v>
      </c>
      <c r="D95" s="1">
        <v>196</v>
      </c>
      <c r="E95" s="2" t="s">
        <v>18</v>
      </c>
      <c r="F95" s="2" t="s">
        <v>11</v>
      </c>
      <c r="G95" s="2" t="s">
        <v>10</v>
      </c>
      <c r="H95" s="2" t="s">
        <v>13</v>
      </c>
      <c r="I95" s="2" t="s">
        <v>41</v>
      </c>
      <c r="J95" s="2" t="s">
        <v>20</v>
      </c>
      <c r="K95" s="4">
        <v>58.289614568414464</v>
      </c>
      <c r="L95" s="4">
        <v>6.9532775312850887</v>
      </c>
      <c r="M95" s="4">
        <v>6.7890627984580467</v>
      </c>
      <c r="N95" s="4">
        <v>4.5066590684220031</v>
      </c>
      <c r="O95" s="4">
        <v>3.8336720665851023</v>
      </c>
      <c r="P95" s="4">
        <v>2.8674367671138135</v>
      </c>
      <c r="Q95" s="4">
        <f t="shared" si="1"/>
        <v>16.760277199721457</v>
      </c>
    </row>
    <row r="96" spans="1:17" x14ac:dyDescent="0.3">
      <c r="A96" s="1">
        <v>109</v>
      </c>
      <c r="B96" s="2" t="s">
        <v>134</v>
      </c>
      <c r="C96" s="3">
        <v>2.5921038000000003</v>
      </c>
      <c r="D96" s="1">
        <v>198</v>
      </c>
      <c r="E96" s="2" t="s">
        <v>134</v>
      </c>
      <c r="F96" s="2" t="s">
        <v>10</v>
      </c>
      <c r="G96" s="2" t="s">
        <v>11</v>
      </c>
      <c r="H96" s="2" t="s">
        <v>27</v>
      </c>
      <c r="I96" s="2" t="s">
        <v>13</v>
      </c>
      <c r="J96" s="2" t="s">
        <v>29</v>
      </c>
      <c r="K96" s="4">
        <v>50.027182553414718</v>
      </c>
      <c r="L96" s="4">
        <v>11.277364741334816</v>
      </c>
      <c r="M96" s="4">
        <v>10.946648818615982</v>
      </c>
      <c r="N96" s="4">
        <v>10.298067538807667</v>
      </c>
      <c r="O96" s="4">
        <v>7.1891565453513078</v>
      </c>
      <c r="P96" s="4">
        <v>2.773330296417913</v>
      </c>
      <c r="Q96" s="4">
        <f t="shared" si="1"/>
        <v>7.4882495060575991</v>
      </c>
    </row>
    <row r="97" spans="1:17" x14ac:dyDescent="0.3">
      <c r="A97" s="1">
        <v>110</v>
      </c>
      <c r="B97" s="2" t="s">
        <v>135</v>
      </c>
      <c r="C97" s="3">
        <v>85.896851299999952</v>
      </c>
      <c r="D97" s="1">
        <v>198</v>
      </c>
      <c r="E97" s="2" t="s">
        <v>135</v>
      </c>
      <c r="F97" s="2" t="s">
        <v>27</v>
      </c>
      <c r="G97" s="2" t="s">
        <v>11</v>
      </c>
      <c r="H97" s="2" t="s">
        <v>10</v>
      </c>
      <c r="I97" s="2" t="s">
        <v>26</v>
      </c>
      <c r="J97" s="2" t="s">
        <v>29</v>
      </c>
      <c r="K97" s="4">
        <v>49.624387337699801</v>
      </c>
      <c r="L97" s="4">
        <v>12.320670711244111</v>
      </c>
      <c r="M97" s="4">
        <v>6.6831419465546844</v>
      </c>
      <c r="N97" s="4">
        <v>6.2265046029690767</v>
      </c>
      <c r="O97" s="4">
        <v>4.3210379004893777</v>
      </c>
      <c r="P97" s="4">
        <v>2.7811933311227222</v>
      </c>
      <c r="Q97" s="4">
        <f t="shared" si="1"/>
        <v>18.043064169920243</v>
      </c>
    </row>
    <row r="98" spans="1:17" x14ac:dyDescent="0.3">
      <c r="A98" s="1">
        <v>112</v>
      </c>
      <c r="B98" s="2" t="s">
        <v>136</v>
      </c>
      <c r="C98" s="3">
        <v>7.3157356000000009</v>
      </c>
      <c r="D98" s="1">
        <v>198</v>
      </c>
      <c r="E98" s="2" t="s">
        <v>136</v>
      </c>
      <c r="F98" s="2" t="s">
        <v>10</v>
      </c>
      <c r="G98" s="2" t="s">
        <v>11</v>
      </c>
      <c r="H98" s="2" t="s">
        <v>13</v>
      </c>
      <c r="I98" s="2" t="s">
        <v>137</v>
      </c>
      <c r="J98" s="2" t="s">
        <v>26</v>
      </c>
      <c r="K98" s="4">
        <v>35.472725394832473</v>
      </c>
      <c r="L98" s="4">
        <v>11.963034858722887</v>
      </c>
      <c r="M98" s="4">
        <v>11.423942111849968</v>
      </c>
      <c r="N98" s="4">
        <v>6.684474764232867</v>
      </c>
      <c r="O98" s="4">
        <v>4.1431964818411426</v>
      </c>
      <c r="P98" s="4">
        <v>3.6220171762358389</v>
      </c>
      <c r="Q98" s="4">
        <f t="shared" si="1"/>
        <v>26.690609212284812</v>
      </c>
    </row>
    <row r="99" spans="1:17" x14ac:dyDescent="0.3">
      <c r="A99" s="1">
        <v>108</v>
      </c>
      <c r="B99" s="2" t="s">
        <v>14</v>
      </c>
      <c r="C99" s="3">
        <v>20.398119000000008</v>
      </c>
      <c r="D99" s="1">
        <v>198</v>
      </c>
      <c r="E99" s="2" t="s">
        <v>14</v>
      </c>
      <c r="F99" s="2" t="s">
        <v>10</v>
      </c>
      <c r="G99" s="2" t="s">
        <v>11</v>
      </c>
      <c r="H99" s="2" t="s">
        <v>13</v>
      </c>
      <c r="I99" s="2" t="s">
        <v>35</v>
      </c>
      <c r="J99" s="2" t="s">
        <v>138</v>
      </c>
      <c r="K99" s="4">
        <v>72.420897730815241</v>
      </c>
      <c r="L99" s="4">
        <v>5.5246388159614108</v>
      </c>
      <c r="M99" s="4">
        <v>4.657895661849996</v>
      </c>
      <c r="N99" s="4">
        <v>3.6858486804592117</v>
      </c>
      <c r="O99" s="4">
        <v>2.8553863226310221</v>
      </c>
      <c r="P99" s="4">
        <v>2.4479972883774219</v>
      </c>
      <c r="Q99" s="4">
        <f t="shared" si="1"/>
        <v>8.4073354999056988</v>
      </c>
    </row>
    <row r="100" spans="1:17" x14ac:dyDescent="0.3">
      <c r="A100" s="1">
        <v>114</v>
      </c>
      <c r="B100" s="2" t="s">
        <v>139</v>
      </c>
      <c r="C100" s="3">
        <v>27.661386700000008</v>
      </c>
      <c r="D100" s="1">
        <v>196</v>
      </c>
      <c r="E100" s="2" t="s">
        <v>139</v>
      </c>
      <c r="F100" s="2" t="s">
        <v>10</v>
      </c>
      <c r="G100" s="2" t="s">
        <v>11</v>
      </c>
      <c r="H100" s="2" t="s">
        <v>13</v>
      </c>
      <c r="I100" s="2" t="s">
        <v>35</v>
      </c>
      <c r="J100" s="2" t="s">
        <v>21</v>
      </c>
      <c r="K100" s="4">
        <v>65.16846785559018</v>
      </c>
      <c r="L100" s="4">
        <v>7.4793697887893638</v>
      </c>
      <c r="M100" s="4">
        <v>7.2899017025780539</v>
      </c>
      <c r="N100" s="4">
        <v>5.9485365569181647</v>
      </c>
      <c r="O100" s="4">
        <v>2.4273360091524254</v>
      </c>
      <c r="P100" s="4">
        <v>1.8109421101437402</v>
      </c>
      <c r="Q100" s="4">
        <f t="shared" si="1"/>
        <v>9.8754459768280611</v>
      </c>
    </row>
    <row r="101" spans="1:17" x14ac:dyDescent="0.3">
      <c r="A101" s="1">
        <v>83</v>
      </c>
      <c r="B101" s="2" t="s">
        <v>140</v>
      </c>
      <c r="C101" s="3">
        <v>8.0002000000000004E-2</v>
      </c>
      <c r="D101" s="1">
        <v>196</v>
      </c>
      <c r="E101" s="2" t="s">
        <v>140</v>
      </c>
      <c r="F101" s="2" t="s">
        <v>13</v>
      </c>
      <c r="G101" s="2" t="s">
        <v>11</v>
      </c>
      <c r="H101" s="2" t="s">
        <v>10</v>
      </c>
      <c r="I101" s="2" t="s">
        <v>37</v>
      </c>
      <c r="J101" s="2" t="s">
        <v>22</v>
      </c>
      <c r="K101" s="4">
        <v>25.384865378365539</v>
      </c>
      <c r="L101" s="4">
        <v>14.461013474663135</v>
      </c>
      <c r="M101" s="4">
        <v>13.54078648033799</v>
      </c>
      <c r="N101" s="4">
        <v>13.219419514512138</v>
      </c>
      <c r="O101" s="4">
        <v>12.091322716932074</v>
      </c>
      <c r="P101" s="4">
        <v>4.070773230669233</v>
      </c>
      <c r="Q101" s="4">
        <f t="shared" si="1"/>
        <v>17.231819204519894</v>
      </c>
    </row>
    <row r="102" spans="1:17" x14ac:dyDescent="0.3">
      <c r="A102" s="1">
        <v>118</v>
      </c>
      <c r="B102" s="2" t="s">
        <v>141</v>
      </c>
      <c r="C102" s="3">
        <v>4.3032278999999978</v>
      </c>
      <c r="D102" s="1">
        <v>198</v>
      </c>
      <c r="E102" s="2" t="s">
        <v>141</v>
      </c>
      <c r="F102" s="2" t="s">
        <v>10</v>
      </c>
      <c r="G102" s="2" t="s">
        <v>11</v>
      </c>
      <c r="H102" s="2" t="s">
        <v>26</v>
      </c>
      <c r="I102" s="2" t="s">
        <v>37</v>
      </c>
      <c r="J102" s="2" t="s">
        <v>47</v>
      </c>
      <c r="K102" s="4">
        <v>20.671819403290272</v>
      </c>
      <c r="L102" s="4">
        <v>7.7076652156861174</v>
      </c>
      <c r="M102" s="4">
        <v>7.6532363066339144</v>
      </c>
      <c r="N102" s="4">
        <v>7.0783306642904096</v>
      </c>
      <c r="O102" s="4">
        <v>6.929372715769949</v>
      </c>
      <c r="P102" s="4">
        <v>6.407708501796991</v>
      </c>
      <c r="Q102" s="4">
        <f t="shared" si="1"/>
        <v>43.551867192532342</v>
      </c>
    </row>
    <row r="103" spans="1:17" x14ac:dyDescent="0.3">
      <c r="A103" s="1">
        <v>113</v>
      </c>
      <c r="B103" s="2" t="s">
        <v>142</v>
      </c>
      <c r="C103" s="3">
        <v>5.0647211000000016</v>
      </c>
      <c r="D103" s="1">
        <v>197</v>
      </c>
      <c r="E103" s="2" t="s">
        <v>142</v>
      </c>
      <c r="F103" s="2" t="s">
        <v>13</v>
      </c>
      <c r="G103" s="2" t="s">
        <v>11</v>
      </c>
      <c r="H103" s="2" t="s">
        <v>10</v>
      </c>
      <c r="I103" s="2" t="s">
        <v>35</v>
      </c>
      <c r="J103" s="2" t="s">
        <v>14</v>
      </c>
      <c r="K103" s="4">
        <v>77.559800874326498</v>
      </c>
      <c r="L103" s="4">
        <v>3.531268483865774</v>
      </c>
      <c r="M103" s="4">
        <v>3.280328703588435</v>
      </c>
      <c r="N103" s="4">
        <v>3.2014971169883362</v>
      </c>
      <c r="O103" s="4">
        <v>2.7897745445450086</v>
      </c>
      <c r="P103" s="4">
        <v>2.4237958532405659</v>
      </c>
      <c r="Q103" s="4">
        <f t="shared" si="1"/>
        <v>7.2135344234453811</v>
      </c>
    </row>
    <row r="104" spans="1:17" x14ac:dyDescent="0.3">
      <c r="A104" s="1">
        <v>120</v>
      </c>
      <c r="B104" s="2" t="s">
        <v>143</v>
      </c>
      <c r="C104" s="3">
        <v>4.7510384999999991</v>
      </c>
      <c r="D104" s="1">
        <v>197</v>
      </c>
      <c r="E104" s="2" t="s">
        <v>143</v>
      </c>
      <c r="F104" s="2" t="s">
        <v>13</v>
      </c>
      <c r="G104" s="2" t="s">
        <v>10</v>
      </c>
      <c r="H104" s="2" t="s">
        <v>39</v>
      </c>
      <c r="I104" s="2" t="s">
        <v>57</v>
      </c>
      <c r="J104" s="2" t="s">
        <v>11</v>
      </c>
      <c r="K104" s="4">
        <v>83.32395117404333</v>
      </c>
      <c r="L104" s="4">
        <v>5.1723428467270898</v>
      </c>
      <c r="M104" s="4">
        <v>2.2844773832079035</v>
      </c>
      <c r="N104" s="4">
        <v>2.0472745064052842</v>
      </c>
      <c r="O104" s="4">
        <v>1.846733087934354</v>
      </c>
      <c r="P104" s="4">
        <v>0.86933204182622414</v>
      </c>
      <c r="Q104" s="4">
        <f t="shared" si="1"/>
        <v>4.4558889598558125</v>
      </c>
    </row>
    <row r="105" spans="1:17" x14ac:dyDescent="0.3">
      <c r="A105" s="1">
        <v>119</v>
      </c>
      <c r="B105" s="2" t="s">
        <v>106</v>
      </c>
      <c r="C105" s="3">
        <v>1.7179197999999993</v>
      </c>
      <c r="D105" s="1">
        <v>198</v>
      </c>
      <c r="E105" s="2" t="s">
        <v>106</v>
      </c>
      <c r="F105" s="2" t="s">
        <v>108</v>
      </c>
      <c r="G105" s="2" t="s">
        <v>11</v>
      </c>
      <c r="H105" s="2" t="s">
        <v>10</v>
      </c>
      <c r="I105" s="2" t="s">
        <v>24</v>
      </c>
      <c r="J105" s="2" t="s">
        <v>13</v>
      </c>
      <c r="K105" s="4">
        <v>52.671504222723328</v>
      </c>
      <c r="L105" s="4">
        <v>6.3219656703415392</v>
      </c>
      <c r="M105" s="4">
        <v>5.4082210356967799</v>
      </c>
      <c r="N105" s="4">
        <v>5.3803966867370674</v>
      </c>
      <c r="O105" s="4">
        <v>4.01023377226341</v>
      </c>
      <c r="P105" s="4">
        <v>3.4845631326910618</v>
      </c>
      <c r="Q105" s="4">
        <f t="shared" si="1"/>
        <v>22.723115479546806</v>
      </c>
    </row>
    <row r="106" spans="1:17" x14ac:dyDescent="0.3">
      <c r="A106" s="1">
        <v>121</v>
      </c>
      <c r="B106" s="2" t="s">
        <v>144</v>
      </c>
      <c r="C106" s="3">
        <v>4.3453435999999988</v>
      </c>
      <c r="D106" s="1">
        <v>196</v>
      </c>
      <c r="E106" s="2" t="s">
        <v>144</v>
      </c>
      <c r="F106" s="2" t="s">
        <v>10</v>
      </c>
      <c r="G106" s="2" t="s">
        <v>11</v>
      </c>
      <c r="H106" s="2" t="s">
        <v>13</v>
      </c>
      <c r="I106" s="2" t="s">
        <v>36</v>
      </c>
      <c r="J106" s="2" t="s">
        <v>26</v>
      </c>
      <c r="K106" s="4">
        <v>39.881812798417151</v>
      </c>
      <c r="L106" s="4">
        <v>10.437112498997781</v>
      </c>
      <c r="M106" s="4">
        <v>10.232132160964213</v>
      </c>
      <c r="N106" s="4">
        <v>6.298153269168405</v>
      </c>
      <c r="O106" s="4">
        <v>4.9385070492469243</v>
      </c>
      <c r="P106" s="4">
        <v>4.2717105271030817</v>
      </c>
      <c r="Q106" s="4">
        <f t="shared" si="1"/>
        <v>23.940571696102438</v>
      </c>
    </row>
    <row r="107" spans="1:17" x14ac:dyDescent="0.3">
      <c r="A107" s="1">
        <v>122</v>
      </c>
      <c r="B107" s="2" t="s">
        <v>145</v>
      </c>
      <c r="C107" s="3">
        <v>0.98874489999999959</v>
      </c>
      <c r="D107" s="1">
        <v>198</v>
      </c>
      <c r="E107" s="2" t="s">
        <v>145</v>
      </c>
      <c r="F107" s="2" t="s">
        <v>63</v>
      </c>
      <c r="G107" s="2" t="s">
        <v>35</v>
      </c>
      <c r="H107" s="2" t="s">
        <v>24</v>
      </c>
      <c r="I107" s="2" t="s">
        <v>41</v>
      </c>
      <c r="J107" s="2" t="s">
        <v>108</v>
      </c>
      <c r="K107" s="4">
        <v>46.448613793102773</v>
      </c>
      <c r="L107" s="4">
        <v>27.862009705435664</v>
      </c>
      <c r="M107" s="4">
        <v>3.1638696695173865</v>
      </c>
      <c r="N107" s="4">
        <v>1.7212124178845329</v>
      </c>
      <c r="O107" s="4">
        <v>1.6350931367635886</v>
      </c>
      <c r="P107" s="4">
        <v>1.609151157189282</v>
      </c>
      <c r="Q107" s="4">
        <f t="shared" si="1"/>
        <v>17.56005012010678</v>
      </c>
    </row>
    <row r="108" spans="1:17" x14ac:dyDescent="0.3">
      <c r="A108" s="1">
        <v>123</v>
      </c>
      <c r="B108" s="2" t="s">
        <v>146</v>
      </c>
      <c r="C108" s="3">
        <v>1.4692852000000003</v>
      </c>
      <c r="D108" s="1">
        <v>197</v>
      </c>
      <c r="E108" s="2" t="s">
        <v>146</v>
      </c>
      <c r="F108" s="2" t="s">
        <v>47</v>
      </c>
      <c r="G108" s="2" t="s">
        <v>10</v>
      </c>
      <c r="H108" s="2" t="s">
        <v>11</v>
      </c>
      <c r="I108" s="2" t="s">
        <v>24</v>
      </c>
      <c r="J108" s="2" t="s">
        <v>13</v>
      </c>
      <c r="K108" s="4">
        <v>52.438832161380219</v>
      </c>
      <c r="L108" s="4">
        <v>10.165643811017762</v>
      </c>
      <c r="M108" s="4">
        <v>5.02653262960792</v>
      </c>
      <c r="N108" s="4">
        <v>4.5411741709506082</v>
      </c>
      <c r="O108" s="4">
        <v>3.3480021441718728</v>
      </c>
      <c r="P108" s="4">
        <v>3.3026399503649793</v>
      </c>
      <c r="Q108" s="4">
        <f t="shared" si="1"/>
        <v>21.177175132506648</v>
      </c>
    </row>
    <row r="109" spans="1:17" x14ac:dyDescent="0.3">
      <c r="A109" s="1">
        <v>124</v>
      </c>
      <c r="B109" s="2" t="s">
        <v>147</v>
      </c>
      <c r="C109" s="3">
        <v>6.1277019999999975</v>
      </c>
      <c r="D109" s="1">
        <v>198</v>
      </c>
      <c r="E109" s="2" t="s">
        <v>147</v>
      </c>
      <c r="F109" s="2" t="s">
        <v>10</v>
      </c>
      <c r="G109" s="2" t="s">
        <v>11</v>
      </c>
      <c r="H109" s="2" t="s">
        <v>13</v>
      </c>
      <c r="I109" s="2" t="s">
        <v>41</v>
      </c>
      <c r="J109" s="2" t="s">
        <v>36</v>
      </c>
      <c r="K109" s="4">
        <v>38.283996186498641</v>
      </c>
      <c r="L109" s="4">
        <v>7.0189836255092066</v>
      </c>
      <c r="M109" s="4">
        <v>6.3082016716870397</v>
      </c>
      <c r="N109" s="4">
        <v>5.1456010752481127</v>
      </c>
      <c r="O109" s="4">
        <v>3.5300166359264877</v>
      </c>
      <c r="P109" s="4">
        <v>3.4125174494451604</v>
      </c>
      <c r="Q109" s="4">
        <f t="shared" si="1"/>
        <v>36.300683355685351</v>
      </c>
    </row>
    <row r="110" spans="1:17" x14ac:dyDescent="0.3">
      <c r="A110" s="1">
        <v>126</v>
      </c>
      <c r="B110" s="2" t="s">
        <v>108</v>
      </c>
      <c r="C110" s="3">
        <v>2.4732491999999975</v>
      </c>
      <c r="D110" s="1">
        <v>197</v>
      </c>
      <c r="E110" s="2" t="s">
        <v>108</v>
      </c>
      <c r="F110" s="2" t="s">
        <v>106</v>
      </c>
      <c r="G110" s="2" t="s">
        <v>24</v>
      </c>
      <c r="H110" s="2" t="s">
        <v>105</v>
      </c>
      <c r="I110" s="2" t="s">
        <v>41</v>
      </c>
      <c r="J110" s="2" t="s">
        <v>26</v>
      </c>
      <c r="K110" s="4">
        <v>58.426344583473487</v>
      </c>
      <c r="L110" s="4">
        <v>8.3782539988287574</v>
      </c>
      <c r="M110" s="4">
        <v>6.0074334604050472</v>
      </c>
      <c r="N110" s="4">
        <v>4.5798255994584007</v>
      </c>
      <c r="O110" s="4">
        <v>1.931010429519195</v>
      </c>
      <c r="P110" s="4">
        <v>1.9197499386636834</v>
      </c>
      <c r="Q110" s="4">
        <f t="shared" si="1"/>
        <v>18.757381989651421</v>
      </c>
    </row>
    <row r="111" spans="1:17" x14ac:dyDescent="0.3">
      <c r="A111" s="1">
        <v>256</v>
      </c>
      <c r="B111" s="2" t="s">
        <v>148</v>
      </c>
      <c r="C111" s="3">
        <v>0.70071830000000046</v>
      </c>
      <c r="D111" s="1">
        <v>198</v>
      </c>
      <c r="E111" s="2" t="s">
        <v>148</v>
      </c>
      <c r="F111" s="2" t="s">
        <v>20</v>
      </c>
      <c r="G111" s="2" t="s">
        <v>50</v>
      </c>
      <c r="H111" s="2" t="s">
        <v>41</v>
      </c>
      <c r="I111" s="2" t="s">
        <v>26</v>
      </c>
      <c r="J111" s="2" t="s">
        <v>39</v>
      </c>
      <c r="K111" s="4">
        <v>35.558354905245068</v>
      </c>
      <c r="L111" s="4">
        <v>12.757451889011595</v>
      </c>
      <c r="M111" s="4">
        <v>7.4502549740744568</v>
      </c>
      <c r="N111" s="4">
        <v>6.22641081301858</v>
      </c>
      <c r="O111" s="4">
        <v>5.7090274365604508</v>
      </c>
      <c r="P111" s="4">
        <v>3.5582772706235848</v>
      </c>
      <c r="Q111" s="4">
        <f t="shared" si="1"/>
        <v>28.740222711466259</v>
      </c>
    </row>
    <row r="112" spans="1:17" x14ac:dyDescent="0.3">
      <c r="A112" s="1">
        <v>129</v>
      </c>
      <c r="B112" s="2" t="s">
        <v>149</v>
      </c>
      <c r="C112" s="3">
        <v>7.8047734999999987</v>
      </c>
      <c r="D112" s="1">
        <v>197</v>
      </c>
      <c r="E112" s="2" t="s">
        <v>149</v>
      </c>
      <c r="F112" s="2" t="s">
        <v>10</v>
      </c>
      <c r="G112" s="2" t="s">
        <v>11</v>
      </c>
      <c r="H112" s="2" t="s">
        <v>13</v>
      </c>
      <c r="I112" s="2" t="s">
        <v>47</v>
      </c>
      <c r="J112" s="2" t="s">
        <v>20</v>
      </c>
      <c r="K112" s="4">
        <v>72.323351856399171</v>
      </c>
      <c r="L112" s="4">
        <v>7.9055811164795502</v>
      </c>
      <c r="M112" s="4">
        <v>6.8672396450710593</v>
      </c>
      <c r="N112" s="4">
        <v>3.6853394912741546</v>
      </c>
      <c r="O112" s="4">
        <v>1.6388047648019515</v>
      </c>
      <c r="P112" s="4">
        <v>1.0170724365031223</v>
      </c>
      <c r="Q112" s="4">
        <f t="shared" si="1"/>
        <v>6.5626106894710006</v>
      </c>
    </row>
    <row r="113" spans="1:17" x14ac:dyDescent="0.3">
      <c r="A113" s="1">
        <v>130</v>
      </c>
      <c r="B113" s="2" t="s">
        <v>150</v>
      </c>
      <c r="C113" s="3">
        <v>7.3013878999999973</v>
      </c>
      <c r="D113" s="1">
        <v>198</v>
      </c>
      <c r="E113" s="2" t="s">
        <v>150</v>
      </c>
      <c r="F113" s="2" t="s">
        <v>35</v>
      </c>
      <c r="G113" s="2" t="s">
        <v>63</v>
      </c>
      <c r="H113" s="2" t="s">
        <v>20</v>
      </c>
      <c r="I113" s="2" t="s">
        <v>132</v>
      </c>
      <c r="J113" s="2" t="s">
        <v>29</v>
      </c>
      <c r="K113" s="4">
        <v>97.853690255245894</v>
      </c>
      <c r="L113" s="4">
        <v>0.29327437869723383</v>
      </c>
      <c r="M113" s="4">
        <v>0.25299847444072937</v>
      </c>
      <c r="N113" s="4">
        <v>0.2110023492930708</v>
      </c>
      <c r="O113" s="4">
        <v>0.17951929385918539</v>
      </c>
      <c r="P113" s="4">
        <v>0.12627051358276697</v>
      </c>
      <c r="Q113" s="4">
        <f t="shared" si="1"/>
        <v>1.0832447348811201</v>
      </c>
    </row>
    <row r="114" spans="1:17" x14ac:dyDescent="0.3">
      <c r="A114" s="1">
        <v>131</v>
      </c>
      <c r="B114" s="2" t="s">
        <v>151</v>
      </c>
      <c r="C114" s="3">
        <v>25.901951000000004</v>
      </c>
      <c r="D114" s="1">
        <v>198</v>
      </c>
      <c r="E114" s="2" t="s">
        <v>151</v>
      </c>
      <c r="F114" s="2" t="s">
        <v>11</v>
      </c>
      <c r="G114" s="2" t="s">
        <v>27</v>
      </c>
      <c r="H114" s="2" t="s">
        <v>38</v>
      </c>
      <c r="I114" s="2" t="s">
        <v>22</v>
      </c>
      <c r="J114" s="2" t="s">
        <v>47</v>
      </c>
      <c r="K114" s="4">
        <v>33.947957819856882</v>
      </c>
      <c r="L114" s="4">
        <v>32.245977532734891</v>
      </c>
      <c r="M114" s="4">
        <v>4.7120079873519947</v>
      </c>
      <c r="N114" s="4">
        <v>4.2999000345572425</v>
      </c>
      <c r="O114" s="4">
        <v>3.5132689425595767</v>
      </c>
      <c r="P114" s="4">
        <v>2.8926859602197532</v>
      </c>
      <c r="Q114" s="4">
        <f t="shared" si="1"/>
        <v>18.388201722719657</v>
      </c>
    </row>
    <row r="115" spans="1:17" x14ac:dyDescent="0.3">
      <c r="A115" s="1">
        <v>132</v>
      </c>
      <c r="B115" s="2" t="s">
        <v>152</v>
      </c>
      <c r="C115" s="3">
        <v>0.37767460000000003</v>
      </c>
      <c r="D115" s="1">
        <v>198</v>
      </c>
      <c r="E115" s="2" t="s">
        <v>47</v>
      </c>
      <c r="F115" s="2" t="s">
        <v>11</v>
      </c>
      <c r="G115" s="2" t="s">
        <v>10</v>
      </c>
      <c r="H115" s="2" t="s">
        <v>22</v>
      </c>
      <c r="I115" s="2" t="s">
        <v>37</v>
      </c>
      <c r="J115" s="2" t="s">
        <v>26</v>
      </c>
      <c r="K115" s="4">
        <v>18.591745380811943</v>
      </c>
      <c r="L115" s="4">
        <v>7.6080837842947338</v>
      </c>
      <c r="M115" s="4">
        <v>6.7435035345241632</v>
      </c>
      <c r="N115" s="4">
        <v>6.1625801682188843</v>
      </c>
      <c r="O115" s="4">
        <v>5.3409469421560249</v>
      </c>
      <c r="P115" s="4">
        <v>4.4901616364987209</v>
      </c>
      <c r="Q115" s="4">
        <f t="shared" si="1"/>
        <v>51.062978553495533</v>
      </c>
    </row>
    <row r="116" spans="1:17" x14ac:dyDescent="0.3">
      <c r="A116" s="1">
        <v>133</v>
      </c>
      <c r="B116" s="2" t="s">
        <v>153</v>
      </c>
      <c r="C116" s="3">
        <v>9.5697744000000089</v>
      </c>
      <c r="D116" s="1">
        <v>197</v>
      </c>
      <c r="E116" s="2" t="s">
        <v>153</v>
      </c>
      <c r="F116" s="2" t="s">
        <v>11</v>
      </c>
      <c r="G116" s="2" t="s">
        <v>10</v>
      </c>
      <c r="H116" s="2" t="s">
        <v>38</v>
      </c>
      <c r="I116" s="2" t="s">
        <v>13</v>
      </c>
      <c r="J116" s="2" t="s">
        <v>20</v>
      </c>
      <c r="K116" s="4">
        <v>82.388041456860179</v>
      </c>
      <c r="L116" s="4">
        <v>6.1146645212451345</v>
      </c>
      <c r="M116" s="4">
        <v>4.0754137318012393</v>
      </c>
      <c r="N116" s="4">
        <v>1.240484833163882</v>
      </c>
      <c r="O116" s="4">
        <v>1.2315776221433172</v>
      </c>
      <c r="P116" s="4">
        <v>0.99831820486802614</v>
      </c>
      <c r="Q116" s="4">
        <f t="shared" si="1"/>
        <v>3.9514996299182314</v>
      </c>
    </row>
    <row r="117" spans="1:17" x14ac:dyDescent="0.3">
      <c r="A117" s="1">
        <v>134</v>
      </c>
      <c r="B117" s="2" t="s">
        <v>154</v>
      </c>
      <c r="C117" s="3">
        <v>0.55877160000000003</v>
      </c>
      <c r="D117" s="1">
        <v>198</v>
      </c>
      <c r="E117" s="2" t="s">
        <v>154</v>
      </c>
      <c r="F117" s="2" t="s">
        <v>18</v>
      </c>
      <c r="G117" s="2" t="s">
        <v>10</v>
      </c>
      <c r="H117" s="2" t="s">
        <v>11</v>
      </c>
      <c r="I117" s="2" t="s">
        <v>13</v>
      </c>
      <c r="J117" s="2" t="s">
        <v>41</v>
      </c>
      <c r="K117" s="4">
        <v>28.496831263435716</v>
      </c>
      <c r="L117" s="4">
        <v>9.6695322382168296</v>
      </c>
      <c r="M117" s="4">
        <v>8.1328578617810923</v>
      </c>
      <c r="N117" s="4">
        <v>7.9409368693756086</v>
      </c>
      <c r="O117" s="4">
        <v>5.1207684857283366</v>
      </c>
      <c r="P117" s="4">
        <v>4.0907769829390039</v>
      </c>
      <c r="Q117" s="4">
        <f t="shared" si="1"/>
        <v>36.548296298523411</v>
      </c>
    </row>
    <row r="118" spans="1:17" x14ac:dyDescent="0.3">
      <c r="A118" s="1">
        <v>127</v>
      </c>
      <c r="B118" s="2" t="s">
        <v>155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156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157</v>
      </c>
      <c r="C120" s="3">
        <v>3.3411202999999996</v>
      </c>
      <c r="D120" s="1">
        <v>198</v>
      </c>
      <c r="E120" s="2" t="s">
        <v>157</v>
      </c>
      <c r="F120" s="2" t="s">
        <v>10</v>
      </c>
      <c r="G120" s="2" t="s">
        <v>11</v>
      </c>
      <c r="H120" s="2" t="s">
        <v>13</v>
      </c>
      <c r="I120" s="2" t="s">
        <v>38</v>
      </c>
      <c r="J120" s="2" t="s">
        <v>51</v>
      </c>
      <c r="K120" s="4">
        <v>35.88187471130567</v>
      </c>
      <c r="L120" s="4">
        <v>11.57845768079647</v>
      </c>
      <c r="M120" s="4">
        <v>11.458357246220679</v>
      </c>
      <c r="N120" s="4">
        <v>7.2656438021701897</v>
      </c>
      <c r="O120" s="4">
        <v>5.1068948340471314</v>
      </c>
      <c r="P120" s="4">
        <v>3.5722030122650779</v>
      </c>
      <c r="Q120" s="4">
        <f t="shared" si="1"/>
        <v>25.136568713194791</v>
      </c>
    </row>
    <row r="121" spans="1:17" x14ac:dyDescent="0.3">
      <c r="A121" s="1">
        <v>137</v>
      </c>
      <c r="B121" s="2" t="s">
        <v>158</v>
      </c>
      <c r="C121" s="3">
        <v>0.75508349999999991</v>
      </c>
      <c r="D121" s="1">
        <v>197</v>
      </c>
      <c r="E121" s="2" t="s">
        <v>158</v>
      </c>
      <c r="F121" s="2" t="s">
        <v>22</v>
      </c>
      <c r="G121" s="2" t="s">
        <v>20</v>
      </c>
      <c r="H121" s="2" t="s">
        <v>37</v>
      </c>
      <c r="I121" s="2" t="s">
        <v>47</v>
      </c>
      <c r="J121" s="2" t="s">
        <v>63</v>
      </c>
      <c r="K121" s="4">
        <v>30.927519936536825</v>
      </c>
      <c r="L121" s="4">
        <v>18.784412584833333</v>
      </c>
      <c r="M121" s="4">
        <v>10.947001225692258</v>
      </c>
      <c r="N121" s="4">
        <v>6.5110547376548435</v>
      </c>
      <c r="O121" s="4">
        <v>5.0174053598045782</v>
      </c>
      <c r="P121" s="4">
        <v>2.9669831217342191</v>
      </c>
      <c r="Q121" s="4">
        <f t="shared" si="1"/>
        <v>24.845623033743934</v>
      </c>
    </row>
    <row r="122" spans="1:17" x14ac:dyDescent="0.3">
      <c r="A122" s="1">
        <v>138</v>
      </c>
      <c r="B122" s="2" t="s">
        <v>54</v>
      </c>
      <c r="C122" s="3">
        <v>84.741004600000025</v>
      </c>
      <c r="D122" s="1">
        <v>197</v>
      </c>
      <c r="E122" s="2" t="s">
        <v>54</v>
      </c>
      <c r="F122" s="2" t="s">
        <v>27</v>
      </c>
      <c r="G122" s="2" t="s">
        <v>29</v>
      </c>
      <c r="H122" s="2" t="s">
        <v>26</v>
      </c>
      <c r="I122" s="2" t="s">
        <v>20</v>
      </c>
      <c r="J122" s="2" t="s">
        <v>32</v>
      </c>
      <c r="K122" s="4">
        <v>77.336800654355216</v>
      </c>
      <c r="L122" s="4">
        <v>17.527102929813505</v>
      </c>
      <c r="M122" s="4">
        <v>1.5669848454923789</v>
      </c>
      <c r="N122" s="4">
        <v>0.65533528027115195</v>
      </c>
      <c r="O122" s="4">
        <v>0.27527181333415524</v>
      </c>
      <c r="P122" s="4">
        <v>0.27036238369069315</v>
      </c>
      <c r="Q122" s="4">
        <f t="shared" si="1"/>
        <v>2.3681420930428914</v>
      </c>
    </row>
    <row r="123" spans="1:17" x14ac:dyDescent="0.3">
      <c r="A123" s="1">
        <v>145</v>
      </c>
      <c r="B123" s="2" t="s">
        <v>159</v>
      </c>
      <c r="C123" s="3">
        <v>6.861020000000001E-2</v>
      </c>
      <c r="D123" s="1">
        <v>197</v>
      </c>
      <c r="E123" s="2" t="s">
        <v>159</v>
      </c>
      <c r="F123" s="2" t="s">
        <v>27</v>
      </c>
      <c r="G123" s="2" t="s">
        <v>10</v>
      </c>
      <c r="H123" s="2" t="s">
        <v>37</v>
      </c>
      <c r="I123" s="2" t="s">
        <v>11</v>
      </c>
      <c r="J123" s="2" t="s">
        <v>13</v>
      </c>
      <c r="K123" s="4">
        <v>28.706081603026956</v>
      </c>
      <c r="L123" s="4">
        <v>28.578549545111358</v>
      </c>
      <c r="M123" s="4">
        <v>9.1324613541426789</v>
      </c>
      <c r="N123" s="4">
        <v>7.826970333857064</v>
      </c>
      <c r="O123" s="4">
        <v>7.736896263237826</v>
      </c>
      <c r="P123" s="4">
        <v>4.4876709293953372</v>
      </c>
      <c r="Q123" s="4">
        <f t="shared" si="1"/>
        <v>13.531369971228784</v>
      </c>
    </row>
    <row r="124" spans="1:17" x14ac:dyDescent="0.3">
      <c r="A124" s="1">
        <v>141</v>
      </c>
      <c r="B124" s="2" t="s">
        <v>160</v>
      </c>
      <c r="C124" s="3">
        <v>3.0545154000000001</v>
      </c>
      <c r="D124" s="1">
        <v>197</v>
      </c>
      <c r="E124" s="2" t="s">
        <v>160</v>
      </c>
      <c r="F124" s="2" t="s">
        <v>35</v>
      </c>
      <c r="G124" s="2" t="s">
        <v>38</v>
      </c>
      <c r="H124" s="2" t="s">
        <v>11</v>
      </c>
      <c r="I124" s="2" t="s">
        <v>10</v>
      </c>
      <c r="J124" s="2" t="s">
        <v>13</v>
      </c>
      <c r="K124" s="4">
        <v>80.279768764629566</v>
      </c>
      <c r="L124" s="4">
        <v>6.699858183723677</v>
      </c>
      <c r="M124" s="4">
        <v>3.1897662064496379</v>
      </c>
      <c r="N124" s="4">
        <v>1.6016059372298466</v>
      </c>
      <c r="O124" s="4">
        <v>1.5170622482374783</v>
      </c>
      <c r="P124" s="4">
        <v>1.1534497419787113</v>
      </c>
      <c r="Q124" s="4">
        <f t="shared" si="1"/>
        <v>5.5584889177510917</v>
      </c>
    </row>
    <row r="125" spans="1:17" x14ac:dyDescent="0.3">
      <c r="A125" s="1">
        <v>273</v>
      </c>
      <c r="B125" s="2" t="s">
        <v>161</v>
      </c>
      <c r="C125" s="3">
        <v>0.70546009999999937</v>
      </c>
      <c r="D125" s="1">
        <v>197</v>
      </c>
      <c r="E125" s="2" t="s">
        <v>161</v>
      </c>
      <c r="F125" s="2" t="s">
        <v>17</v>
      </c>
      <c r="G125" s="2" t="s">
        <v>11</v>
      </c>
      <c r="H125" s="2" t="s">
        <v>10</v>
      </c>
      <c r="I125" s="2" t="s">
        <v>60</v>
      </c>
      <c r="J125" s="2" t="s">
        <v>26</v>
      </c>
      <c r="K125" s="4">
        <v>43.684341609114426</v>
      </c>
      <c r="L125" s="4">
        <v>16.89938240305867</v>
      </c>
      <c r="M125" s="4">
        <v>4.8301810407137173</v>
      </c>
      <c r="N125" s="4">
        <v>3.9162101442732231</v>
      </c>
      <c r="O125" s="4">
        <v>3.4887586129959756</v>
      </c>
      <c r="P125" s="4">
        <v>3.1576271996105834</v>
      </c>
      <c r="Q125" s="4">
        <f t="shared" si="1"/>
        <v>24.023498990233406</v>
      </c>
    </row>
    <row r="126" spans="1:17" x14ac:dyDescent="0.3">
      <c r="A126" s="1">
        <v>143</v>
      </c>
      <c r="B126" s="2" t="s">
        <v>162</v>
      </c>
      <c r="C126" s="3">
        <v>20.501501199999996</v>
      </c>
      <c r="D126" s="1">
        <v>197</v>
      </c>
      <c r="E126" s="2" t="s">
        <v>162</v>
      </c>
      <c r="F126" s="2" t="s">
        <v>38</v>
      </c>
      <c r="G126" s="2" t="s">
        <v>20</v>
      </c>
      <c r="H126" s="2" t="s">
        <v>21</v>
      </c>
      <c r="I126" s="2" t="s">
        <v>27</v>
      </c>
      <c r="J126" s="2" t="s">
        <v>29</v>
      </c>
      <c r="K126" s="4">
        <v>81.477733445197657</v>
      </c>
      <c r="L126" s="4">
        <v>3.3743568007595468</v>
      </c>
      <c r="M126" s="4">
        <v>2.4300810713314989</v>
      </c>
      <c r="N126" s="4">
        <v>2.2035727803191314</v>
      </c>
      <c r="O126" s="4">
        <v>1.311827838246304</v>
      </c>
      <c r="P126" s="4">
        <v>1.1652200376429021</v>
      </c>
      <c r="Q126" s="4">
        <f t="shared" si="1"/>
        <v>8.0372080265029666</v>
      </c>
    </row>
    <row r="127" spans="1:17" x14ac:dyDescent="0.3">
      <c r="A127" s="1">
        <v>144</v>
      </c>
      <c r="B127" s="2" t="s">
        <v>163</v>
      </c>
      <c r="C127" s="3">
        <v>8.7617171000000003</v>
      </c>
      <c r="D127" s="1">
        <v>198</v>
      </c>
      <c r="E127" s="2" t="s">
        <v>163</v>
      </c>
      <c r="F127" s="2" t="s">
        <v>11</v>
      </c>
      <c r="G127" s="2" t="s">
        <v>10</v>
      </c>
      <c r="H127" s="2" t="s">
        <v>63</v>
      </c>
      <c r="I127" s="2" t="s">
        <v>57</v>
      </c>
      <c r="J127" s="2" t="s">
        <v>35</v>
      </c>
      <c r="K127" s="4">
        <v>62.289551667903083</v>
      </c>
      <c r="L127" s="4">
        <v>12.074917369792731</v>
      </c>
      <c r="M127" s="4">
        <v>9.3191926956874696</v>
      </c>
      <c r="N127" s="4">
        <v>4.0410492139719967</v>
      </c>
      <c r="O127" s="4">
        <v>1.1438716732819414</v>
      </c>
      <c r="P127" s="4">
        <v>1.1398016948070602</v>
      </c>
      <c r="Q127" s="4">
        <f t="shared" si="1"/>
        <v>9.9916156845557254</v>
      </c>
    </row>
    <row r="128" spans="1:17" x14ac:dyDescent="0.3">
      <c r="A128" s="1">
        <v>28</v>
      </c>
      <c r="B128" s="2" t="s">
        <v>10</v>
      </c>
      <c r="C128" s="3">
        <v>23.788777999999997</v>
      </c>
      <c r="D128" s="1">
        <v>198</v>
      </c>
      <c r="E128" s="2" t="s">
        <v>10</v>
      </c>
      <c r="F128" s="2" t="s">
        <v>11</v>
      </c>
      <c r="G128" s="2" t="s">
        <v>37</v>
      </c>
      <c r="H128" s="2" t="s">
        <v>22</v>
      </c>
      <c r="I128" s="2" t="s">
        <v>27</v>
      </c>
      <c r="J128" s="2" t="s">
        <v>38</v>
      </c>
      <c r="K128" s="4">
        <v>92.395860350624162</v>
      </c>
      <c r="L128" s="4">
        <v>2.3875732498743742</v>
      </c>
      <c r="M128" s="4">
        <v>0.77118799460821419</v>
      </c>
      <c r="N128" s="4">
        <v>0.4678685050573006</v>
      </c>
      <c r="O128" s="4">
        <v>0.41232046471659883</v>
      </c>
      <c r="P128" s="4">
        <v>0.39622548077080716</v>
      </c>
      <c r="Q128" s="4">
        <f t="shared" si="1"/>
        <v>3.1689639543485413</v>
      </c>
    </row>
    <row r="129" spans="1:17" x14ac:dyDescent="0.3">
      <c r="A129" s="1">
        <v>147</v>
      </c>
      <c r="B129" s="2" t="s">
        <v>164</v>
      </c>
      <c r="C129" s="3">
        <v>1.5154522000000001</v>
      </c>
      <c r="D129" s="1">
        <v>197</v>
      </c>
      <c r="E129" s="2" t="s">
        <v>164</v>
      </c>
      <c r="F129" s="2" t="s">
        <v>63</v>
      </c>
      <c r="G129" s="2" t="s">
        <v>10</v>
      </c>
      <c r="H129" s="2" t="s">
        <v>11</v>
      </c>
      <c r="I129" s="2" t="s">
        <v>13</v>
      </c>
      <c r="J129" s="2" t="s">
        <v>35</v>
      </c>
      <c r="K129" s="4">
        <v>37.632985058849101</v>
      </c>
      <c r="L129" s="4">
        <v>14.694379670965537</v>
      </c>
      <c r="M129" s="4">
        <v>8.4452020327661916</v>
      </c>
      <c r="N129" s="4">
        <v>8.4436315444327441</v>
      </c>
      <c r="O129" s="4">
        <v>5.8377426882880235</v>
      </c>
      <c r="P129" s="4">
        <v>4.1433309476867697</v>
      </c>
      <c r="Q129" s="4">
        <f t="shared" si="1"/>
        <v>20.802728057011649</v>
      </c>
    </row>
    <row r="130" spans="1:17" x14ac:dyDescent="0.3">
      <c r="A130" s="1">
        <v>148</v>
      </c>
      <c r="B130" s="2" t="s">
        <v>165</v>
      </c>
      <c r="C130" s="3">
        <v>1.1284299999999988E-2</v>
      </c>
      <c r="D130" s="1">
        <v>196</v>
      </c>
      <c r="E130" s="2" t="s">
        <v>37</v>
      </c>
      <c r="F130" s="2" t="s">
        <v>11</v>
      </c>
      <c r="G130" s="2" t="s">
        <v>10</v>
      </c>
      <c r="H130" s="2" t="s">
        <v>165</v>
      </c>
      <c r="I130" s="2" t="s">
        <v>13</v>
      </c>
      <c r="J130" s="2" t="s">
        <v>27</v>
      </c>
      <c r="K130" s="4">
        <v>47.30732079083333</v>
      </c>
      <c r="L130" s="4">
        <v>9.8597165973963907</v>
      </c>
      <c r="M130" s="4">
        <v>9.760463653040075</v>
      </c>
      <c r="N130" s="4">
        <v>8.9885947732690656</v>
      </c>
      <c r="O130" s="4">
        <v>5.0397454870926914</v>
      </c>
      <c r="P130" s="4">
        <v>3.974548709268634</v>
      </c>
      <c r="Q130" s="4">
        <f t="shared" si="1"/>
        <v>15.069609989099817</v>
      </c>
    </row>
    <row r="131" spans="1:17" x14ac:dyDescent="0.3">
      <c r="A131" s="1">
        <v>149</v>
      </c>
      <c r="B131" s="2" t="s">
        <v>166</v>
      </c>
      <c r="C131" s="3">
        <v>14.730943299999995</v>
      </c>
      <c r="D131" s="1">
        <v>196</v>
      </c>
      <c r="E131" s="2" t="s">
        <v>166</v>
      </c>
      <c r="F131" s="2" t="s">
        <v>47</v>
      </c>
      <c r="G131" s="2" t="s">
        <v>10</v>
      </c>
      <c r="H131" s="2" t="s">
        <v>11</v>
      </c>
      <c r="I131" s="2" t="s">
        <v>13</v>
      </c>
      <c r="J131" s="2" t="s">
        <v>29</v>
      </c>
      <c r="K131" s="4">
        <v>80.415457847835214</v>
      </c>
      <c r="L131" s="4">
        <v>7.3668893966892153</v>
      </c>
      <c r="M131" s="4">
        <v>4.3256245511446654</v>
      </c>
      <c r="N131" s="4">
        <v>4.1037704625473657</v>
      </c>
      <c r="O131" s="4">
        <v>0.76628018790894425</v>
      </c>
      <c r="P131" s="4">
        <v>0.6562098436696856</v>
      </c>
      <c r="Q131" s="4">
        <f t="shared" ref="Q131:Q194" si="2">100-SUM(K131:P131)</f>
        <v>2.3657677102049064</v>
      </c>
    </row>
    <row r="132" spans="1:17" x14ac:dyDescent="0.3">
      <c r="A132" s="1">
        <v>150</v>
      </c>
      <c r="B132" s="2" t="s">
        <v>51</v>
      </c>
      <c r="C132" s="3">
        <v>23.091116200000002</v>
      </c>
      <c r="D132" s="1">
        <v>197</v>
      </c>
      <c r="E132" s="2" t="s">
        <v>51</v>
      </c>
      <c r="F132" s="2" t="s">
        <v>41</v>
      </c>
      <c r="G132" s="2" t="s">
        <v>20</v>
      </c>
      <c r="H132" s="2" t="s">
        <v>18</v>
      </c>
      <c r="I132" s="2" t="s">
        <v>24</v>
      </c>
      <c r="J132" s="2" t="s">
        <v>50</v>
      </c>
      <c r="K132" s="4">
        <v>46.571486656846837</v>
      </c>
      <c r="L132" s="4">
        <v>13.019068779360261</v>
      </c>
      <c r="M132" s="4">
        <v>8.7415414764575115</v>
      </c>
      <c r="N132" s="4">
        <v>3.1887059664963266</v>
      </c>
      <c r="O132" s="4">
        <v>2.7691905166541924</v>
      </c>
      <c r="P132" s="4">
        <v>2.6654766043748026</v>
      </c>
      <c r="Q132" s="4">
        <f t="shared" si="2"/>
        <v>23.044529999810067</v>
      </c>
    </row>
    <row r="133" spans="1:17" x14ac:dyDescent="0.3">
      <c r="A133" s="1">
        <v>153</v>
      </c>
      <c r="B133" s="2" t="s">
        <v>167</v>
      </c>
      <c r="C133" s="3">
        <v>0.22371040000000009</v>
      </c>
      <c r="D133" s="1">
        <v>198</v>
      </c>
      <c r="E133" s="2" t="s">
        <v>167</v>
      </c>
      <c r="F133" s="2" t="s">
        <v>20</v>
      </c>
      <c r="G133" s="2" t="s">
        <v>22</v>
      </c>
      <c r="H133" s="2" t="s">
        <v>37</v>
      </c>
      <c r="I133" s="2" t="s">
        <v>11</v>
      </c>
      <c r="J133" s="2" t="s">
        <v>10</v>
      </c>
      <c r="K133" s="4">
        <v>16.26231949878056</v>
      </c>
      <c r="L133" s="4">
        <v>15.719385419721204</v>
      </c>
      <c r="M133" s="4">
        <v>12.201936074496308</v>
      </c>
      <c r="N133" s="4">
        <v>11.910890150837865</v>
      </c>
      <c r="O133" s="4">
        <v>7.5810959168639434</v>
      </c>
      <c r="P133" s="4">
        <v>7.5226274683698167</v>
      </c>
      <c r="Q133" s="4">
        <f t="shared" si="2"/>
        <v>28.8017454709303</v>
      </c>
    </row>
    <row r="134" spans="1:17" x14ac:dyDescent="0.3">
      <c r="A134" s="1">
        <v>156</v>
      </c>
      <c r="B134" s="2" t="s">
        <v>22</v>
      </c>
      <c r="C134" s="3">
        <v>4.6496249999999995</v>
      </c>
      <c r="D134" s="1">
        <v>198</v>
      </c>
      <c r="E134" s="2" t="s">
        <v>22</v>
      </c>
      <c r="F134" s="2" t="s">
        <v>11</v>
      </c>
      <c r="G134" s="2" t="s">
        <v>10</v>
      </c>
      <c r="H134" s="2" t="s">
        <v>37</v>
      </c>
      <c r="I134" s="2" t="s">
        <v>13</v>
      </c>
      <c r="J134" s="2" t="s">
        <v>27</v>
      </c>
      <c r="K134" s="4">
        <v>50.37321719493508</v>
      </c>
      <c r="L134" s="4">
        <v>12.436026561281826</v>
      </c>
      <c r="M134" s="4">
        <v>10.811050353523138</v>
      </c>
      <c r="N134" s="4">
        <v>6.9057805737021818</v>
      </c>
      <c r="O134" s="4">
        <v>5.4981079119283818</v>
      </c>
      <c r="P134" s="4">
        <v>1.6050799795682449</v>
      </c>
      <c r="Q134" s="4">
        <f t="shared" si="2"/>
        <v>12.370737425061137</v>
      </c>
    </row>
    <row r="135" spans="1:17" x14ac:dyDescent="0.3">
      <c r="A135" s="1">
        <v>157</v>
      </c>
      <c r="B135" s="2" t="s">
        <v>84</v>
      </c>
      <c r="C135" s="3">
        <v>2.9084039000000006</v>
      </c>
      <c r="D135" s="1">
        <v>197</v>
      </c>
      <c r="E135" s="2" t="s">
        <v>84</v>
      </c>
      <c r="F135" s="2" t="s">
        <v>27</v>
      </c>
      <c r="G135" s="2" t="s">
        <v>35</v>
      </c>
      <c r="H135" s="2" t="s">
        <v>29</v>
      </c>
      <c r="I135" s="2" t="s">
        <v>26</v>
      </c>
      <c r="J135" s="2" t="s">
        <v>54</v>
      </c>
      <c r="K135" s="4">
        <v>75.574149106319098</v>
      </c>
      <c r="L135" s="4">
        <v>11.73079502472129</v>
      </c>
      <c r="M135" s="4">
        <v>2.642060822432537</v>
      </c>
      <c r="N135" s="4">
        <v>2.4813575583501311</v>
      </c>
      <c r="O135" s="4">
        <v>1.0981693429856836</v>
      </c>
      <c r="P135" s="4">
        <v>0.95790340536952223</v>
      </c>
      <c r="Q135" s="4">
        <f t="shared" si="2"/>
        <v>5.5155647398217411</v>
      </c>
    </row>
    <row r="136" spans="1:17" x14ac:dyDescent="0.3">
      <c r="A136" s="1">
        <v>158</v>
      </c>
      <c r="B136" s="2" t="s">
        <v>168</v>
      </c>
      <c r="C136" s="3">
        <v>10.577640900000004</v>
      </c>
      <c r="D136" s="1">
        <v>197</v>
      </c>
      <c r="E136" s="2" t="s">
        <v>168</v>
      </c>
      <c r="F136" s="2" t="s">
        <v>10</v>
      </c>
      <c r="G136" s="2" t="s">
        <v>13</v>
      </c>
      <c r="H136" s="2" t="s">
        <v>11</v>
      </c>
      <c r="I136" s="2" t="s">
        <v>38</v>
      </c>
      <c r="J136" s="2" t="s">
        <v>57</v>
      </c>
      <c r="K136" s="4">
        <v>84.353480935432373</v>
      </c>
      <c r="L136" s="4">
        <v>2.7199637681025823</v>
      </c>
      <c r="M136" s="4">
        <v>2.3641944585205188</v>
      </c>
      <c r="N136" s="4">
        <v>1.8125828037894531</v>
      </c>
      <c r="O136" s="4">
        <v>1.4061122078742523</v>
      </c>
      <c r="P136" s="4">
        <v>1.3054858007138432</v>
      </c>
      <c r="Q136" s="4">
        <f t="shared" si="2"/>
        <v>6.0381800255669731</v>
      </c>
    </row>
    <row r="137" spans="1:17" x14ac:dyDescent="0.3">
      <c r="A137" s="1">
        <v>159</v>
      </c>
      <c r="B137" s="2" t="s">
        <v>169</v>
      </c>
      <c r="C137" s="3">
        <v>71.92845959999994</v>
      </c>
      <c r="D137" s="1">
        <v>197</v>
      </c>
      <c r="E137" s="2" t="s">
        <v>169</v>
      </c>
      <c r="F137" s="2" t="s">
        <v>11</v>
      </c>
      <c r="G137" s="2" t="s">
        <v>10</v>
      </c>
      <c r="H137" s="2" t="s">
        <v>27</v>
      </c>
      <c r="I137" s="2" t="s">
        <v>20</v>
      </c>
      <c r="J137" s="2" t="s">
        <v>35</v>
      </c>
      <c r="K137" s="4">
        <v>77.762130610120906</v>
      </c>
      <c r="L137" s="4">
        <v>7.7154865137693065</v>
      </c>
      <c r="M137" s="4">
        <v>7.4133426875166997</v>
      </c>
      <c r="N137" s="4">
        <v>0.84645883338227423</v>
      </c>
      <c r="O137" s="4">
        <v>0.68578390631905095</v>
      </c>
      <c r="P137" s="4">
        <v>0.6249541593130411</v>
      </c>
      <c r="Q137" s="4">
        <f t="shared" si="2"/>
        <v>4.9518432895787328</v>
      </c>
    </row>
    <row r="138" spans="1:17" x14ac:dyDescent="0.3">
      <c r="A138" s="1">
        <v>160</v>
      </c>
      <c r="B138" s="2" t="s">
        <v>170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171</v>
      </c>
      <c r="C139" s="3">
        <v>2.4472612999999974</v>
      </c>
      <c r="D139" s="1">
        <v>198</v>
      </c>
      <c r="E139" s="2" t="s">
        <v>171</v>
      </c>
      <c r="F139" s="2" t="s">
        <v>11</v>
      </c>
      <c r="G139" s="2" t="s">
        <v>10</v>
      </c>
      <c r="H139" s="2" t="s">
        <v>13</v>
      </c>
      <c r="I139" s="2" t="s">
        <v>17</v>
      </c>
      <c r="J139" s="2" t="s">
        <v>26</v>
      </c>
      <c r="K139" s="4">
        <v>63.291402515947169</v>
      </c>
      <c r="L139" s="4">
        <v>7.2237320959555973</v>
      </c>
      <c r="M139" s="4">
        <v>7.0113314013505708</v>
      </c>
      <c r="N139" s="4">
        <v>3.9582450799185236</v>
      </c>
      <c r="O139" s="4">
        <v>2.9938609334442581</v>
      </c>
      <c r="P139" s="4">
        <v>2.3958618558631257</v>
      </c>
      <c r="Q139" s="4">
        <f t="shared" si="2"/>
        <v>13.125566117520748</v>
      </c>
    </row>
    <row r="140" spans="1:17" x14ac:dyDescent="0.3">
      <c r="A140" s="1">
        <v>162</v>
      </c>
      <c r="B140" s="2" t="s">
        <v>172</v>
      </c>
      <c r="C140" s="3">
        <v>5.5093169999999994</v>
      </c>
      <c r="D140" s="1">
        <v>197</v>
      </c>
      <c r="E140" s="2" t="s">
        <v>172</v>
      </c>
      <c r="F140" s="2" t="s">
        <v>10</v>
      </c>
      <c r="G140" s="2" t="s">
        <v>11</v>
      </c>
      <c r="H140" s="2" t="s">
        <v>13</v>
      </c>
      <c r="I140" s="2" t="s">
        <v>26</v>
      </c>
      <c r="J140" s="2" t="s">
        <v>41</v>
      </c>
      <c r="K140" s="4">
        <v>51.084758782259229</v>
      </c>
      <c r="L140" s="4">
        <v>5.5938549188583631</v>
      </c>
      <c r="M140" s="4">
        <v>5.4456096826521332</v>
      </c>
      <c r="N140" s="4">
        <v>3.3881078180834399</v>
      </c>
      <c r="O140" s="4">
        <v>3.3021080471499467</v>
      </c>
      <c r="P140" s="4">
        <v>2.7575850146215952</v>
      </c>
      <c r="Q140" s="4">
        <f t="shared" si="2"/>
        <v>28.427975736375302</v>
      </c>
    </row>
    <row r="141" spans="1:17" x14ac:dyDescent="0.3">
      <c r="A141" s="1">
        <v>221</v>
      </c>
      <c r="B141" s="2" t="s">
        <v>173</v>
      </c>
      <c r="C141" s="3">
        <v>4.7055544000000005</v>
      </c>
      <c r="D141" s="1">
        <v>198</v>
      </c>
      <c r="E141" s="2" t="s">
        <v>173</v>
      </c>
      <c r="F141" s="2" t="s">
        <v>22</v>
      </c>
      <c r="G141" s="2" t="s">
        <v>11</v>
      </c>
      <c r="H141" s="2" t="s">
        <v>47</v>
      </c>
      <c r="I141" s="2" t="s">
        <v>10</v>
      </c>
      <c r="J141" s="2" t="s">
        <v>46</v>
      </c>
      <c r="K141" s="4">
        <v>26.192958262261289</v>
      </c>
      <c r="L141" s="4">
        <v>6.2355564309276703</v>
      </c>
      <c r="M141" s="4">
        <v>5.3146702543700259</v>
      </c>
      <c r="N141" s="4">
        <v>5.3023911486391473</v>
      </c>
      <c r="O141" s="4">
        <v>5.1555667914496954</v>
      </c>
      <c r="P141" s="4">
        <v>4.7658528822873665</v>
      </c>
      <c r="Q141" s="4">
        <f t="shared" si="2"/>
        <v>47.033004230064805</v>
      </c>
    </row>
    <row r="142" spans="1:17" x14ac:dyDescent="0.3">
      <c r="A142" s="1">
        <v>165</v>
      </c>
      <c r="B142" s="2" t="s">
        <v>12</v>
      </c>
      <c r="C142" s="3">
        <v>144.76279310000004</v>
      </c>
      <c r="D142" s="1">
        <v>198</v>
      </c>
      <c r="E142" s="2" t="s">
        <v>12</v>
      </c>
      <c r="F142" s="2" t="s">
        <v>13</v>
      </c>
      <c r="G142" s="2" t="s">
        <v>9</v>
      </c>
      <c r="H142" s="2" t="s">
        <v>35</v>
      </c>
      <c r="I142" s="2" t="s">
        <v>37</v>
      </c>
      <c r="J142" s="2" t="s">
        <v>36</v>
      </c>
      <c r="K142" s="4">
        <v>74.776228533545748</v>
      </c>
      <c r="L142" s="4">
        <v>21.692058178449162</v>
      </c>
      <c r="M142" s="4">
        <v>0.61680745506422519</v>
      </c>
      <c r="N142" s="4">
        <v>0.41218581599749465</v>
      </c>
      <c r="O142" s="4">
        <v>0.25431237690038733</v>
      </c>
      <c r="P142" s="4">
        <v>0.22998796366826935</v>
      </c>
      <c r="Q142" s="4">
        <f t="shared" si="2"/>
        <v>2.0184196763747337</v>
      </c>
    </row>
    <row r="143" spans="1:17" x14ac:dyDescent="0.3">
      <c r="A143" s="1">
        <v>299</v>
      </c>
      <c r="B143" s="2" t="s">
        <v>174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175</v>
      </c>
      <c r="C144" s="3">
        <v>2.9731703999999999</v>
      </c>
      <c r="D144" s="1">
        <v>198</v>
      </c>
      <c r="E144" s="2" t="s">
        <v>175</v>
      </c>
      <c r="F144" s="2" t="s">
        <v>27</v>
      </c>
      <c r="G144" s="2" t="s">
        <v>11</v>
      </c>
      <c r="H144" s="2" t="s">
        <v>29</v>
      </c>
      <c r="I144" s="2" t="s">
        <v>13</v>
      </c>
      <c r="J144" s="2" t="s">
        <v>22</v>
      </c>
      <c r="K144" s="4">
        <v>52.453754416497624</v>
      </c>
      <c r="L144" s="4">
        <v>18.302523124809799</v>
      </c>
      <c r="M144" s="4">
        <v>4.2922464181669504</v>
      </c>
      <c r="N144" s="4">
        <v>3.6167351861164763</v>
      </c>
      <c r="O144" s="4">
        <v>1.8996119428607257</v>
      </c>
      <c r="P144" s="4">
        <v>1.5555549725639675</v>
      </c>
      <c r="Q144" s="4">
        <f t="shared" si="2"/>
        <v>17.87957393898445</v>
      </c>
    </row>
    <row r="145" spans="1:17" x14ac:dyDescent="0.3">
      <c r="A145" s="1">
        <v>168</v>
      </c>
      <c r="B145" s="2" t="s">
        <v>176</v>
      </c>
      <c r="C145" s="3">
        <v>5.0764820999999998</v>
      </c>
      <c r="D145" s="1">
        <v>198</v>
      </c>
      <c r="E145" s="2" t="s">
        <v>176</v>
      </c>
      <c r="F145" s="2" t="s">
        <v>37</v>
      </c>
      <c r="G145" s="2" t="s">
        <v>10</v>
      </c>
      <c r="H145" s="2" t="s">
        <v>11</v>
      </c>
      <c r="I145" s="2" t="s">
        <v>13</v>
      </c>
      <c r="J145" s="2" t="s">
        <v>38</v>
      </c>
      <c r="K145" s="4">
        <v>78.801520840583677</v>
      </c>
      <c r="L145" s="4">
        <v>5.0542027913385139</v>
      </c>
      <c r="M145" s="4">
        <v>4.0391672020275609</v>
      </c>
      <c r="N145" s="4">
        <v>3.9611111797281819</v>
      </c>
      <c r="O145" s="4">
        <v>2.8962556570425022</v>
      </c>
      <c r="P145" s="4">
        <v>1.7156487166575454</v>
      </c>
      <c r="Q145" s="4">
        <f t="shared" si="2"/>
        <v>3.5320936126220346</v>
      </c>
    </row>
    <row r="146" spans="1:17" x14ac:dyDescent="0.3">
      <c r="A146" s="1">
        <v>169</v>
      </c>
      <c r="B146" s="2" t="s">
        <v>33</v>
      </c>
      <c r="C146" s="3">
        <v>3.9381518999999998</v>
      </c>
      <c r="D146" s="1">
        <v>197</v>
      </c>
      <c r="E146" s="2" t="s">
        <v>33</v>
      </c>
      <c r="F146" s="2" t="s">
        <v>21</v>
      </c>
      <c r="G146" s="2" t="s">
        <v>26</v>
      </c>
      <c r="H146" s="2" t="s">
        <v>23</v>
      </c>
      <c r="I146" s="2" t="s">
        <v>22</v>
      </c>
      <c r="J146" s="2" t="s">
        <v>32</v>
      </c>
      <c r="K146" s="4">
        <v>88.773751972340122</v>
      </c>
      <c r="L146" s="4">
        <v>4.8772394990655386</v>
      </c>
      <c r="M146" s="4">
        <v>2.0929461862555376</v>
      </c>
      <c r="N146" s="4">
        <v>1.9350726415606263</v>
      </c>
      <c r="O146" s="4">
        <v>0.43481563014367219</v>
      </c>
      <c r="P146" s="4">
        <v>0.23289096593760136</v>
      </c>
      <c r="Q146" s="4">
        <f t="shared" si="2"/>
        <v>1.6532831046969108</v>
      </c>
    </row>
    <row r="147" spans="1:17" x14ac:dyDescent="0.3">
      <c r="A147" s="1">
        <v>170</v>
      </c>
      <c r="B147" s="2" t="s">
        <v>59</v>
      </c>
      <c r="C147" s="3">
        <v>30.879257800000016</v>
      </c>
      <c r="D147" s="1">
        <v>197</v>
      </c>
      <c r="E147" s="2" t="s">
        <v>59</v>
      </c>
      <c r="F147" s="2" t="s">
        <v>27</v>
      </c>
      <c r="G147" s="2" t="s">
        <v>29</v>
      </c>
      <c r="H147" s="2" t="s">
        <v>10</v>
      </c>
      <c r="I147" s="2" t="s">
        <v>11</v>
      </c>
      <c r="J147" s="2" t="s">
        <v>21</v>
      </c>
      <c r="K147" s="4">
        <v>66.261655744847573</v>
      </c>
      <c r="L147" s="4">
        <v>5.6935753164378164</v>
      </c>
      <c r="M147" s="4">
        <v>5.2634917928629728</v>
      </c>
      <c r="N147" s="4">
        <v>4.9970099993789336</v>
      </c>
      <c r="O147" s="4">
        <v>4.5159550434531477</v>
      </c>
      <c r="P147" s="4">
        <v>4.2696087727859808</v>
      </c>
      <c r="Q147" s="4">
        <f t="shared" si="2"/>
        <v>8.9987033302335675</v>
      </c>
    </row>
    <row r="148" spans="1:17" x14ac:dyDescent="0.3">
      <c r="A148" s="1">
        <v>171</v>
      </c>
      <c r="B148" s="2" t="s">
        <v>177</v>
      </c>
      <c r="C148" s="3">
        <v>55.007562000000007</v>
      </c>
      <c r="D148" s="1">
        <v>198</v>
      </c>
      <c r="E148" s="2" t="s">
        <v>177</v>
      </c>
      <c r="F148" s="2" t="s">
        <v>11</v>
      </c>
      <c r="G148" s="2" t="s">
        <v>10</v>
      </c>
      <c r="H148" s="2" t="s">
        <v>13</v>
      </c>
      <c r="I148" s="2" t="s">
        <v>27</v>
      </c>
      <c r="J148" s="2" t="s">
        <v>37</v>
      </c>
      <c r="K148" s="4">
        <v>50.02160412053891</v>
      </c>
      <c r="L148" s="4">
        <v>12.995109472403085</v>
      </c>
      <c r="M148" s="4">
        <v>8.8356806287833649</v>
      </c>
      <c r="N148" s="4">
        <v>6.6104972985350621</v>
      </c>
      <c r="O148" s="4">
        <v>5.1116059279267816</v>
      </c>
      <c r="P148" s="4">
        <v>2.4451278171535753</v>
      </c>
      <c r="Q148" s="4">
        <f t="shared" si="2"/>
        <v>13.980374734659222</v>
      </c>
    </row>
    <row r="149" spans="1:17" x14ac:dyDescent="0.3">
      <c r="A149" s="1">
        <v>173</v>
      </c>
      <c r="B149" s="2" t="s">
        <v>24</v>
      </c>
      <c r="C149" s="3">
        <v>32.762568900000005</v>
      </c>
      <c r="D149" s="1">
        <v>195</v>
      </c>
      <c r="E149" s="2" t="s">
        <v>24</v>
      </c>
      <c r="F149" s="2" t="s">
        <v>41</v>
      </c>
      <c r="G149" s="2" t="s">
        <v>18</v>
      </c>
      <c r="H149" s="2" t="s">
        <v>91</v>
      </c>
      <c r="I149" s="2" t="s">
        <v>50</v>
      </c>
      <c r="J149" s="2" t="s">
        <v>51</v>
      </c>
      <c r="K149" s="4">
        <v>80.414899638715426</v>
      </c>
      <c r="L149" s="4">
        <v>3.1278914761778638</v>
      </c>
      <c r="M149" s="4">
        <v>1.8500408250953722</v>
      </c>
      <c r="N149" s="4">
        <v>1.366762482413276</v>
      </c>
      <c r="O149" s="4">
        <v>1.0404019325847185</v>
      </c>
      <c r="P149" s="4">
        <v>0.98244890680718266</v>
      </c>
      <c r="Q149" s="4">
        <f t="shared" si="2"/>
        <v>11.217554738206161</v>
      </c>
    </row>
    <row r="150" spans="1:17" x14ac:dyDescent="0.3">
      <c r="A150" s="1">
        <v>174</v>
      </c>
      <c r="B150" s="2" t="s">
        <v>70</v>
      </c>
      <c r="C150" s="3">
        <v>7.8029792999999961</v>
      </c>
      <c r="D150" s="1">
        <v>197</v>
      </c>
      <c r="E150" s="2" t="s">
        <v>70</v>
      </c>
      <c r="F150" s="2" t="s">
        <v>91</v>
      </c>
      <c r="G150" s="2" t="s">
        <v>20</v>
      </c>
      <c r="H150" s="2" t="s">
        <v>41</v>
      </c>
      <c r="I150" s="2" t="s">
        <v>26</v>
      </c>
      <c r="J150" s="2" t="s">
        <v>39</v>
      </c>
      <c r="K150" s="4">
        <v>60.705064282305635</v>
      </c>
      <c r="L150" s="4">
        <v>11.720277151062037</v>
      </c>
      <c r="M150" s="4">
        <v>5.4173730795364303</v>
      </c>
      <c r="N150" s="4">
        <v>2.2826550366473497</v>
      </c>
      <c r="O150" s="4">
        <v>1.5509281179305456</v>
      </c>
      <c r="P150" s="4">
        <v>1.5184751291086989</v>
      </c>
      <c r="Q150" s="4">
        <f t="shared" si="2"/>
        <v>16.805227203409302</v>
      </c>
    </row>
    <row r="151" spans="1:17" x14ac:dyDescent="0.3">
      <c r="A151" s="1">
        <v>177</v>
      </c>
      <c r="B151" s="2" t="s">
        <v>178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179</v>
      </c>
      <c r="C152" s="3">
        <v>2.6848414999999988</v>
      </c>
      <c r="D152" s="1">
        <v>198</v>
      </c>
      <c r="E152" s="2" t="s">
        <v>179</v>
      </c>
      <c r="F152" s="2" t="s">
        <v>47</v>
      </c>
      <c r="G152" s="2" t="s">
        <v>26</v>
      </c>
      <c r="H152" s="2" t="s">
        <v>10</v>
      </c>
      <c r="I152" s="2" t="s">
        <v>11</v>
      </c>
      <c r="J152" s="2" t="s">
        <v>51</v>
      </c>
      <c r="K152" s="4">
        <v>15.080450745416451</v>
      </c>
      <c r="L152" s="4">
        <v>8.8409129551967993</v>
      </c>
      <c r="M152" s="4">
        <v>8.2088011526937468</v>
      </c>
      <c r="N152" s="4">
        <v>5.5464503211828369</v>
      </c>
      <c r="O152" s="4">
        <v>5.2729369685324095</v>
      </c>
      <c r="P152" s="4">
        <v>4.8854131612611038</v>
      </c>
      <c r="Q152" s="4">
        <f t="shared" si="2"/>
        <v>52.165034695716649</v>
      </c>
    </row>
    <row r="153" spans="1:17" x14ac:dyDescent="0.3">
      <c r="A153" s="1">
        <v>117</v>
      </c>
      <c r="B153" s="2" t="s">
        <v>180</v>
      </c>
      <c r="C153" s="3">
        <v>29.126567400000003</v>
      </c>
      <c r="D153" s="1">
        <v>198</v>
      </c>
      <c r="E153" s="2" t="s">
        <v>180</v>
      </c>
      <c r="F153" s="2" t="s">
        <v>27</v>
      </c>
      <c r="G153" s="2" t="s">
        <v>26</v>
      </c>
      <c r="H153" s="2" t="s">
        <v>37</v>
      </c>
      <c r="I153" s="2" t="s">
        <v>38</v>
      </c>
      <c r="J153" s="2" t="s">
        <v>29</v>
      </c>
      <c r="K153" s="4">
        <v>63.276367059992097</v>
      </c>
      <c r="L153" s="4">
        <v>9.2961558525430625</v>
      </c>
      <c r="M153" s="4">
        <v>4.4086094401910199</v>
      </c>
      <c r="N153" s="4">
        <v>4.1896962427505278</v>
      </c>
      <c r="O153" s="4">
        <v>4.157449737795055</v>
      </c>
      <c r="P153" s="4">
        <v>1.5182396673354648</v>
      </c>
      <c r="Q153" s="4">
        <f t="shared" si="2"/>
        <v>13.153481999392781</v>
      </c>
    </row>
    <row r="154" spans="1:17" x14ac:dyDescent="0.3">
      <c r="A154" s="1">
        <v>146</v>
      </c>
      <c r="B154" s="2" t="s">
        <v>181</v>
      </c>
      <c r="C154" s="3">
        <v>3.0893224999999993</v>
      </c>
      <c r="D154" s="1">
        <v>198</v>
      </c>
      <c r="E154" s="2" t="s">
        <v>181</v>
      </c>
      <c r="F154" s="2" t="s">
        <v>10</v>
      </c>
      <c r="G154" s="2" t="s">
        <v>11</v>
      </c>
      <c r="H154" s="2" t="s">
        <v>36</v>
      </c>
      <c r="I154" s="2" t="s">
        <v>35</v>
      </c>
      <c r="J154" s="2" t="s">
        <v>24</v>
      </c>
      <c r="K154" s="4">
        <v>72.741275797525205</v>
      </c>
      <c r="L154" s="4">
        <v>10.12691293964939</v>
      </c>
      <c r="M154" s="4">
        <v>3.7669845087393758</v>
      </c>
      <c r="N154" s="4">
        <v>3.5488428288079357</v>
      </c>
      <c r="O154" s="4">
        <v>1.4879605479842266</v>
      </c>
      <c r="P154" s="4">
        <v>1.195767033063075</v>
      </c>
      <c r="Q154" s="4">
        <f t="shared" si="2"/>
        <v>7.1322563442307967</v>
      </c>
    </row>
    <row r="155" spans="1:17" x14ac:dyDescent="0.3">
      <c r="A155" s="1">
        <v>182</v>
      </c>
      <c r="B155" s="2" t="s">
        <v>182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137</v>
      </c>
      <c r="C156" s="3">
        <v>22.554094299999996</v>
      </c>
      <c r="D156" s="1">
        <v>198</v>
      </c>
      <c r="E156" s="2" t="s">
        <v>137</v>
      </c>
      <c r="F156" s="2" t="s">
        <v>11</v>
      </c>
      <c r="G156" s="2" t="s">
        <v>10</v>
      </c>
      <c r="H156" s="2" t="s">
        <v>13</v>
      </c>
      <c r="I156" s="2" t="s">
        <v>61</v>
      </c>
      <c r="J156" s="2" t="s">
        <v>41</v>
      </c>
      <c r="K156" s="4">
        <v>70.921644146890003</v>
      </c>
      <c r="L156" s="4">
        <v>5.0868262974319487</v>
      </c>
      <c r="M156" s="4">
        <v>4.8942710149083677</v>
      </c>
      <c r="N156" s="4">
        <v>3.2963398579033174</v>
      </c>
      <c r="O156" s="4">
        <v>2.312861217397677</v>
      </c>
      <c r="P156" s="4">
        <v>1.5841935182473725</v>
      </c>
      <c r="Q156" s="4">
        <f t="shared" si="2"/>
        <v>11.903863947221296</v>
      </c>
    </row>
    <row r="157" spans="1:17" x14ac:dyDescent="0.3">
      <c r="A157" s="1">
        <v>185</v>
      </c>
      <c r="B157" s="2" t="s">
        <v>35</v>
      </c>
      <c r="C157" s="3">
        <v>107.30914029999995</v>
      </c>
      <c r="D157" s="1">
        <v>198</v>
      </c>
      <c r="E157" s="2" t="s">
        <v>35</v>
      </c>
      <c r="F157" s="2" t="s">
        <v>49</v>
      </c>
      <c r="G157" s="2" t="s">
        <v>26</v>
      </c>
      <c r="H157" s="2" t="s">
        <v>30</v>
      </c>
      <c r="I157" s="2" t="s">
        <v>39</v>
      </c>
      <c r="J157" s="2" t="s">
        <v>76</v>
      </c>
      <c r="K157" s="4">
        <v>87.901965514115702</v>
      </c>
      <c r="L157" s="4">
        <v>2.5492399737359572</v>
      </c>
      <c r="M157" s="4">
        <v>1.0580972849337054</v>
      </c>
      <c r="N157" s="4">
        <v>0.97879313641281718</v>
      </c>
      <c r="O157" s="4">
        <v>0.81410949482744155</v>
      </c>
      <c r="P157" s="4">
        <v>0.77517581230682953</v>
      </c>
      <c r="Q157" s="4">
        <f t="shared" si="2"/>
        <v>5.922618783667545</v>
      </c>
    </row>
    <row r="158" spans="1:17" x14ac:dyDescent="0.3">
      <c r="A158" s="1">
        <v>184</v>
      </c>
      <c r="B158" s="2" t="s">
        <v>183</v>
      </c>
      <c r="C158" s="3">
        <v>6.1886406999999988</v>
      </c>
      <c r="D158" s="1">
        <v>198</v>
      </c>
      <c r="E158" s="2" t="s">
        <v>183</v>
      </c>
      <c r="F158" s="2" t="s">
        <v>10</v>
      </c>
      <c r="G158" s="2" t="s">
        <v>11</v>
      </c>
      <c r="H158" s="2" t="s">
        <v>13</v>
      </c>
      <c r="I158" s="2" t="s">
        <v>129</v>
      </c>
      <c r="J158" s="2" t="s">
        <v>184</v>
      </c>
      <c r="K158" s="4">
        <v>81.178674664373403</v>
      </c>
      <c r="L158" s="4">
        <v>4.7554950152462405</v>
      </c>
      <c r="M158" s="4">
        <v>4.2431046287757512</v>
      </c>
      <c r="N158" s="4">
        <v>3.4292877917439943</v>
      </c>
      <c r="O158" s="4">
        <v>1.5648250511618813</v>
      </c>
      <c r="P158" s="4">
        <v>0.71890908127854336</v>
      </c>
      <c r="Q158" s="4">
        <f t="shared" si="2"/>
        <v>4.1097037674201999</v>
      </c>
    </row>
    <row r="159" spans="1:17" x14ac:dyDescent="0.3">
      <c r="A159" s="1">
        <v>188</v>
      </c>
      <c r="B159" s="2" t="s">
        <v>185</v>
      </c>
      <c r="C159" s="3">
        <v>4.7159300000000008E-2</v>
      </c>
      <c r="D159" s="1">
        <v>196</v>
      </c>
      <c r="E159" s="2" t="s">
        <v>27</v>
      </c>
      <c r="F159" s="2" t="s">
        <v>59</v>
      </c>
      <c r="G159" s="2" t="s">
        <v>10</v>
      </c>
      <c r="H159" s="2" t="s">
        <v>11</v>
      </c>
      <c r="I159" s="2" t="s">
        <v>26</v>
      </c>
      <c r="J159" s="2" t="s">
        <v>185</v>
      </c>
      <c r="K159" s="4">
        <v>32.658245563441355</v>
      </c>
      <c r="L159" s="4">
        <v>14.357295379702409</v>
      </c>
      <c r="M159" s="4">
        <v>8.4649263241820787</v>
      </c>
      <c r="N159" s="4">
        <v>8.2759922221067725</v>
      </c>
      <c r="O159" s="4">
        <v>6.2802034805436042</v>
      </c>
      <c r="P159" s="4">
        <v>5.6228569974533116</v>
      </c>
      <c r="Q159" s="4">
        <f t="shared" si="2"/>
        <v>24.340480032570468</v>
      </c>
    </row>
    <row r="160" spans="1:17" x14ac:dyDescent="0.3">
      <c r="A160" s="1">
        <v>189</v>
      </c>
      <c r="B160" s="2" t="s">
        <v>186</v>
      </c>
      <c r="C160" s="3">
        <v>0.14592120000000006</v>
      </c>
      <c r="D160" s="1">
        <v>197</v>
      </c>
      <c r="E160" s="2" t="s">
        <v>26</v>
      </c>
      <c r="F160" s="2" t="s">
        <v>27</v>
      </c>
      <c r="G160" s="2" t="s">
        <v>186</v>
      </c>
      <c r="H160" s="2" t="s">
        <v>13</v>
      </c>
      <c r="I160" s="2" t="s">
        <v>59</v>
      </c>
      <c r="J160" s="2" t="s">
        <v>10</v>
      </c>
      <c r="K160" s="4">
        <v>19.711255115774808</v>
      </c>
      <c r="L160" s="4">
        <v>13.301425700994779</v>
      </c>
      <c r="M160" s="4">
        <v>12.428762921357549</v>
      </c>
      <c r="N160" s="4">
        <v>9.9947780034703637</v>
      </c>
      <c r="O160" s="4">
        <v>7.6846955754201556</v>
      </c>
      <c r="P160" s="4">
        <v>7.2860557616028361</v>
      </c>
      <c r="Q160" s="4">
        <f t="shared" si="2"/>
        <v>29.593026921379504</v>
      </c>
    </row>
    <row r="161" spans="1:17" x14ac:dyDescent="0.3">
      <c r="A161" s="1">
        <v>191</v>
      </c>
      <c r="B161" s="2" t="s">
        <v>187</v>
      </c>
      <c r="C161" s="3">
        <v>9.8998800000000053E-2</v>
      </c>
      <c r="D161" s="1">
        <v>196</v>
      </c>
      <c r="E161" s="2" t="s">
        <v>27</v>
      </c>
      <c r="F161" s="2" t="s">
        <v>187</v>
      </c>
      <c r="G161" s="2" t="s">
        <v>10</v>
      </c>
      <c r="H161" s="2" t="s">
        <v>11</v>
      </c>
      <c r="I161" s="2" t="s">
        <v>128</v>
      </c>
      <c r="J161" s="2" t="s">
        <v>22</v>
      </c>
      <c r="K161" s="4">
        <v>29.18560629017724</v>
      </c>
      <c r="L161" s="4">
        <v>24.586459633854133</v>
      </c>
      <c r="M161" s="4">
        <v>6.9396800769302214</v>
      </c>
      <c r="N161" s="4">
        <v>6.4438154805916801</v>
      </c>
      <c r="O161" s="4">
        <v>4.2551020820454362</v>
      </c>
      <c r="P161" s="4">
        <v>3.7544899534135747</v>
      </c>
      <c r="Q161" s="4">
        <f t="shared" si="2"/>
        <v>24.834846482987714</v>
      </c>
    </row>
    <row r="162" spans="1:17" x14ac:dyDescent="0.3">
      <c r="A162" s="1">
        <v>244</v>
      </c>
      <c r="B162" s="2" t="s">
        <v>188</v>
      </c>
      <c r="C162" s="3">
        <v>0.17656290000000011</v>
      </c>
      <c r="D162" s="1">
        <v>197</v>
      </c>
      <c r="E162" s="2" t="s">
        <v>27</v>
      </c>
      <c r="F162" s="2" t="s">
        <v>188</v>
      </c>
      <c r="G162" s="2" t="s">
        <v>37</v>
      </c>
      <c r="H162" s="2" t="s">
        <v>22</v>
      </c>
      <c r="I162" s="2" t="s">
        <v>10</v>
      </c>
      <c r="J162" s="2" t="s">
        <v>11</v>
      </c>
      <c r="K162" s="4">
        <v>24.22841944712053</v>
      </c>
      <c r="L162" s="4">
        <v>21.703596848488544</v>
      </c>
      <c r="M162" s="4">
        <v>14.989842146906279</v>
      </c>
      <c r="N162" s="4">
        <v>8.2628910150433601</v>
      </c>
      <c r="O162" s="4">
        <v>7.8446264758904576</v>
      </c>
      <c r="P162" s="4">
        <v>7.1116299063959598</v>
      </c>
      <c r="Q162" s="4">
        <f t="shared" si="2"/>
        <v>15.858994160154879</v>
      </c>
    </row>
    <row r="163" spans="1:17" x14ac:dyDescent="0.3">
      <c r="A163" s="1">
        <v>193</v>
      </c>
      <c r="B163" s="2" t="s">
        <v>189</v>
      </c>
      <c r="C163" s="3">
        <v>8.4221999999999991E-2</v>
      </c>
      <c r="D163" s="1">
        <v>197</v>
      </c>
      <c r="E163" s="2" t="s">
        <v>189</v>
      </c>
      <c r="F163" s="2" t="s">
        <v>70</v>
      </c>
      <c r="G163" s="2" t="s">
        <v>20</v>
      </c>
      <c r="H163" s="2" t="s">
        <v>91</v>
      </c>
      <c r="I163" s="2" t="s">
        <v>76</v>
      </c>
      <c r="J163" s="2" t="s">
        <v>10</v>
      </c>
      <c r="K163" s="4">
        <v>44.705065184868573</v>
      </c>
      <c r="L163" s="4">
        <v>8.8583742965021024</v>
      </c>
      <c r="M163" s="4">
        <v>6.2958609389470688</v>
      </c>
      <c r="N163" s="4">
        <v>5.2851986416850707</v>
      </c>
      <c r="O163" s="4">
        <v>2.7996248011208476</v>
      </c>
      <c r="P163" s="4">
        <v>2.5645318325378175</v>
      </c>
      <c r="Q163" s="4">
        <f t="shared" si="2"/>
        <v>29.491344304338512</v>
      </c>
    </row>
    <row r="164" spans="1:17" x14ac:dyDescent="0.3">
      <c r="A164" s="1">
        <v>194</v>
      </c>
      <c r="B164" s="2" t="s">
        <v>46</v>
      </c>
      <c r="C164" s="3">
        <v>19.370884699999987</v>
      </c>
      <c r="D164" s="1">
        <v>198</v>
      </c>
      <c r="E164" s="2" t="s">
        <v>46</v>
      </c>
      <c r="F164" s="2" t="s">
        <v>26</v>
      </c>
      <c r="G164" s="2" t="s">
        <v>47</v>
      </c>
      <c r="H164" s="2" t="s">
        <v>27</v>
      </c>
      <c r="I164" s="2" t="s">
        <v>21</v>
      </c>
      <c r="J164" s="2" t="s">
        <v>22</v>
      </c>
      <c r="K164" s="4">
        <v>44.875061385296497</v>
      </c>
      <c r="L164" s="4">
        <v>7.121100669191434</v>
      </c>
      <c r="M164" s="4">
        <v>5.0683756328382907</v>
      </c>
      <c r="N164" s="4">
        <v>2.7866749937342834</v>
      </c>
      <c r="O164" s="4">
        <v>2.6426283978655882</v>
      </c>
      <c r="P164" s="4">
        <v>2.395521976340091</v>
      </c>
      <c r="Q164" s="4">
        <f t="shared" si="2"/>
        <v>35.110636944733827</v>
      </c>
    </row>
    <row r="165" spans="1:17" x14ac:dyDescent="0.3">
      <c r="A165" s="1">
        <v>195</v>
      </c>
      <c r="B165" s="2" t="s">
        <v>190</v>
      </c>
      <c r="C165" s="3">
        <v>6.1103953999999989</v>
      </c>
      <c r="D165" s="1">
        <v>197</v>
      </c>
      <c r="E165" s="2" t="s">
        <v>190</v>
      </c>
      <c r="F165" s="2" t="s">
        <v>10</v>
      </c>
      <c r="G165" s="2" t="s">
        <v>11</v>
      </c>
      <c r="H165" s="2" t="s">
        <v>13</v>
      </c>
      <c r="I165" s="2" t="s">
        <v>47</v>
      </c>
      <c r="J165" s="2" t="s">
        <v>20</v>
      </c>
      <c r="K165" s="4">
        <v>53.76159945394042</v>
      </c>
      <c r="L165" s="4">
        <v>10.102022203014883</v>
      </c>
      <c r="M165" s="4">
        <v>8.5122265573844871</v>
      </c>
      <c r="N165" s="4">
        <v>6.0429231797340011</v>
      </c>
      <c r="O165" s="4">
        <v>2.7721397538365529</v>
      </c>
      <c r="P165" s="4">
        <v>2.5432413097194995</v>
      </c>
      <c r="Q165" s="4">
        <f t="shared" si="2"/>
        <v>16.265847542370153</v>
      </c>
    </row>
    <row r="166" spans="1:17" x14ac:dyDescent="0.3">
      <c r="A166" s="1">
        <v>272</v>
      </c>
      <c r="B166" s="2" t="s">
        <v>17</v>
      </c>
      <c r="C166" s="3">
        <v>6.5382911000000004</v>
      </c>
      <c r="D166" s="1">
        <v>194</v>
      </c>
      <c r="E166" s="2" t="s">
        <v>17</v>
      </c>
      <c r="F166" s="2" t="s">
        <v>26</v>
      </c>
      <c r="G166" s="2" t="s">
        <v>39</v>
      </c>
      <c r="H166" s="2" t="s">
        <v>171</v>
      </c>
      <c r="I166" s="2" t="s">
        <v>24</v>
      </c>
      <c r="J166" s="2" t="s">
        <v>41</v>
      </c>
      <c r="K166" s="4">
        <v>83.599082946918642</v>
      </c>
      <c r="L166" s="4">
        <v>2.8079844900145239</v>
      </c>
      <c r="M166" s="4">
        <v>1.1318737399134768</v>
      </c>
      <c r="N166" s="4">
        <v>0.97843303428322403</v>
      </c>
      <c r="O166" s="4">
        <v>0.96170848067624271</v>
      </c>
      <c r="P166" s="4">
        <v>0.84773986279075264</v>
      </c>
      <c r="Q166" s="4">
        <f t="shared" si="2"/>
        <v>9.6731774454031552</v>
      </c>
    </row>
    <row r="167" spans="1:17" x14ac:dyDescent="0.3">
      <c r="A167" s="1">
        <v>186</v>
      </c>
      <c r="B167" s="2" t="s">
        <v>191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192</v>
      </c>
      <c r="C168" s="3">
        <v>8.973600000000001E-2</v>
      </c>
      <c r="D168" s="1">
        <v>198</v>
      </c>
      <c r="E168" s="2" t="s">
        <v>192</v>
      </c>
      <c r="F168" s="2" t="s">
        <v>47</v>
      </c>
      <c r="G168" s="2" t="s">
        <v>10</v>
      </c>
      <c r="H168" s="2" t="s">
        <v>11</v>
      </c>
      <c r="I168" s="2" t="s">
        <v>26</v>
      </c>
      <c r="J168" s="2" t="s">
        <v>13</v>
      </c>
      <c r="K168" s="4">
        <v>10.157127574217704</v>
      </c>
      <c r="L168" s="4">
        <v>8.7542346438441641</v>
      </c>
      <c r="M168" s="4">
        <v>7.3318400641882846</v>
      </c>
      <c r="N168" s="4">
        <v>7.0101185700276361</v>
      </c>
      <c r="O168" s="4">
        <v>6.3361415708299891</v>
      </c>
      <c r="P168" s="4">
        <v>4.3853080146206649</v>
      </c>
      <c r="Q168" s="4">
        <f t="shared" si="2"/>
        <v>56.025229562271562</v>
      </c>
    </row>
    <row r="169" spans="1:17" x14ac:dyDescent="0.3">
      <c r="A169" s="1">
        <v>197</v>
      </c>
      <c r="B169" s="2" t="s">
        <v>193</v>
      </c>
      <c r="C169" s="3">
        <v>2.1776389999999992</v>
      </c>
      <c r="D169" s="1">
        <v>197</v>
      </c>
      <c r="E169" s="2" t="s">
        <v>193</v>
      </c>
      <c r="F169" s="2" t="s">
        <v>10</v>
      </c>
      <c r="G169" s="2" t="s">
        <v>11</v>
      </c>
      <c r="H169" s="2" t="s">
        <v>13</v>
      </c>
      <c r="I169" s="2" t="s">
        <v>38</v>
      </c>
      <c r="J169" s="2" t="s">
        <v>47</v>
      </c>
      <c r="K169" s="4">
        <v>68.982981109357453</v>
      </c>
      <c r="L169" s="4">
        <v>5.4854454755815834</v>
      </c>
      <c r="M169" s="4">
        <v>5.3367431424584169</v>
      </c>
      <c r="N169" s="4">
        <v>3.2038597765745385</v>
      </c>
      <c r="O169" s="4">
        <v>2.6311707312369053</v>
      </c>
      <c r="P169" s="4">
        <v>1.6755348338269114</v>
      </c>
      <c r="Q169" s="4">
        <f t="shared" si="2"/>
        <v>12.68426493096419</v>
      </c>
    </row>
    <row r="170" spans="1:17" x14ac:dyDescent="0.3">
      <c r="A170" s="1">
        <v>200</v>
      </c>
      <c r="B170" s="2" t="s">
        <v>194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195</v>
      </c>
      <c r="C171" s="3">
        <v>3.6155153000000011</v>
      </c>
      <c r="D171" s="1">
        <v>198</v>
      </c>
      <c r="E171" s="2" t="s">
        <v>195</v>
      </c>
      <c r="F171" s="2" t="s">
        <v>90</v>
      </c>
      <c r="G171" s="2" t="s">
        <v>24</v>
      </c>
      <c r="H171" s="2" t="s">
        <v>41</v>
      </c>
      <c r="I171" s="2" t="s">
        <v>61</v>
      </c>
      <c r="J171" s="2" t="s">
        <v>91</v>
      </c>
      <c r="K171" s="4">
        <v>57.94608032774746</v>
      </c>
      <c r="L171" s="4">
        <v>8.3482567478002352</v>
      </c>
      <c r="M171" s="4">
        <v>6.1271846920409914</v>
      </c>
      <c r="N171" s="4">
        <v>4.5207774393874081</v>
      </c>
      <c r="O171" s="4">
        <v>2.4231815586563821</v>
      </c>
      <c r="P171" s="4">
        <v>2.2571250078792358</v>
      </c>
      <c r="Q171" s="4">
        <f t="shared" si="2"/>
        <v>18.377394226488278</v>
      </c>
    </row>
    <row r="172" spans="1:17" x14ac:dyDescent="0.3">
      <c r="A172" s="1">
        <v>198</v>
      </c>
      <c r="B172" s="2" t="s">
        <v>87</v>
      </c>
      <c r="C172" s="3">
        <v>2.3920247000000008</v>
      </c>
      <c r="D172" s="1">
        <v>197</v>
      </c>
      <c r="E172" s="2" t="s">
        <v>87</v>
      </c>
      <c r="F172" s="2" t="s">
        <v>11</v>
      </c>
      <c r="G172" s="2" t="s">
        <v>10</v>
      </c>
      <c r="H172" s="2" t="s">
        <v>18</v>
      </c>
      <c r="I172" s="2" t="s">
        <v>100</v>
      </c>
      <c r="J172" s="2" t="s">
        <v>13</v>
      </c>
      <c r="K172" s="4">
        <v>54.34984429717634</v>
      </c>
      <c r="L172" s="4">
        <v>4.8483822094311968</v>
      </c>
      <c r="M172" s="4">
        <v>4.0781309657881026</v>
      </c>
      <c r="N172" s="4">
        <v>3.3452330153614209</v>
      </c>
      <c r="O172" s="4">
        <v>3.0816947667806263</v>
      </c>
      <c r="P172" s="4">
        <v>2.8880303786160733</v>
      </c>
      <c r="Q172" s="4">
        <f t="shared" si="2"/>
        <v>27.408684366846231</v>
      </c>
    </row>
    <row r="173" spans="1:17" x14ac:dyDescent="0.3">
      <c r="A173" s="1">
        <v>25</v>
      </c>
      <c r="B173" s="2" t="s">
        <v>196</v>
      </c>
      <c r="C173" s="3">
        <v>0.26444089999999992</v>
      </c>
      <c r="D173" s="1">
        <v>197</v>
      </c>
      <c r="E173" s="2" t="s">
        <v>196</v>
      </c>
      <c r="F173" s="2" t="s">
        <v>37</v>
      </c>
      <c r="G173" s="2" t="s">
        <v>10</v>
      </c>
      <c r="H173" s="2" t="s">
        <v>11</v>
      </c>
      <c r="I173" s="2" t="s">
        <v>13</v>
      </c>
      <c r="J173" s="2" t="s">
        <v>22</v>
      </c>
      <c r="K173" s="4">
        <v>55.739221882847936</v>
      </c>
      <c r="L173" s="4">
        <v>10.902246967091706</v>
      </c>
      <c r="M173" s="4">
        <v>6.9277861329317822</v>
      </c>
      <c r="N173" s="4">
        <v>6.7976625400987531</v>
      </c>
      <c r="O173" s="4">
        <v>4.1558624252148597</v>
      </c>
      <c r="P173" s="4">
        <v>3.8880521129673973</v>
      </c>
      <c r="Q173" s="4">
        <f t="shared" si="2"/>
        <v>11.589167938847552</v>
      </c>
    </row>
    <row r="174" spans="1:17" x14ac:dyDescent="0.3">
      <c r="A174" s="1">
        <v>201</v>
      </c>
      <c r="B174" s="2" t="s">
        <v>197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63</v>
      </c>
      <c r="C175" s="3">
        <v>25.493996899999988</v>
      </c>
      <c r="D175" s="1">
        <v>197</v>
      </c>
      <c r="E175" s="2" t="s">
        <v>63</v>
      </c>
      <c r="F175" s="2" t="s">
        <v>26</v>
      </c>
      <c r="G175" s="2" t="s">
        <v>27</v>
      </c>
      <c r="H175" s="2" t="s">
        <v>57</v>
      </c>
      <c r="I175" s="2" t="s">
        <v>35</v>
      </c>
      <c r="J175" s="2" t="s">
        <v>20</v>
      </c>
      <c r="K175" s="4">
        <v>80.816417609276527</v>
      </c>
      <c r="L175" s="4">
        <v>2.996920424039121</v>
      </c>
      <c r="M175" s="4">
        <v>1.2978012090367836</v>
      </c>
      <c r="N175" s="4">
        <v>1.225288452121841</v>
      </c>
      <c r="O175" s="4">
        <v>1.1838084910098978</v>
      </c>
      <c r="P175" s="4">
        <v>1.0272645792939596</v>
      </c>
      <c r="Q175" s="4">
        <f t="shared" si="2"/>
        <v>11.452499235221879</v>
      </c>
    </row>
    <row r="176" spans="1:17" x14ac:dyDescent="0.3">
      <c r="A176" s="1">
        <v>277</v>
      </c>
      <c r="B176" s="2" t="s">
        <v>198</v>
      </c>
      <c r="C176" s="3">
        <v>7.3357990999999982</v>
      </c>
      <c r="D176" s="1">
        <v>197</v>
      </c>
      <c r="E176" s="2" t="s">
        <v>198</v>
      </c>
      <c r="F176" s="2" t="s">
        <v>11</v>
      </c>
      <c r="G176" s="2" t="s">
        <v>10</v>
      </c>
      <c r="H176" s="2" t="s">
        <v>184</v>
      </c>
      <c r="I176" s="2" t="s">
        <v>13</v>
      </c>
      <c r="J176" s="2" t="s">
        <v>27</v>
      </c>
      <c r="K176" s="4">
        <v>89.757460778880954</v>
      </c>
      <c r="L176" s="4">
        <v>2.7443854071739784</v>
      </c>
      <c r="M176" s="4">
        <v>2.70477145427824</v>
      </c>
      <c r="N176" s="4">
        <v>1.1306184761793709</v>
      </c>
      <c r="O176" s="4">
        <v>1.0951131417980084</v>
      </c>
      <c r="P176" s="4">
        <v>0.43777780119414678</v>
      </c>
      <c r="Q176" s="4">
        <f t="shared" si="2"/>
        <v>2.1298729404953036</v>
      </c>
    </row>
    <row r="177" spans="1:17" x14ac:dyDescent="0.3">
      <c r="A177" s="1">
        <v>203</v>
      </c>
      <c r="B177" s="2" t="s">
        <v>91</v>
      </c>
      <c r="C177" s="3">
        <v>45.113990399999985</v>
      </c>
      <c r="D177" s="1">
        <v>196</v>
      </c>
      <c r="E177" s="2" t="s">
        <v>91</v>
      </c>
      <c r="F177" s="2" t="s">
        <v>10</v>
      </c>
      <c r="G177" s="2" t="s">
        <v>11</v>
      </c>
      <c r="H177" s="2" t="s">
        <v>13</v>
      </c>
      <c r="I177" s="2" t="s">
        <v>20</v>
      </c>
      <c r="J177" s="2" t="s">
        <v>41</v>
      </c>
      <c r="K177" s="4">
        <v>66.312633918546055</v>
      </c>
      <c r="L177" s="4">
        <v>7.07078396682906</v>
      </c>
      <c r="M177" s="4">
        <v>6.9609592770583237</v>
      </c>
      <c r="N177" s="4">
        <v>4.3365955497476909</v>
      </c>
      <c r="O177" s="4">
        <v>2.7295089374315253</v>
      </c>
      <c r="P177" s="4">
        <v>1.2073822226109268</v>
      </c>
      <c r="Q177" s="4">
        <f t="shared" si="2"/>
        <v>11.38213612777642</v>
      </c>
    </row>
    <row r="178" spans="1:17" x14ac:dyDescent="0.3">
      <c r="A178" s="1">
        <v>38</v>
      </c>
      <c r="B178" s="2" t="s">
        <v>43</v>
      </c>
      <c r="C178" s="3">
        <v>11.064503999999994</v>
      </c>
      <c r="D178" s="1">
        <v>197</v>
      </c>
      <c r="E178" s="2" t="s">
        <v>43</v>
      </c>
      <c r="F178" s="2" t="s">
        <v>10</v>
      </c>
      <c r="G178" s="2" t="s">
        <v>11</v>
      </c>
      <c r="H178" s="2" t="s">
        <v>47</v>
      </c>
      <c r="I178" s="2" t="s">
        <v>13</v>
      </c>
      <c r="J178" s="2" t="s">
        <v>22</v>
      </c>
      <c r="K178" s="4">
        <v>42.570999115730835</v>
      </c>
      <c r="L178" s="4">
        <v>12.578104721187689</v>
      </c>
      <c r="M178" s="4">
        <v>11.281377818653242</v>
      </c>
      <c r="N178" s="4">
        <v>7.6320248969135935</v>
      </c>
      <c r="O178" s="4">
        <v>7.3354322977333668</v>
      </c>
      <c r="P178" s="4">
        <v>7.2242949164282502</v>
      </c>
      <c r="Q178" s="4">
        <f t="shared" si="2"/>
        <v>11.377766233353029</v>
      </c>
    </row>
    <row r="179" spans="1:17" x14ac:dyDescent="0.3">
      <c r="A179" s="1">
        <v>276</v>
      </c>
      <c r="B179" s="2" t="s">
        <v>199</v>
      </c>
      <c r="C179" s="3">
        <v>25.832436299999998</v>
      </c>
      <c r="D179" s="1">
        <v>196</v>
      </c>
      <c r="E179" s="2" t="s">
        <v>199</v>
      </c>
      <c r="F179" s="2" t="s">
        <v>10</v>
      </c>
      <c r="G179" s="2" t="s">
        <v>11</v>
      </c>
      <c r="H179" s="2" t="s">
        <v>13</v>
      </c>
      <c r="I179" s="2" t="s">
        <v>35</v>
      </c>
      <c r="J179" s="2" t="s">
        <v>184</v>
      </c>
      <c r="K179" s="4">
        <v>62.277122115655814</v>
      </c>
      <c r="L179" s="4">
        <v>10.923644859621701</v>
      </c>
      <c r="M179" s="4">
        <v>10.151040612456672</v>
      </c>
      <c r="N179" s="4">
        <v>8.3122314715627503</v>
      </c>
      <c r="O179" s="4">
        <v>1.4652977195186192</v>
      </c>
      <c r="P179" s="4">
        <v>0.93771565789170264</v>
      </c>
      <c r="Q179" s="4">
        <f t="shared" si="2"/>
        <v>5.9329475632927426</v>
      </c>
    </row>
    <row r="180" spans="1:17" x14ac:dyDescent="0.3">
      <c r="A180" s="1">
        <v>206</v>
      </c>
      <c r="B180" s="2" t="s">
        <v>200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201</v>
      </c>
      <c r="C181" s="3">
        <v>0.40472750000000007</v>
      </c>
      <c r="D181" s="1">
        <v>197</v>
      </c>
      <c r="E181" s="2" t="s">
        <v>201</v>
      </c>
      <c r="F181" s="2" t="s">
        <v>10</v>
      </c>
      <c r="G181" s="2" t="s">
        <v>11</v>
      </c>
      <c r="H181" s="2" t="s">
        <v>27</v>
      </c>
      <c r="I181" s="2" t="s">
        <v>13</v>
      </c>
      <c r="J181" s="2" t="s">
        <v>51</v>
      </c>
      <c r="K181" s="4">
        <v>26.448511652902258</v>
      </c>
      <c r="L181" s="4">
        <v>13.577110524982858</v>
      </c>
      <c r="M181" s="4">
        <v>13.066520065970311</v>
      </c>
      <c r="N181" s="4">
        <v>12.368198355683759</v>
      </c>
      <c r="O181" s="4">
        <v>6.8074939311017895</v>
      </c>
      <c r="P181" s="4">
        <v>3.7719206132521257</v>
      </c>
      <c r="Q181" s="4">
        <f t="shared" si="2"/>
        <v>23.960244856106897</v>
      </c>
    </row>
    <row r="182" spans="1:17" x14ac:dyDescent="0.3">
      <c r="A182" s="1">
        <v>210</v>
      </c>
      <c r="B182" s="2" t="s">
        <v>96</v>
      </c>
      <c r="C182" s="3">
        <v>10.930429199999997</v>
      </c>
      <c r="D182" s="1">
        <v>198</v>
      </c>
      <c r="E182" s="2" t="s">
        <v>96</v>
      </c>
      <c r="F182" s="2" t="s">
        <v>13</v>
      </c>
      <c r="G182" s="2" t="s">
        <v>11</v>
      </c>
      <c r="H182" s="2" t="s">
        <v>41</v>
      </c>
      <c r="I182" s="2" t="s">
        <v>26</v>
      </c>
      <c r="J182" s="2" t="s">
        <v>10</v>
      </c>
      <c r="K182" s="4">
        <v>50.870654740620814</v>
      </c>
      <c r="L182" s="4">
        <v>7.7898944718474565</v>
      </c>
      <c r="M182" s="4">
        <v>6.5941234951688825</v>
      </c>
      <c r="N182" s="4">
        <v>3.1456321953029995</v>
      </c>
      <c r="O182" s="4">
        <v>3.0855650206306637</v>
      </c>
      <c r="P182" s="4">
        <v>2.8415910694522415</v>
      </c>
      <c r="Q182" s="4">
        <f t="shared" si="2"/>
        <v>25.672539006976947</v>
      </c>
    </row>
    <row r="183" spans="1:17" x14ac:dyDescent="0.3">
      <c r="A183" s="1">
        <v>211</v>
      </c>
      <c r="B183" s="2" t="s">
        <v>202</v>
      </c>
      <c r="C183" s="3">
        <v>8.7933128999999983</v>
      </c>
      <c r="D183" s="1">
        <v>198</v>
      </c>
      <c r="E183" s="2" t="s">
        <v>202</v>
      </c>
      <c r="F183" s="2" t="s">
        <v>10</v>
      </c>
      <c r="G183" s="2" t="s">
        <v>11</v>
      </c>
      <c r="H183" s="2" t="s">
        <v>13</v>
      </c>
      <c r="I183" s="2" t="s">
        <v>20</v>
      </c>
      <c r="J183" s="2" t="s">
        <v>41</v>
      </c>
      <c r="K183" s="4">
        <v>50.758595204772035</v>
      </c>
      <c r="L183" s="4">
        <v>9.3854171844607066</v>
      </c>
      <c r="M183" s="4">
        <v>9.1081155544914161</v>
      </c>
      <c r="N183" s="4">
        <v>4.891429486149641</v>
      </c>
      <c r="O183" s="4">
        <v>3.0884332570492297</v>
      </c>
      <c r="P183" s="4">
        <v>2.9558177100692054</v>
      </c>
      <c r="Q183" s="4">
        <f t="shared" si="2"/>
        <v>19.812191603007747</v>
      </c>
    </row>
    <row r="184" spans="1:17" x14ac:dyDescent="0.3">
      <c r="A184" s="1">
        <v>212</v>
      </c>
      <c r="B184" s="2" t="s">
        <v>203</v>
      </c>
      <c r="C184" s="3">
        <v>14.335987799999996</v>
      </c>
      <c r="D184" s="1">
        <v>198</v>
      </c>
      <c r="E184" s="2" t="s">
        <v>203</v>
      </c>
      <c r="F184" s="2" t="s">
        <v>76</v>
      </c>
      <c r="G184" s="2" t="s">
        <v>11</v>
      </c>
      <c r="H184" s="2" t="s">
        <v>10</v>
      </c>
      <c r="I184" s="2" t="s">
        <v>13</v>
      </c>
      <c r="J184" s="2" t="s">
        <v>35</v>
      </c>
      <c r="K184" s="4">
        <v>68.572319795082436</v>
      </c>
      <c r="L184" s="4">
        <v>6.4375654672362392</v>
      </c>
      <c r="M184" s="4">
        <v>6.026970112237402</v>
      </c>
      <c r="N184" s="4">
        <v>5.7748479668767594</v>
      </c>
      <c r="O184" s="4">
        <v>2.9858577307104026</v>
      </c>
      <c r="P184" s="4">
        <v>2.7800909540394563</v>
      </c>
      <c r="Q184" s="4">
        <f t="shared" si="2"/>
        <v>7.4223479738172955</v>
      </c>
    </row>
    <row r="185" spans="1:17" x14ac:dyDescent="0.3">
      <c r="A185" s="1">
        <v>208</v>
      </c>
      <c r="B185" s="2" t="s">
        <v>204</v>
      </c>
      <c r="C185" s="3">
        <v>7.2893651999999989</v>
      </c>
      <c r="D185" s="1">
        <v>197</v>
      </c>
      <c r="E185" s="2" t="s">
        <v>204</v>
      </c>
      <c r="F185" s="2" t="s">
        <v>14</v>
      </c>
      <c r="G185" s="2" t="s">
        <v>10</v>
      </c>
      <c r="H185" s="2" t="s">
        <v>11</v>
      </c>
      <c r="I185" s="2" t="s">
        <v>13</v>
      </c>
      <c r="J185" s="2" t="s">
        <v>35</v>
      </c>
      <c r="K185" s="4">
        <v>77.346499253460394</v>
      </c>
      <c r="L185" s="4">
        <v>6.0857795957321503</v>
      </c>
      <c r="M185" s="4">
        <v>4.8349093553441396</v>
      </c>
      <c r="N185" s="4">
        <v>4.7442622301321933</v>
      </c>
      <c r="O185" s="4">
        <v>3.3899604865455228</v>
      </c>
      <c r="P185" s="4">
        <v>1.5507001899150288</v>
      </c>
      <c r="Q185" s="4">
        <f t="shared" si="2"/>
        <v>2.047888888870574</v>
      </c>
    </row>
    <row r="186" spans="1:17" x14ac:dyDescent="0.3">
      <c r="A186" s="1">
        <v>216</v>
      </c>
      <c r="B186" s="2" t="s">
        <v>57</v>
      </c>
      <c r="C186" s="3">
        <v>31.497020499999994</v>
      </c>
      <c r="D186" s="1">
        <v>198</v>
      </c>
      <c r="E186" s="2" t="s">
        <v>57</v>
      </c>
      <c r="F186" s="2" t="s">
        <v>38</v>
      </c>
      <c r="G186" s="2" t="s">
        <v>37</v>
      </c>
      <c r="H186" s="2" t="s">
        <v>27</v>
      </c>
      <c r="I186" s="2" t="s">
        <v>47</v>
      </c>
      <c r="J186" s="2" t="s">
        <v>22</v>
      </c>
      <c r="K186" s="4">
        <v>70.555778760089396</v>
      </c>
      <c r="L186" s="4">
        <v>5.0275577653448211</v>
      </c>
      <c r="M186" s="4">
        <v>3.8923097503778181</v>
      </c>
      <c r="N186" s="4">
        <v>3.207046837969961</v>
      </c>
      <c r="O186" s="4">
        <v>2.6986257319164526</v>
      </c>
      <c r="P186" s="4">
        <v>2.6502776667399384</v>
      </c>
      <c r="Q186" s="4">
        <f t="shared" si="2"/>
        <v>11.968403487561616</v>
      </c>
    </row>
    <row r="187" spans="1:17" x14ac:dyDescent="0.3">
      <c r="A187" s="1">
        <v>176</v>
      </c>
      <c r="B187" s="2" t="s">
        <v>205</v>
      </c>
      <c r="C187" s="3">
        <v>0.44738600000000006</v>
      </c>
      <c r="D187" s="1">
        <v>196</v>
      </c>
      <c r="E187" s="2" t="s">
        <v>205</v>
      </c>
      <c r="F187" s="2" t="s">
        <v>11</v>
      </c>
      <c r="G187" s="2" t="s">
        <v>10</v>
      </c>
      <c r="H187" s="2" t="s">
        <v>27</v>
      </c>
      <c r="I187" s="2" t="s">
        <v>13</v>
      </c>
      <c r="J187" s="2" t="s">
        <v>26</v>
      </c>
      <c r="K187" s="4">
        <v>50.078053403548608</v>
      </c>
      <c r="L187" s="4">
        <v>10.157045593737845</v>
      </c>
      <c r="M187" s="4">
        <v>6.7787324592186602</v>
      </c>
      <c r="N187" s="4">
        <v>6.0125708001591454</v>
      </c>
      <c r="O187" s="4">
        <v>3.7218643408600176</v>
      </c>
      <c r="P187" s="4">
        <v>3.1730764932295594</v>
      </c>
      <c r="Q187" s="4">
        <f t="shared" si="2"/>
        <v>20.078656909246163</v>
      </c>
    </row>
    <row r="188" spans="1:17" x14ac:dyDescent="0.3">
      <c r="A188" s="1">
        <v>217</v>
      </c>
      <c r="B188" s="2" t="s">
        <v>206</v>
      </c>
      <c r="C188" s="3">
        <v>2.7035920999999994</v>
      </c>
      <c r="D188" s="1">
        <v>197</v>
      </c>
      <c r="E188" s="2" t="s">
        <v>206</v>
      </c>
      <c r="F188" s="2" t="s">
        <v>10</v>
      </c>
      <c r="G188" s="2" t="s">
        <v>11</v>
      </c>
      <c r="H188" s="2" t="s">
        <v>13</v>
      </c>
      <c r="I188" s="2" t="s">
        <v>47</v>
      </c>
      <c r="J188" s="2" t="s">
        <v>38</v>
      </c>
      <c r="K188" s="4">
        <v>66.096379701656929</v>
      </c>
      <c r="L188" s="4">
        <v>7.5853269433654598</v>
      </c>
      <c r="M188" s="4">
        <v>7.452895723434021</v>
      </c>
      <c r="N188" s="4">
        <v>4.6318969492476336</v>
      </c>
      <c r="O188" s="4">
        <v>1.65348907477574</v>
      </c>
      <c r="P188" s="4">
        <v>1.4654318600797811</v>
      </c>
      <c r="Q188" s="4">
        <f t="shared" si="2"/>
        <v>11.114579747440445</v>
      </c>
    </row>
    <row r="189" spans="1:17" x14ac:dyDescent="0.3">
      <c r="A189" s="1">
        <v>218</v>
      </c>
      <c r="B189" s="2" t="s">
        <v>207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208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209</v>
      </c>
      <c r="C191" s="3">
        <v>1.393998800000001</v>
      </c>
      <c r="D191" s="1">
        <v>198</v>
      </c>
      <c r="E191" s="2" t="s">
        <v>10</v>
      </c>
      <c r="F191" s="2" t="s">
        <v>209</v>
      </c>
      <c r="G191" s="2" t="s">
        <v>11</v>
      </c>
      <c r="H191" s="2" t="s">
        <v>203</v>
      </c>
      <c r="I191" s="2" t="s">
        <v>27</v>
      </c>
      <c r="J191" s="2" t="s">
        <v>171</v>
      </c>
      <c r="K191" s="4">
        <v>17.443472691655103</v>
      </c>
      <c r="L191" s="4">
        <v>16.551793301400249</v>
      </c>
      <c r="M191" s="4">
        <v>9.4477197541346438</v>
      </c>
      <c r="N191" s="4">
        <v>8.7062772220463831</v>
      </c>
      <c r="O191" s="4">
        <v>8.6265640974726754</v>
      </c>
      <c r="P191" s="4">
        <v>6.1579321302141681</v>
      </c>
      <c r="Q191" s="4">
        <f t="shared" si="2"/>
        <v>33.066240803076781</v>
      </c>
    </row>
    <row r="192" spans="1:17" x14ac:dyDescent="0.3">
      <c r="A192" s="1">
        <v>222</v>
      </c>
      <c r="B192" s="2" t="s">
        <v>64</v>
      </c>
      <c r="C192" s="3">
        <v>11.323040800000003</v>
      </c>
      <c r="D192" s="1">
        <v>197</v>
      </c>
      <c r="E192" s="2" t="s">
        <v>64</v>
      </c>
      <c r="F192" s="2" t="s">
        <v>13</v>
      </c>
      <c r="G192" s="2" t="s">
        <v>10</v>
      </c>
      <c r="H192" s="2" t="s">
        <v>11</v>
      </c>
      <c r="I192" s="2" t="s">
        <v>36</v>
      </c>
      <c r="J192" s="2" t="s">
        <v>20</v>
      </c>
      <c r="K192" s="4">
        <v>64.612232961308408</v>
      </c>
      <c r="L192" s="4">
        <v>9.866319655052374</v>
      </c>
      <c r="M192" s="4">
        <v>6.3296318776843021</v>
      </c>
      <c r="N192" s="4">
        <v>4.3465815295834664</v>
      </c>
      <c r="O192" s="4">
        <v>2.2547353180958241</v>
      </c>
      <c r="P192" s="4">
        <v>1.5161316030937551</v>
      </c>
      <c r="Q192" s="4">
        <f t="shared" si="2"/>
        <v>11.074367055181867</v>
      </c>
    </row>
    <row r="193" spans="1:17" x14ac:dyDescent="0.3">
      <c r="A193" s="1">
        <v>223</v>
      </c>
      <c r="B193" s="2" t="s">
        <v>76</v>
      </c>
      <c r="C193" s="3">
        <v>93.617177800000036</v>
      </c>
      <c r="D193" s="1">
        <v>195</v>
      </c>
      <c r="E193" s="2" t="s">
        <v>76</v>
      </c>
      <c r="F193" s="2" t="s">
        <v>10</v>
      </c>
      <c r="G193" s="2" t="s">
        <v>11</v>
      </c>
      <c r="H193" s="2" t="s">
        <v>13</v>
      </c>
      <c r="I193" s="2" t="s">
        <v>35</v>
      </c>
      <c r="J193" s="2" t="s">
        <v>36</v>
      </c>
      <c r="K193" s="4">
        <v>79.24347031533776</v>
      </c>
      <c r="L193" s="4">
        <v>6.0132473893055112</v>
      </c>
      <c r="M193" s="4">
        <v>5.0373557618610443</v>
      </c>
      <c r="N193" s="4">
        <v>4.069290262240739</v>
      </c>
      <c r="O193" s="4">
        <v>1.8192033129202054</v>
      </c>
      <c r="P193" s="4">
        <v>0.63142055111172102</v>
      </c>
      <c r="Q193" s="4">
        <f t="shared" si="2"/>
        <v>3.1860124072230178</v>
      </c>
    </row>
    <row r="194" spans="1:17" x14ac:dyDescent="0.3">
      <c r="A194" s="1">
        <v>213</v>
      </c>
      <c r="B194" s="2" t="s">
        <v>210</v>
      </c>
      <c r="C194" s="3">
        <v>5.9236538000000012</v>
      </c>
      <c r="D194" s="1">
        <v>196</v>
      </c>
      <c r="E194" s="2" t="s">
        <v>210</v>
      </c>
      <c r="F194" s="2" t="s">
        <v>10</v>
      </c>
      <c r="G194" s="2" t="s">
        <v>11</v>
      </c>
      <c r="H194" s="2" t="s">
        <v>13</v>
      </c>
      <c r="I194" s="2" t="s">
        <v>14</v>
      </c>
      <c r="J194" s="2" t="s">
        <v>38</v>
      </c>
      <c r="K194" s="4">
        <v>84.230408603554764</v>
      </c>
      <c r="L194" s="4">
        <v>4.1989050744322691</v>
      </c>
      <c r="M194" s="4">
        <v>4.0366791860793745</v>
      </c>
      <c r="N194" s="4">
        <v>2.4258490595787343</v>
      </c>
      <c r="O194" s="4">
        <v>1.1074634375155414</v>
      </c>
      <c r="P194" s="4">
        <v>0.54169607278534726</v>
      </c>
      <c r="Q194" s="4">
        <f t="shared" si="2"/>
        <v>3.4589985660539639</v>
      </c>
    </row>
    <row r="195" spans="1:17" x14ac:dyDescent="0.3">
      <c r="A195" s="1">
        <v>227</v>
      </c>
      <c r="B195" s="2" t="s">
        <v>211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184</v>
      </c>
      <c r="C196" s="3">
        <v>18.450835099999999</v>
      </c>
      <c r="D196" s="1">
        <v>197</v>
      </c>
      <c r="E196" s="2" t="s">
        <v>184</v>
      </c>
      <c r="F196" s="2" t="s">
        <v>11</v>
      </c>
      <c r="G196" s="2" t="s">
        <v>10</v>
      </c>
      <c r="H196" s="2" t="s">
        <v>35</v>
      </c>
      <c r="I196" s="2" t="s">
        <v>21</v>
      </c>
      <c r="J196" s="2" t="s">
        <v>129</v>
      </c>
      <c r="K196" s="4">
        <v>77.584077481674527</v>
      </c>
      <c r="L196" s="4">
        <v>8.8969756171090602</v>
      </c>
      <c r="M196" s="4">
        <v>7.2148571746760677</v>
      </c>
      <c r="N196" s="4">
        <v>1.0681017901460732</v>
      </c>
      <c r="O196" s="4">
        <v>1.0014283852116808</v>
      </c>
      <c r="P196" s="4">
        <v>0.76602169622121874</v>
      </c>
      <c r="Q196" s="4">
        <f t="shared" si="3"/>
        <v>3.4685378549613688</v>
      </c>
    </row>
    <row r="197" spans="1:17" x14ac:dyDescent="0.3">
      <c r="A197" s="1">
        <v>230</v>
      </c>
      <c r="B197" s="2" t="s">
        <v>36</v>
      </c>
      <c r="C197" s="3">
        <v>32.732350900000014</v>
      </c>
      <c r="D197" s="1">
        <v>198</v>
      </c>
      <c r="E197" s="2" t="s">
        <v>36</v>
      </c>
      <c r="F197" s="2" t="s">
        <v>76</v>
      </c>
      <c r="G197" s="2" t="s">
        <v>24</v>
      </c>
      <c r="H197" s="2" t="s">
        <v>35</v>
      </c>
      <c r="I197" s="2" t="s">
        <v>26</v>
      </c>
      <c r="J197" s="2" t="s">
        <v>39</v>
      </c>
      <c r="K197" s="4">
        <v>92.299651779670938</v>
      </c>
      <c r="L197" s="4">
        <v>0.80568090207049536</v>
      </c>
      <c r="M197" s="4">
        <v>0.75423485698975523</v>
      </c>
      <c r="N197" s="4">
        <v>0.69227810948342205</v>
      </c>
      <c r="O197" s="4">
        <v>0.5405422926710709</v>
      </c>
      <c r="P197" s="4">
        <v>0.46006136393948999</v>
      </c>
      <c r="Q197" s="4">
        <f t="shared" si="3"/>
        <v>4.4475506951748258</v>
      </c>
    </row>
    <row r="198" spans="1:17" x14ac:dyDescent="0.3">
      <c r="A198" s="1">
        <v>225</v>
      </c>
      <c r="B198" s="2" t="s">
        <v>212</v>
      </c>
      <c r="C198" s="3">
        <v>6.5199515999999971</v>
      </c>
      <c r="D198" s="1">
        <v>197</v>
      </c>
      <c r="E198" s="2" t="s">
        <v>212</v>
      </c>
      <c r="F198" s="2" t="s">
        <v>26</v>
      </c>
      <c r="G198" s="2" t="s">
        <v>47</v>
      </c>
      <c r="H198" s="2" t="s">
        <v>22</v>
      </c>
      <c r="I198" s="2" t="s">
        <v>37</v>
      </c>
      <c r="J198" s="2" t="s">
        <v>46</v>
      </c>
      <c r="K198" s="4">
        <v>13.065386865755269</v>
      </c>
      <c r="L198" s="4">
        <v>11.868991481470513</v>
      </c>
      <c r="M198" s="4">
        <v>8.7143407628976917</v>
      </c>
      <c r="N198" s="4">
        <v>7.7687739277083017</v>
      </c>
      <c r="O198" s="4">
        <v>5.5280318338559464</v>
      </c>
      <c r="P198" s="4">
        <v>5.3037004139724004</v>
      </c>
      <c r="Q198" s="4">
        <f t="shared" si="3"/>
        <v>47.750774714339876</v>
      </c>
    </row>
    <row r="199" spans="1:17" x14ac:dyDescent="0.3">
      <c r="A199" s="1">
        <v>229</v>
      </c>
      <c r="B199" s="2" t="s">
        <v>128</v>
      </c>
      <c r="C199" s="3">
        <v>62.243749699999988</v>
      </c>
      <c r="D199" s="1">
        <v>198</v>
      </c>
      <c r="E199" s="2" t="s">
        <v>128</v>
      </c>
      <c r="F199" s="2" t="s">
        <v>11</v>
      </c>
      <c r="G199" s="2" t="s">
        <v>10</v>
      </c>
      <c r="H199" s="2" t="s">
        <v>13</v>
      </c>
      <c r="I199" s="2" t="s">
        <v>91</v>
      </c>
      <c r="J199" s="2" t="s">
        <v>132</v>
      </c>
      <c r="K199" s="4">
        <v>51.84010499932976</v>
      </c>
      <c r="L199" s="4">
        <v>7.0151162502987852</v>
      </c>
      <c r="M199" s="4">
        <v>6.2923379759044318</v>
      </c>
      <c r="N199" s="4">
        <v>4.9697700008584169</v>
      </c>
      <c r="O199" s="4">
        <v>2.3178929723123671</v>
      </c>
      <c r="P199" s="4">
        <v>2.12395526678882</v>
      </c>
      <c r="Q199" s="4">
        <f t="shared" si="3"/>
        <v>25.440822534507419</v>
      </c>
    </row>
    <row r="200" spans="1:17" x14ac:dyDescent="0.3">
      <c r="A200" s="1">
        <v>215</v>
      </c>
      <c r="B200" s="2" t="s">
        <v>129</v>
      </c>
      <c r="C200" s="3">
        <v>24.105288700000003</v>
      </c>
      <c r="D200" s="1">
        <v>197</v>
      </c>
      <c r="E200" s="2" t="s">
        <v>129</v>
      </c>
      <c r="F200" s="2" t="s">
        <v>11</v>
      </c>
      <c r="G200" s="2" t="s">
        <v>10</v>
      </c>
      <c r="H200" s="2" t="s">
        <v>13</v>
      </c>
      <c r="I200" s="2" t="s">
        <v>37</v>
      </c>
      <c r="J200" s="2" t="s">
        <v>21</v>
      </c>
      <c r="K200" s="4">
        <v>81.325554503730118</v>
      </c>
      <c r="L200" s="4">
        <v>5.7684129707187433</v>
      </c>
      <c r="M200" s="4">
        <v>5.6399241549013261</v>
      </c>
      <c r="N200" s="4">
        <v>3.9093387834015023</v>
      </c>
      <c r="O200" s="4">
        <v>0.77227367951000714</v>
      </c>
      <c r="P200" s="4">
        <v>0.37847005748576656</v>
      </c>
      <c r="Q200" s="4">
        <f t="shared" si="3"/>
        <v>2.2060258502525301</v>
      </c>
    </row>
    <row r="201" spans="1:17" x14ac:dyDescent="0.3">
      <c r="A201" s="1">
        <v>231</v>
      </c>
      <c r="B201" s="2" t="s">
        <v>27</v>
      </c>
      <c r="C201" s="3">
        <v>348.14012629999996</v>
      </c>
      <c r="D201" s="1">
        <v>198</v>
      </c>
      <c r="E201" s="2" t="s">
        <v>27</v>
      </c>
      <c r="F201" s="2" t="s">
        <v>10</v>
      </c>
      <c r="G201" s="2" t="s">
        <v>11</v>
      </c>
      <c r="H201" s="2" t="s">
        <v>13</v>
      </c>
      <c r="I201" s="2" t="s">
        <v>54</v>
      </c>
      <c r="J201" s="2" t="s">
        <v>29</v>
      </c>
      <c r="K201" s="4">
        <v>70.323337876033847</v>
      </c>
      <c r="L201" s="4">
        <v>7.4924680407344377</v>
      </c>
      <c r="M201" s="4">
        <v>6.4831206157921137</v>
      </c>
      <c r="N201" s="4">
        <v>4.6072477397156621</v>
      </c>
      <c r="O201" s="4">
        <v>2.0631670288447297</v>
      </c>
      <c r="P201" s="4">
        <v>1.5433725371173914</v>
      </c>
      <c r="Q201" s="4">
        <f t="shared" si="3"/>
        <v>7.4872861617618156</v>
      </c>
    </row>
    <row r="202" spans="1:17" x14ac:dyDescent="0.3">
      <c r="A202" s="1">
        <v>234</v>
      </c>
      <c r="B202" s="2" t="s">
        <v>23</v>
      </c>
      <c r="C202" s="3">
        <v>3.3147311999999998</v>
      </c>
      <c r="D202" s="1">
        <v>197</v>
      </c>
      <c r="E202" s="2" t="s">
        <v>23</v>
      </c>
      <c r="F202" s="2" t="s">
        <v>10</v>
      </c>
      <c r="G202" s="2" t="s">
        <v>11</v>
      </c>
      <c r="H202" s="2" t="s">
        <v>21</v>
      </c>
      <c r="I202" s="2" t="s">
        <v>26</v>
      </c>
      <c r="J202" s="2" t="s">
        <v>13</v>
      </c>
      <c r="K202" s="4">
        <v>55.867229897857186</v>
      </c>
      <c r="L202" s="4">
        <v>9.9060128917844068</v>
      </c>
      <c r="M202" s="4">
        <v>9.3187827718881096</v>
      </c>
      <c r="N202" s="4">
        <v>9.2700035526259263</v>
      </c>
      <c r="O202" s="4">
        <v>7.4673837806214882</v>
      </c>
      <c r="P202" s="4">
        <v>4.9188060859957519</v>
      </c>
      <c r="Q202" s="4">
        <f t="shared" si="3"/>
        <v>3.2517810192271384</v>
      </c>
    </row>
    <row r="203" spans="1:17" x14ac:dyDescent="0.3">
      <c r="A203" s="1">
        <v>228</v>
      </c>
      <c r="B203" s="2" t="s">
        <v>213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138</v>
      </c>
      <c r="C204" s="3">
        <v>38.121619000000003</v>
      </c>
      <c r="D204" s="1">
        <v>197</v>
      </c>
      <c r="E204" s="2" t="s">
        <v>138</v>
      </c>
      <c r="F204" s="2" t="s">
        <v>10</v>
      </c>
      <c r="G204" s="2" t="s">
        <v>11</v>
      </c>
      <c r="H204" s="2" t="s">
        <v>14</v>
      </c>
      <c r="I204" s="2" t="s">
        <v>13</v>
      </c>
      <c r="J204" s="2" t="s">
        <v>38</v>
      </c>
      <c r="K204" s="4">
        <v>85.668628869093922</v>
      </c>
      <c r="L204" s="4">
        <v>4.724094220657312</v>
      </c>
      <c r="M204" s="4">
        <v>4.6995367641652361</v>
      </c>
      <c r="N204" s="4">
        <v>2.0195666401261705</v>
      </c>
      <c r="O204" s="4">
        <v>0.83288592753628865</v>
      </c>
      <c r="P204" s="4">
        <v>0.66193148827178605</v>
      </c>
      <c r="Q204" s="4">
        <f t="shared" si="3"/>
        <v>1.3933560901492967</v>
      </c>
    </row>
    <row r="205" spans="1:17" x14ac:dyDescent="0.3">
      <c r="A205" s="1">
        <v>155</v>
      </c>
      <c r="B205" s="2" t="s">
        <v>214</v>
      </c>
      <c r="C205" s="3">
        <v>0.16222630000000002</v>
      </c>
      <c r="D205" s="1">
        <v>196</v>
      </c>
      <c r="E205" s="2" t="s">
        <v>214</v>
      </c>
      <c r="F205" s="2" t="s">
        <v>37</v>
      </c>
      <c r="G205" s="2" t="s">
        <v>22</v>
      </c>
      <c r="H205" s="2" t="s">
        <v>11</v>
      </c>
      <c r="I205" s="2" t="s">
        <v>10</v>
      </c>
      <c r="J205" s="2" t="s">
        <v>38</v>
      </c>
      <c r="K205" s="4">
        <v>52.96712062100903</v>
      </c>
      <c r="L205" s="4">
        <v>19.016275412802976</v>
      </c>
      <c r="M205" s="4">
        <v>5.4353085782021777</v>
      </c>
      <c r="N205" s="4">
        <v>4.0527953852118923</v>
      </c>
      <c r="O205" s="4">
        <v>3.9467090108077412</v>
      </c>
      <c r="P205" s="4">
        <v>3.3538951452384715</v>
      </c>
      <c r="Q205" s="4">
        <f t="shared" si="3"/>
        <v>11.227895846727719</v>
      </c>
    </row>
    <row r="206" spans="1:17" x14ac:dyDescent="0.3">
      <c r="A206" s="1">
        <v>236</v>
      </c>
      <c r="B206" s="2" t="s">
        <v>215</v>
      </c>
      <c r="C206" s="3">
        <v>15.4121696</v>
      </c>
      <c r="D206" s="1">
        <v>198</v>
      </c>
      <c r="E206" s="2" t="s">
        <v>215</v>
      </c>
      <c r="F206" s="2" t="s">
        <v>10</v>
      </c>
      <c r="G206" s="2" t="s">
        <v>11</v>
      </c>
      <c r="H206" s="2" t="s">
        <v>13</v>
      </c>
      <c r="I206" s="2" t="s">
        <v>27</v>
      </c>
      <c r="J206" s="2" t="s">
        <v>76</v>
      </c>
      <c r="K206" s="4">
        <v>49.663062363393664</v>
      </c>
      <c r="L206" s="4">
        <v>13.479695941056866</v>
      </c>
      <c r="M206" s="4">
        <v>11.061194135834063</v>
      </c>
      <c r="N206" s="4">
        <v>7.3837002157048675</v>
      </c>
      <c r="O206" s="4">
        <v>3.3188526552419981</v>
      </c>
      <c r="P206" s="4">
        <v>1.9815237434189665</v>
      </c>
      <c r="Q206" s="4">
        <f t="shared" si="3"/>
        <v>13.111970945349583</v>
      </c>
    </row>
    <row r="207" spans="1:17" x14ac:dyDescent="0.3">
      <c r="A207" s="1">
        <v>237</v>
      </c>
      <c r="B207" s="2" t="s">
        <v>39</v>
      </c>
      <c r="C207" s="3">
        <v>63.585791200000017</v>
      </c>
      <c r="D207" s="1">
        <v>197</v>
      </c>
      <c r="E207" s="2" t="s">
        <v>39</v>
      </c>
      <c r="F207" s="2" t="s">
        <v>10</v>
      </c>
      <c r="G207" s="2" t="s">
        <v>27</v>
      </c>
      <c r="H207" s="2" t="s">
        <v>13</v>
      </c>
      <c r="I207" s="2" t="s">
        <v>11</v>
      </c>
      <c r="J207" s="2" t="s">
        <v>26</v>
      </c>
      <c r="K207" s="4">
        <v>59.717514217232839</v>
      </c>
      <c r="L207" s="4">
        <v>7.2215023409192076</v>
      </c>
      <c r="M207" s="4">
        <v>5.9171862596875249</v>
      </c>
      <c r="N207" s="4">
        <v>5.6059299298299825</v>
      </c>
      <c r="O207" s="4">
        <v>4.5307570223330007</v>
      </c>
      <c r="P207" s="4">
        <v>3.110300843437487</v>
      </c>
      <c r="Q207" s="4">
        <f t="shared" si="3"/>
        <v>13.896809386559951</v>
      </c>
    </row>
    <row r="208" spans="1:17" x14ac:dyDescent="0.3">
      <c r="A208" s="1">
        <v>249</v>
      </c>
      <c r="B208" s="2" t="s">
        <v>216</v>
      </c>
      <c r="C208" s="3">
        <v>12.817565800000002</v>
      </c>
      <c r="D208" s="1">
        <v>196</v>
      </c>
      <c r="E208" s="2" t="s">
        <v>216</v>
      </c>
      <c r="F208" s="2" t="s">
        <v>10</v>
      </c>
      <c r="G208" s="2" t="s">
        <v>11</v>
      </c>
      <c r="H208" s="2" t="s">
        <v>13</v>
      </c>
      <c r="I208" s="2" t="s">
        <v>35</v>
      </c>
      <c r="J208" s="2" t="s">
        <v>37</v>
      </c>
      <c r="K208" s="4">
        <v>36.657399488442636</v>
      </c>
      <c r="L208" s="4">
        <v>16.276271427449974</v>
      </c>
      <c r="M208" s="4">
        <v>11.86606820461963</v>
      </c>
      <c r="N208" s="4">
        <v>7.7016144516301202</v>
      </c>
      <c r="O208" s="4">
        <v>3.0039533715520301</v>
      </c>
      <c r="P208" s="4">
        <v>2.9713356337909334</v>
      </c>
      <c r="Q208" s="4">
        <f t="shared" si="3"/>
        <v>21.523357422514678</v>
      </c>
    </row>
    <row r="209" spans="1:17" x14ac:dyDescent="0.3">
      <c r="A209" s="1">
        <v>248</v>
      </c>
      <c r="B209" s="2" t="s">
        <v>217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218</v>
      </c>
      <c r="C210" s="3">
        <v>5.0203289000000009</v>
      </c>
      <c r="D210" s="1">
        <v>198</v>
      </c>
      <c r="E210" s="2" t="s">
        <v>218</v>
      </c>
      <c r="F210" s="2" t="s">
        <v>63</v>
      </c>
      <c r="G210" s="2" t="s">
        <v>35</v>
      </c>
      <c r="H210" s="2" t="s">
        <v>24</v>
      </c>
      <c r="I210" s="2" t="s">
        <v>41</v>
      </c>
      <c r="J210" s="2" t="s">
        <v>26</v>
      </c>
      <c r="K210" s="4">
        <v>93.641685507895701</v>
      </c>
      <c r="L210" s="4">
        <v>2.2256490008055048</v>
      </c>
      <c r="M210" s="4">
        <v>0.35384534268262768</v>
      </c>
      <c r="N210" s="4">
        <v>0.30905544853844136</v>
      </c>
      <c r="O210" s="4">
        <v>0.27166546797362218</v>
      </c>
      <c r="P210" s="4">
        <v>0.250278422993362</v>
      </c>
      <c r="Q210" s="4">
        <f t="shared" si="3"/>
        <v>2.9478208091107376</v>
      </c>
    </row>
    <row r="211" spans="1:17" x14ac:dyDescent="0.3">
      <c r="A211" s="1">
        <v>181</v>
      </c>
      <c r="B211" s="2" t="s">
        <v>219</v>
      </c>
      <c r="C211" s="3">
        <v>4.0867320999999999</v>
      </c>
      <c r="D211" s="1">
        <v>198</v>
      </c>
      <c r="E211" s="2" t="s">
        <v>219</v>
      </c>
      <c r="F211" s="2" t="s">
        <v>63</v>
      </c>
      <c r="G211" s="2" t="s">
        <v>218</v>
      </c>
      <c r="H211" s="2" t="s">
        <v>57</v>
      </c>
      <c r="I211" s="2" t="s">
        <v>27</v>
      </c>
      <c r="J211" s="2" t="s">
        <v>35</v>
      </c>
      <c r="K211" s="4">
        <v>87.663323955098505</v>
      </c>
      <c r="L211" s="4">
        <v>3.458756202786085</v>
      </c>
      <c r="M211" s="4">
        <v>0.85121067759738878</v>
      </c>
      <c r="N211" s="4">
        <v>0.71750482494313739</v>
      </c>
      <c r="O211" s="4">
        <v>0.60471543999666644</v>
      </c>
      <c r="P211" s="4">
        <v>0.57348266112182877</v>
      </c>
      <c r="Q211" s="4">
        <f t="shared" si="3"/>
        <v>6.1310062384563793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B3CA-AEB6-42BB-B09E-9682BFEDA1C2}">
  <dimension ref="A1:Q211"/>
  <sheetViews>
    <sheetView workbookViewId="0">
      <selection activeCell="M11" sqref="C11:M11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21875" style="1" bestFit="1" customWidth="1"/>
    <col min="4" max="4" width="29.33203125" style="1" bestFit="1" customWidth="1"/>
    <col min="5" max="10" width="43.44140625" style="1" bestFit="1" customWidth="1"/>
    <col min="11" max="16" width="32.109375" style="4" bestFit="1" customWidth="1"/>
    <col min="17" max="17" width="38.332031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1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1">
        <v>13.680208899999997</v>
      </c>
      <c r="D2" s="1">
        <v>185</v>
      </c>
      <c r="E2" s="2" t="s">
        <v>9</v>
      </c>
      <c r="F2" s="2" t="s">
        <v>12</v>
      </c>
      <c r="G2" s="2" t="s">
        <v>47</v>
      </c>
      <c r="H2" s="2" t="s">
        <v>76</v>
      </c>
      <c r="I2" s="2" t="s">
        <v>212</v>
      </c>
      <c r="J2" s="2" t="s">
        <v>46</v>
      </c>
      <c r="K2" s="4">
        <v>92.207962555308669</v>
      </c>
      <c r="L2" s="4">
        <v>6.5270033997799572</v>
      </c>
      <c r="M2" s="4">
        <v>0.65428752334330231</v>
      </c>
      <c r="N2" s="4">
        <v>0.11131482063844803</v>
      </c>
      <c r="O2" s="4">
        <v>5.2614693625036686E-2</v>
      </c>
      <c r="P2" s="4">
        <v>4.0804932445147109E-2</v>
      </c>
      <c r="Q2" s="4">
        <f>100-SUM(K2:P2)</f>
        <v>0.40601207485944713</v>
      </c>
    </row>
    <row r="3" spans="1:17" x14ac:dyDescent="0.3">
      <c r="A3" s="1">
        <v>3</v>
      </c>
      <c r="B3" s="2" t="s">
        <v>16</v>
      </c>
      <c r="C3" s="1">
        <v>3.955191200000002</v>
      </c>
      <c r="D3" s="1">
        <v>185</v>
      </c>
      <c r="E3" s="2" t="s">
        <v>16</v>
      </c>
      <c r="F3" s="2" t="s">
        <v>17</v>
      </c>
      <c r="G3" s="2" t="s">
        <v>60</v>
      </c>
      <c r="H3" s="2" t="s">
        <v>161</v>
      </c>
      <c r="I3" s="2" t="s">
        <v>137</v>
      </c>
      <c r="J3" s="2" t="s">
        <v>66</v>
      </c>
      <c r="K3" s="4">
        <v>98.520559511762613</v>
      </c>
      <c r="L3" s="4">
        <v>0.17741746593691846</v>
      </c>
      <c r="M3" s="4">
        <v>0.15792156900025456</v>
      </c>
      <c r="N3" s="4">
        <v>9.1204187549769999E-2</v>
      </c>
      <c r="O3" s="4">
        <v>9.094377030369602E-2</v>
      </c>
      <c r="P3" s="4">
        <v>8.370012554639579E-2</v>
      </c>
      <c r="Q3" s="4">
        <f t="shared" ref="Q3:Q66" si="0">100-SUM(K3:P3)</f>
        <v>0.87825336990036362</v>
      </c>
    </row>
    <row r="4" spans="1:17" x14ac:dyDescent="0.3">
      <c r="A4" s="1">
        <v>4</v>
      </c>
      <c r="B4" s="2" t="s">
        <v>19</v>
      </c>
      <c r="C4" s="1">
        <v>21.358121900000004</v>
      </c>
      <c r="D4" s="1">
        <v>185</v>
      </c>
      <c r="E4" s="2" t="s">
        <v>19</v>
      </c>
      <c r="F4" s="2" t="s">
        <v>168</v>
      </c>
      <c r="G4" s="2" t="s">
        <v>20</v>
      </c>
      <c r="H4" s="2" t="s">
        <v>162</v>
      </c>
      <c r="I4" s="2" t="s">
        <v>27</v>
      </c>
      <c r="J4" s="2" t="s">
        <v>35</v>
      </c>
      <c r="K4" s="4">
        <v>99.69201365032005</v>
      </c>
      <c r="L4" s="4">
        <v>7.8136551884742264E-2</v>
      </c>
      <c r="M4" s="4">
        <v>3.9619588462036066E-2</v>
      </c>
      <c r="N4" s="4">
        <v>2.0697512734019929E-2</v>
      </c>
      <c r="O4" s="4">
        <v>1.4243761760719231E-2</v>
      </c>
      <c r="P4" s="4">
        <v>1.3647267365769647E-2</v>
      </c>
      <c r="Q4" s="4">
        <f t="shared" si="0"/>
        <v>0.14164166747266904</v>
      </c>
    </row>
    <row r="5" spans="1:17" x14ac:dyDescent="0.3">
      <c r="A5" s="1">
        <v>7</v>
      </c>
      <c r="B5" s="2" t="s">
        <v>25</v>
      </c>
      <c r="C5" s="1">
        <v>7.4942664999999948</v>
      </c>
      <c r="D5" s="1">
        <v>185</v>
      </c>
      <c r="E5" s="2" t="s">
        <v>25</v>
      </c>
      <c r="F5" s="2" t="s">
        <v>70</v>
      </c>
      <c r="G5" s="2" t="s">
        <v>95</v>
      </c>
      <c r="H5" s="2" t="s">
        <v>91</v>
      </c>
      <c r="I5" s="2" t="s">
        <v>209</v>
      </c>
      <c r="J5" s="2" t="s">
        <v>162</v>
      </c>
      <c r="K5" s="4">
        <v>99.803441737760537</v>
      </c>
      <c r="L5" s="4">
        <v>7.689878655903154E-2</v>
      </c>
      <c r="M5" s="4">
        <v>3.5057466931553628E-2</v>
      </c>
      <c r="N5" s="4">
        <v>1.1287295427778031E-2</v>
      </c>
      <c r="O5" s="4">
        <v>9.9903039210041521E-3</v>
      </c>
      <c r="P5" s="4">
        <v>5.5402353252316325E-3</v>
      </c>
      <c r="Q5" s="4">
        <f t="shared" si="0"/>
        <v>5.7784174074882344E-2</v>
      </c>
    </row>
    <row r="6" spans="1:17" x14ac:dyDescent="0.3">
      <c r="A6" s="1">
        <v>8</v>
      </c>
      <c r="B6" s="2" t="s">
        <v>28</v>
      </c>
      <c r="C6" s="1">
        <v>8.9731999999999919E-3</v>
      </c>
      <c r="D6" s="1">
        <v>185</v>
      </c>
      <c r="E6" s="2" t="s">
        <v>28</v>
      </c>
      <c r="F6" s="2" t="s">
        <v>72</v>
      </c>
      <c r="G6" s="2" t="s">
        <v>12</v>
      </c>
      <c r="H6" s="2" t="s">
        <v>190</v>
      </c>
      <c r="I6" s="2" t="s">
        <v>196</v>
      </c>
      <c r="J6" s="2" t="s">
        <v>158</v>
      </c>
      <c r="K6" s="4">
        <v>96.223197967280427</v>
      </c>
      <c r="L6" s="4">
        <v>1.9190478313199322</v>
      </c>
      <c r="M6" s="4">
        <v>0.40342352783845259</v>
      </c>
      <c r="N6" s="4">
        <v>0.3488164757277229</v>
      </c>
      <c r="O6" s="4">
        <v>0.21285606026835482</v>
      </c>
      <c r="P6" s="4">
        <v>0.20394062318905204</v>
      </c>
      <c r="Q6" s="4">
        <f t="shared" si="0"/>
        <v>0.68871751437606576</v>
      </c>
    </row>
    <row r="7" spans="1:17" x14ac:dyDescent="0.3">
      <c r="A7" s="1">
        <v>9</v>
      </c>
      <c r="B7" s="2" t="s">
        <v>21</v>
      </c>
      <c r="C7" s="1">
        <v>60.909687400000017</v>
      </c>
      <c r="D7" s="1">
        <v>185</v>
      </c>
      <c r="E7" s="2" t="s">
        <v>21</v>
      </c>
      <c r="F7" s="2" t="s">
        <v>38</v>
      </c>
      <c r="G7" s="2" t="s">
        <v>26</v>
      </c>
      <c r="H7" s="2" t="s">
        <v>32</v>
      </c>
      <c r="I7" s="2" t="s">
        <v>59</v>
      </c>
      <c r="J7" s="2" t="s">
        <v>19</v>
      </c>
      <c r="K7" s="4">
        <v>57.684260418647291</v>
      </c>
      <c r="L7" s="4">
        <v>8.1437871572461873</v>
      </c>
      <c r="M7" s="4">
        <v>7.3674576106919885</v>
      </c>
      <c r="N7" s="4">
        <v>2.6251203515452612</v>
      </c>
      <c r="O7" s="4">
        <v>2.1645546977474712</v>
      </c>
      <c r="P7" s="4">
        <v>2.0378677891556536</v>
      </c>
      <c r="Q7" s="4">
        <f t="shared" si="0"/>
        <v>19.976951974966141</v>
      </c>
    </row>
    <row r="8" spans="1:17" x14ac:dyDescent="0.3">
      <c r="A8" s="1">
        <v>1</v>
      </c>
      <c r="B8" s="2" t="s">
        <v>34</v>
      </c>
      <c r="C8" s="1">
        <v>1.9404398999999992</v>
      </c>
      <c r="D8" s="1">
        <v>185</v>
      </c>
      <c r="E8" s="2" t="s">
        <v>34</v>
      </c>
      <c r="F8" s="2" t="s">
        <v>35</v>
      </c>
      <c r="G8" s="2" t="s">
        <v>130</v>
      </c>
      <c r="H8" s="2" t="s">
        <v>118</v>
      </c>
      <c r="I8" s="2" t="s">
        <v>27</v>
      </c>
      <c r="J8" s="2" t="s">
        <v>36</v>
      </c>
      <c r="K8" s="4">
        <v>97.215229392056969</v>
      </c>
      <c r="L8" s="4">
        <v>2.3108522969456575</v>
      </c>
      <c r="M8" s="4">
        <v>0.1454979358031136</v>
      </c>
      <c r="N8" s="4">
        <v>0.12205995145739895</v>
      </c>
      <c r="O8" s="4">
        <v>3.9599268186559157E-2</v>
      </c>
      <c r="P8" s="4">
        <v>1.6491105960045459E-2</v>
      </c>
      <c r="Q8" s="4">
        <f t="shared" si="0"/>
        <v>0.15027004959026158</v>
      </c>
    </row>
    <row r="9" spans="1:17" x14ac:dyDescent="0.3">
      <c r="A9" s="1">
        <v>10</v>
      </c>
      <c r="B9" s="2" t="s">
        <v>37</v>
      </c>
      <c r="C9" s="1">
        <v>48.34364370000003</v>
      </c>
      <c r="D9" s="1">
        <v>185</v>
      </c>
      <c r="E9" s="2" t="s">
        <v>37</v>
      </c>
      <c r="F9" s="2" t="s">
        <v>38</v>
      </c>
      <c r="G9" s="2" t="s">
        <v>11</v>
      </c>
      <c r="H9" s="2" t="s">
        <v>135</v>
      </c>
      <c r="I9" s="2" t="s">
        <v>39</v>
      </c>
      <c r="J9" s="2" t="s">
        <v>177</v>
      </c>
      <c r="K9" s="4">
        <v>38.851590534951733</v>
      </c>
      <c r="L9" s="4">
        <v>17.899215362618591</v>
      </c>
      <c r="M9" s="4">
        <v>4.9792260486976874</v>
      </c>
      <c r="N9" s="4">
        <v>3.8677154986561324</v>
      </c>
      <c r="O9" s="4">
        <v>3.7845995046500782</v>
      </c>
      <c r="P9" s="4">
        <v>2.7821758913054357</v>
      </c>
      <c r="Q9" s="4">
        <f t="shared" si="0"/>
        <v>27.83547715912033</v>
      </c>
    </row>
    <row r="10" spans="1:17" x14ac:dyDescent="0.3">
      <c r="A10" s="1">
        <v>11</v>
      </c>
      <c r="B10" s="2" t="s">
        <v>40</v>
      </c>
      <c r="C10" s="1">
        <v>10.288635000000006</v>
      </c>
      <c r="D10" s="1">
        <v>185</v>
      </c>
      <c r="E10" s="2" t="s">
        <v>40</v>
      </c>
      <c r="F10" s="2" t="s">
        <v>41</v>
      </c>
      <c r="G10" s="2" t="s">
        <v>18</v>
      </c>
      <c r="H10" s="2" t="s">
        <v>51</v>
      </c>
      <c r="I10" s="2" t="s">
        <v>38</v>
      </c>
      <c r="J10" s="2" t="s">
        <v>20</v>
      </c>
      <c r="K10" s="4">
        <v>50.276136727563923</v>
      </c>
      <c r="L10" s="4">
        <v>20.980110578322574</v>
      </c>
      <c r="M10" s="4">
        <v>6.9588706373585953</v>
      </c>
      <c r="N10" s="4">
        <v>2.4446498490810478</v>
      </c>
      <c r="O10" s="4">
        <v>2.2303191822821962</v>
      </c>
      <c r="P10" s="4">
        <v>1.1214976525068672</v>
      </c>
      <c r="Q10" s="4">
        <f t="shared" si="0"/>
        <v>15.988415372884802</v>
      </c>
    </row>
    <row r="11" spans="1:17" x14ac:dyDescent="0.3">
      <c r="A11" s="1">
        <v>52</v>
      </c>
      <c r="B11" s="2" t="s">
        <v>42</v>
      </c>
      <c r="C11" s="1">
        <v>6.3795254999999997</v>
      </c>
      <c r="D11" s="1">
        <v>185</v>
      </c>
      <c r="E11" s="2" t="s">
        <v>42</v>
      </c>
      <c r="F11" s="2" t="s">
        <v>35</v>
      </c>
      <c r="G11" s="2" t="s">
        <v>131</v>
      </c>
      <c r="H11" s="2" t="s">
        <v>118</v>
      </c>
      <c r="I11" s="2" t="s">
        <v>36</v>
      </c>
      <c r="J11" s="2" t="s">
        <v>41</v>
      </c>
      <c r="K11" s="4">
        <v>96.712788435440856</v>
      </c>
      <c r="L11" s="4">
        <v>2.0797753688734373</v>
      </c>
      <c r="M11" s="4">
        <v>0.36362265500780583</v>
      </c>
      <c r="N11" s="4">
        <v>0.28655422726972407</v>
      </c>
      <c r="O11" s="4">
        <v>0.12390576697279446</v>
      </c>
      <c r="P11" s="4">
        <v>6.987980532407935E-2</v>
      </c>
      <c r="Q11" s="4">
        <f t="shared" si="0"/>
        <v>0.36347374111130648</v>
      </c>
    </row>
    <row r="12" spans="1:17" x14ac:dyDescent="0.3">
      <c r="A12" s="1">
        <v>12</v>
      </c>
      <c r="B12" s="2" t="s">
        <v>44</v>
      </c>
      <c r="C12" s="1">
        <v>5.6318000000000049E-2</v>
      </c>
      <c r="D12" s="1">
        <v>185</v>
      </c>
      <c r="E12" s="2" t="s">
        <v>44</v>
      </c>
      <c r="F12" s="2" t="s">
        <v>215</v>
      </c>
      <c r="G12" s="2" t="s">
        <v>27</v>
      </c>
      <c r="H12" s="2" t="s">
        <v>25</v>
      </c>
      <c r="I12" s="2" t="s">
        <v>128</v>
      </c>
      <c r="J12" s="2" t="s">
        <v>41</v>
      </c>
      <c r="K12" s="4">
        <v>95.728186370254548</v>
      </c>
      <c r="L12" s="4">
        <v>4.1446784331829924</v>
      </c>
      <c r="M12" s="4">
        <v>4.2437586562022768E-2</v>
      </c>
      <c r="N12" s="4">
        <v>2.3438332327142281E-2</v>
      </c>
      <c r="O12" s="4">
        <v>1.3139671153094914E-2</v>
      </c>
      <c r="P12" s="4">
        <v>7.4576511949998167E-3</v>
      </c>
      <c r="Q12" s="4">
        <f t="shared" si="0"/>
        <v>4.0661955325205668E-2</v>
      </c>
    </row>
    <row r="13" spans="1:17" x14ac:dyDescent="0.3">
      <c r="A13" s="1">
        <v>13</v>
      </c>
      <c r="B13" s="2" t="s">
        <v>45</v>
      </c>
      <c r="C13" s="1">
        <v>0.1860654000000001</v>
      </c>
      <c r="D13" s="1">
        <v>185</v>
      </c>
      <c r="E13" s="2" t="s">
        <v>45</v>
      </c>
      <c r="F13" s="2" t="s">
        <v>46</v>
      </c>
      <c r="G13" s="2" t="s">
        <v>212</v>
      </c>
      <c r="H13" s="2" t="s">
        <v>141</v>
      </c>
      <c r="I13" s="2" t="s">
        <v>131</v>
      </c>
      <c r="J13" s="2" t="s">
        <v>173</v>
      </c>
      <c r="K13" s="4">
        <v>96.728623376511663</v>
      </c>
      <c r="L13" s="4">
        <v>0.79036725796413476</v>
      </c>
      <c r="M13" s="4">
        <v>0.37443823515817531</v>
      </c>
      <c r="N13" s="4">
        <v>0.32187607153183756</v>
      </c>
      <c r="O13" s="4">
        <v>0.31843642074238399</v>
      </c>
      <c r="P13" s="4">
        <v>0.26834650612096594</v>
      </c>
      <c r="Q13" s="4">
        <f t="shared" si="0"/>
        <v>1.1979121319708383</v>
      </c>
    </row>
    <row r="14" spans="1:17" x14ac:dyDescent="0.3">
      <c r="A14" s="1">
        <v>16</v>
      </c>
      <c r="B14" s="2" t="s">
        <v>13</v>
      </c>
      <c r="C14" s="1">
        <v>157.2243718</v>
      </c>
      <c r="D14" s="1">
        <v>185</v>
      </c>
      <c r="E14" s="2" t="s">
        <v>13</v>
      </c>
      <c r="F14" s="2" t="s">
        <v>12</v>
      </c>
      <c r="G14" s="2" t="s">
        <v>27</v>
      </c>
      <c r="H14" s="2" t="s">
        <v>38</v>
      </c>
      <c r="I14" s="2" t="s">
        <v>76</v>
      </c>
      <c r="J14" s="2" t="s">
        <v>177</v>
      </c>
      <c r="K14" s="4">
        <v>24.953967919113669</v>
      </c>
      <c r="L14" s="4">
        <v>19.972749097668839</v>
      </c>
      <c r="M14" s="4">
        <v>10.201775918305815</v>
      </c>
      <c r="N14" s="4">
        <v>6.3500056547848782</v>
      </c>
      <c r="O14" s="4">
        <v>2.4230051972133237</v>
      </c>
      <c r="P14" s="4">
        <v>2.3127924496499719</v>
      </c>
      <c r="Q14" s="4">
        <f t="shared" si="0"/>
        <v>33.785703763263513</v>
      </c>
    </row>
    <row r="15" spans="1:17" x14ac:dyDescent="0.3">
      <c r="A15" s="1">
        <v>14</v>
      </c>
      <c r="B15" s="2" t="s">
        <v>48</v>
      </c>
      <c r="C15" s="1">
        <v>6.1304800000000041E-2</v>
      </c>
      <c r="D15" s="1">
        <v>185</v>
      </c>
      <c r="E15" s="2" t="s">
        <v>48</v>
      </c>
      <c r="F15" s="2" t="s">
        <v>128</v>
      </c>
      <c r="G15" s="2" t="s">
        <v>125</v>
      </c>
      <c r="H15" s="2" t="s">
        <v>186</v>
      </c>
      <c r="I15" s="2" t="s">
        <v>209</v>
      </c>
      <c r="J15" s="2" t="s">
        <v>187</v>
      </c>
      <c r="K15" s="4">
        <v>98.65687515496333</v>
      </c>
      <c r="L15" s="4">
        <v>0.25413996946405482</v>
      </c>
      <c r="M15" s="4">
        <v>0.23587060067074667</v>
      </c>
      <c r="N15" s="4">
        <v>0.19819002753454856</v>
      </c>
      <c r="O15" s="4">
        <v>0.15316908300818197</v>
      </c>
      <c r="P15" s="4">
        <v>0.10407015437616625</v>
      </c>
      <c r="Q15" s="4">
        <f t="shared" si="0"/>
        <v>0.39768500998297895</v>
      </c>
    </row>
    <row r="16" spans="1:17" x14ac:dyDescent="0.3">
      <c r="A16" s="1">
        <v>57</v>
      </c>
      <c r="B16" s="2" t="s">
        <v>49</v>
      </c>
      <c r="C16" s="1">
        <v>12.716561000000013</v>
      </c>
      <c r="D16" s="1">
        <v>185</v>
      </c>
      <c r="E16" s="2" t="s">
        <v>49</v>
      </c>
      <c r="F16" s="2" t="s">
        <v>35</v>
      </c>
      <c r="G16" s="2" t="s">
        <v>38</v>
      </c>
      <c r="H16" s="2" t="s">
        <v>14</v>
      </c>
      <c r="I16" s="2" t="s">
        <v>36</v>
      </c>
      <c r="J16" s="2" t="s">
        <v>142</v>
      </c>
      <c r="K16" s="4">
        <v>62.937938960069403</v>
      </c>
      <c r="L16" s="4">
        <v>21.511849783915615</v>
      </c>
      <c r="M16" s="4">
        <v>7.1606332875688556</v>
      </c>
      <c r="N16" s="4">
        <v>2.5460374074405783</v>
      </c>
      <c r="O16" s="4">
        <v>0.60542940815523882</v>
      </c>
      <c r="P16" s="4">
        <v>0.56214254781618966</v>
      </c>
      <c r="Q16" s="4">
        <f t="shared" si="0"/>
        <v>4.6759686050341145</v>
      </c>
    </row>
    <row r="17" spans="1:17" x14ac:dyDescent="0.3">
      <c r="A17" s="1">
        <v>255</v>
      </c>
      <c r="B17" s="2" t="s">
        <v>50</v>
      </c>
      <c r="C17" s="1">
        <v>11.057626300000003</v>
      </c>
      <c r="D17" s="1">
        <v>185</v>
      </c>
      <c r="E17" s="2" t="s">
        <v>50</v>
      </c>
      <c r="F17" s="2" t="s">
        <v>41</v>
      </c>
      <c r="G17" s="2" t="s">
        <v>51</v>
      </c>
      <c r="H17" s="2" t="s">
        <v>20</v>
      </c>
      <c r="I17" s="2" t="s">
        <v>128</v>
      </c>
      <c r="J17" s="2" t="s">
        <v>24</v>
      </c>
      <c r="K17" s="4">
        <v>38.432501557771026</v>
      </c>
      <c r="L17" s="4">
        <v>7.4662452645917305</v>
      </c>
      <c r="M17" s="4">
        <v>5.5661882876255264</v>
      </c>
      <c r="N17" s="4">
        <v>5.4133028532534135</v>
      </c>
      <c r="O17" s="4">
        <v>4.2324770913989003</v>
      </c>
      <c r="P17" s="4">
        <v>3.0826001055940906</v>
      </c>
      <c r="Q17" s="4">
        <f t="shared" si="0"/>
        <v>35.80668483976531</v>
      </c>
    </row>
    <row r="18" spans="1:17" x14ac:dyDescent="0.3">
      <c r="A18" s="1">
        <v>15</v>
      </c>
      <c r="B18" s="2" t="s">
        <v>52</v>
      </c>
      <c r="C18" s="1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53</v>
      </c>
      <c r="C19" s="1">
        <v>0.17822090000000002</v>
      </c>
      <c r="D19" s="1">
        <v>185</v>
      </c>
      <c r="E19" s="2" t="s">
        <v>53</v>
      </c>
      <c r="F19" s="2" t="s">
        <v>128</v>
      </c>
      <c r="G19" s="2" t="s">
        <v>132</v>
      </c>
      <c r="H19" s="2" t="s">
        <v>102</v>
      </c>
      <c r="I19" s="2" t="s">
        <v>134</v>
      </c>
      <c r="J19" s="2" t="s">
        <v>27</v>
      </c>
      <c r="K19" s="4">
        <v>49.863904850665655</v>
      </c>
      <c r="L19" s="4">
        <v>24.017272946102281</v>
      </c>
      <c r="M19" s="4">
        <v>7.8237737549299773</v>
      </c>
      <c r="N19" s="4">
        <v>3.7777275280284184</v>
      </c>
      <c r="O19" s="4">
        <v>3.0962137437303925</v>
      </c>
      <c r="P19" s="4">
        <v>2.798212779758154</v>
      </c>
      <c r="Q19" s="4">
        <f t="shared" si="0"/>
        <v>8.6228943967851279</v>
      </c>
    </row>
    <row r="20" spans="1:17" x14ac:dyDescent="0.3">
      <c r="A20" s="1">
        <v>53</v>
      </c>
      <c r="B20" s="2" t="s">
        <v>56</v>
      </c>
      <c r="C20" s="1">
        <v>5.0335742999999979</v>
      </c>
      <c r="D20" s="1">
        <v>185</v>
      </c>
      <c r="E20" s="2" t="s">
        <v>56</v>
      </c>
      <c r="F20" s="2" t="s">
        <v>47</v>
      </c>
      <c r="G20" s="2" t="s">
        <v>38</v>
      </c>
      <c r="H20" s="2" t="s">
        <v>39</v>
      </c>
      <c r="I20" s="2" t="s">
        <v>202</v>
      </c>
      <c r="J20" s="2" t="s">
        <v>27</v>
      </c>
      <c r="K20" s="4">
        <v>96.260921389399229</v>
      </c>
      <c r="L20" s="4">
        <v>1.5958779033022328</v>
      </c>
      <c r="M20" s="4">
        <v>0.96131887831674645</v>
      </c>
      <c r="N20" s="4">
        <v>0.23529999348574243</v>
      </c>
      <c r="O20" s="4">
        <v>0.22695006210596722</v>
      </c>
      <c r="P20" s="4">
        <v>0.10545786519928795</v>
      </c>
      <c r="Q20" s="4">
        <f t="shared" si="0"/>
        <v>0.61417390819079287</v>
      </c>
    </row>
    <row r="21" spans="1:17" x14ac:dyDescent="0.3">
      <c r="A21" s="1">
        <v>18</v>
      </c>
      <c r="B21" s="2" t="s">
        <v>58</v>
      </c>
      <c r="C21" s="1">
        <v>0.41886770000000045</v>
      </c>
      <c r="D21" s="1">
        <v>185</v>
      </c>
      <c r="E21" s="2" t="s">
        <v>58</v>
      </c>
      <c r="F21" s="2" t="s">
        <v>47</v>
      </c>
      <c r="G21" s="2" t="s">
        <v>166</v>
      </c>
      <c r="H21" s="2" t="s">
        <v>109</v>
      </c>
      <c r="I21" s="2" t="s">
        <v>212</v>
      </c>
      <c r="J21" s="2" t="s">
        <v>25</v>
      </c>
      <c r="K21" s="4">
        <v>98.913594913143115</v>
      </c>
      <c r="L21" s="4">
        <v>0.6203151973761637</v>
      </c>
      <c r="M21" s="4">
        <v>0.13495908135193987</v>
      </c>
      <c r="N21" s="4">
        <v>9.635500660471065E-2</v>
      </c>
      <c r="O21" s="4">
        <v>3.9200921914007647E-2</v>
      </c>
      <c r="P21" s="4">
        <v>1.7881541116681932E-2</v>
      </c>
      <c r="Q21" s="4">
        <f t="shared" si="0"/>
        <v>0.1776933384933983</v>
      </c>
    </row>
    <row r="22" spans="1:17" x14ac:dyDescent="0.3">
      <c r="A22" s="1">
        <v>19</v>
      </c>
      <c r="B22" s="2" t="s">
        <v>31</v>
      </c>
      <c r="C22" s="1">
        <v>6.0697524000000049</v>
      </c>
      <c r="D22" s="1">
        <v>185</v>
      </c>
      <c r="E22" s="2" t="s">
        <v>31</v>
      </c>
      <c r="F22" s="2" t="s">
        <v>59</v>
      </c>
      <c r="G22" s="2" t="s">
        <v>21</v>
      </c>
      <c r="H22" s="2" t="s">
        <v>73</v>
      </c>
      <c r="I22" s="2" t="s">
        <v>27</v>
      </c>
      <c r="J22" s="2" t="s">
        <v>38</v>
      </c>
      <c r="K22" s="4">
        <v>93.150730497672285</v>
      </c>
      <c r="L22" s="4">
        <v>1.6051857403606762</v>
      </c>
      <c r="M22" s="4">
        <v>1.3143007283130681</v>
      </c>
      <c r="N22" s="4">
        <v>0.84662432029352575</v>
      </c>
      <c r="O22" s="4">
        <v>0.71303732257678198</v>
      </c>
      <c r="P22" s="4">
        <v>0.46195459307368081</v>
      </c>
      <c r="Q22" s="4">
        <f t="shared" si="0"/>
        <v>1.908166797709967</v>
      </c>
    </row>
    <row r="23" spans="1:17" x14ac:dyDescent="0.3">
      <c r="A23" s="1">
        <v>80</v>
      </c>
      <c r="B23" s="2" t="s">
        <v>60</v>
      </c>
      <c r="C23" s="1">
        <v>2.4379677000000015</v>
      </c>
      <c r="D23" s="1">
        <v>185</v>
      </c>
      <c r="E23" s="2" t="s">
        <v>60</v>
      </c>
      <c r="F23" s="2" t="s">
        <v>17</v>
      </c>
      <c r="G23" s="2" t="s">
        <v>161</v>
      </c>
      <c r="H23" s="2" t="s">
        <v>86</v>
      </c>
      <c r="I23" s="2" t="s">
        <v>171</v>
      </c>
      <c r="J23" s="2" t="s">
        <v>202</v>
      </c>
      <c r="K23" s="4">
        <v>94.292426433705373</v>
      </c>
      <c r="L23" s="4">
        <v>1.3199313510183084</v>
      </c>
      <c r="M23" s="4">
        <v>1.0095211679793781</v>
      </c>
      <c r="N23" s="4">
        <v>0.89595116457039137</v>
      </c>
      <c r="O23" s="4">
        <v>0.61226405911776394</v>
      </c>
      <c r="P23" s="4">
        <v>0.18744711014834189</v>
      </c>
      <c r="Q23" s="4">
        <f t="shared" si="0"/>
        <v>1.6824587134604485</v>
      </c>
    </row>
    <row r="24" spans="1:17" x14ac:dyDescent="0.3">
      <c r="A24" s="1">
        <v>20</v>
      </c>
      <c r="B24" s="2" t="s">
        <v>62</v>
      </c>
      <c r="C24" s="1">
        <v>0.69545919999999872</v>
      </c>
      <c r="D24" s="1">
        <v>185</v>
      </c>
      <c r="E24" s="2" t="s">
        <v>62</v>
      </c>
      <c r="F24" s="2" t="s">
        <v>164</v>
      </c>
      <c r="G24" s="2" t="s">
        <v>63</v>
      </c>
      <c r="H24" s="2" t="s">
        <v>128</v>
      </c>
      <c r="I24" s="2" t="s">
        <v>172</v>
      </c>
      <c r="J24" s="2" t="s">
        <v>51</v>
      </c>
      <c r="K24" s="4">
        <v>95.673894313282673</v>
      </c>
      <c r="L24" s="4">
        <v>1.6190741311639878</v>
      </c>
      <c r="M24" s="4">
        <v>1.4313420542858617</v>
      </c>
      <c r="N24" s="4">
        <v>0.2378284736185822</v>
      </c>
      <c r="O24" s="4">
        <v>0.18166414363344424</v>
      </c>
      <c r="P24" s="4">
        <v>0.13642784508422662</v>
      </c>
      <c r="Q24" s="4">
        <f t="shared" si="0"/>
        <v>0.71976903893123279</v>
      </c>
    </row>
    <row r="25" spans="1:17" x14ac:dyDescent="0.3">
      <c r="A25" s="1">
        <v>21</v>
      </c>
      <c r="B25" s="2" t="s">
        <v>26</v>
      </c>
      <c r="C25" s="1">
        <v>222.246084</v>
      </c>
      <c r="D25" s="1">
        <v>185</v>
      </c>
      <c r="E25" s="2" t="s">
        <v>26</v>
      </c>
      <c r="F25" s="2" t="s">
        <v>38</v>
      </c>
      <c r="G25" s="2" t="s">
        <v>27</v>
      </c>
      <c r="H25" s="2" t="s">
        <v>135</v>
      </c>
      <c r="I25" s="2" t="s">
        <v>39</v>
      </c>
      <c r="J25" s="2" t="s">
        <v>41</v>
      </c>
      <c r="K25" s="4">
        <v>67.647787260899506</v>
      </c>
      <c r="L25" s="4">
        <v>15.594715000692656</v>
      </c>
      <c r="M25" s="4">
        <v>1.7763587231530253</v>
      </c>
      <c r="N25" s="4">
        <v>1.6700566476572882</v>
      </c>
      <c r="O25" s="4">
        <v>0.88987367714429555</v>
      </c>
      <c r="P25" s="4">
        <v>0.74104099849966309</v>
      </c>
      <c r="Q25" s="4">
        <f t="shared" si="0"/>
        <v>11.680167691953571</v>
      </c>
    </row>
    <row r="26" spans="1:17" x14ac:dyDescent="0.3">
      <c r="A26" s="1">
        <v>26</v>
      </c>
      <c r="B26" s="2" t="s">
        <v>65</v>
      </c>
      <c r="C26" s="1">
        <v>6.8100000000000015E-5</v>
      </c>
      <c r="D26" s="1">
        <v>185</v>
      </c>
      <c r="E26" s="2" t="s">
        <v>151</v>
      </c>
      <c r="F26" s="2" t="s">
        <v>39</v>
      </c>
      <c r="G26" s="2" t="s">
        <v>168</v>
      </c>
      <c r="H26" s="2" t="s">
        <v>133</v>
      </c>
      <c r="I26" s="2" t="s">
        <v>78</v>
      </c>
      <c r="J26" s="2" t="s">
        <v>135</v>
      </c>
      <c r="K26" s="4">
        <v>23.34801762114537</v>
      </c>
      <c r="L26" s="4">
        <v>16.152716593245223</v>
      </c>
      <c r="M26" s="4">
        <v>13.656387665198237</v>
      </c>
      <c r="N26" s="4">
        <v>11.894273127753301</v>
      </c>
      <c r="O26" s="4">
        <v>9.1042584434654898</v>
      </c>
      <c r="P26" s="4">
        <v>4.9926578560939783</v>
      </c>
      <c r="Q26" s="4">
        <f t="shared" si="0"/>
        <v>20.851688693098396</v>
      </c>
    </row>
    <row r="27" spans="1:17" x14ac:dyDescent="0.3">
      <c r="A27" s="1">
        <v>27</v>
      </c>
      <c r="B27" s="2" t="s">
        <v>66</v>
      </c>
      <c r="C27" s="1">
        <v>4.9029822999999997</v>
      </c>
      <c r="D27" s="1">
        <v>185</v>
      </c>
      <c r="E27" s="2" t="s">
        <v>66</v>
      </c>
      <c r="F27" s="2" t="s">
        <v>120</v>
      </c>
      <c r="G27" s="2" t="s">
        <v>91</v>
      </c>
      <c r="H27" s="2" t="s">
        <v>18</v>
      </c>
      <c r="I27" s="2" t="s">
        <v>137</v>
      </c>
      <c r="J27" s="2" t="s">
        <v>109</v>
      </c>
      <c r="K27" s="4">
        <v>50.383477827362334</v>
      </c>
      <c r="L27" s="4">
        <v>6.7878951959504334</v>
      </c>
      <c r="M27" s="4">
        <v>2.2533958566401515</v>
      </c>
      <c r="N27" s="4">
        <v>2.1885373724477857</v>
      </c>
      <c r="O27" s="4">
        <v>2.1331404765626014</v>
      </c>
      <c r="P27" s="4">
        <v>1.9667070794850723</v>
      </c>
      <c r="Q27" s="4">
        <f t="shared" si="0"/>
        <v>34.286846191551618</v>
      </c>
    </row>
    <row r="28" spans="1:17" x14ac:dyDescent="0.3">
      <c r="A28" s="1">
        <v>233</v>
      </c>
      <c r="B28" s="2" t="s">
        <v>67</v>
      </c>
      <c r="C28" s="1">
        <v>8.032426899999999</v>
      </c>
      <c r="D28" s="1">
        <v>185</v>
      </c>
      <c r="E28" s="2" t="s">
        <v>67</v>
      </c>
      <c r="F28" s="2" t="s">
        <v>38</v>
      </c>
      <c r="G28" s="2" t="s">
        <v>47</v>
      </c>
      <c r="H28" s="2" t="s">
        <v>135</v>
      </c>
      <c r="I28" s="2" t="s">
        <v>85</v>
      </c>
      <c r="J28" s="2" t="s">
        <v>119</v>
      </c>
      <c r="K28" s="4">
        <v>96.647287260093222</v>
      </c>
      <c r="L28" s="4">
        <v>1.1722048787023509</v>
      </c>
      <c r="M28" s="4">
        <v>0.43546116803129575</v>
      </c>
      <c r="N28" s="4">
        <v>0.26770862987872329</v>
      </c>
      <c r="O28" s="4">
        <v>0.22600890398392554</v>
      </c>
      <c r="P28" s="4">
        <v>0.21053163894961813</v>
      </c>
      <c r="Q28" s="4">
        <f t="shared" si="0"/>
        <v>1.0407975203608686</v>
      </c>
    </row>
    <row r="29" spans="1:17" x14ac:dyDescent="0.3">
      <c r="A29" s="1">
        <v>29</v>
      </c>
      <c r="B29" s="2" t="s">
        <v>68</v>
      </c>
      <c r="C29" s="1">
        <v>3.8747908</v>
      </c>
      <c r="D29" s="1">
        <v>185</v>
      </c>
      <c r="E29" s="2" t="s">
        <v>68</v>
      </c>
      <c r="F29" s="2" t="s">
        <v>41</v>
      </c>
      <c r="G29" s="2" t="s">
        <v>27</v>
      </c>
      <c r="H29" s="2" t="s">
        <v>100</v>
      </c>
      <c r="I29" s="2" t="s">
        <v>20</v>
      </c>
      <c r="J29" s="2" t="s">
        <v>173</v>
      </c>
      <c r="K29" s="4">
        <v>96.094842075087001</v>
      </c>
      <c r="L29" s="4">
        <v>0.37718165326499697</v>
      </c>
      <c r="M29" s="4">
        <v>0.34257075246488139</v>
      </c>
      <c r="N29" s="4">
        <v>0.31634223968943048</v>
      </c>
      <c r="O29" s="4">
        <v>0.27558391023329565</v>
      </c>
      <c r="P29" s="4">
        <v>0.24027103605180439</v>
      </c>
      <c r="Q29" s="4">
        <f t="shared" si="0"/>
        <v>2.3532083332085847</v>
      </c>
    </row>
    <row r="30" spans="1:17" x14ac:dyDescent="0.3">
      <c r="A30" s="1">
        <v>35</v>
      </c>
      <c r="B30" s="2" t="s">
        <v>69</v>
      </c>
      <c r="C30" s="1">
        <v>8.2248400000000041E-2</v>
      </c>
      <c r="D30" s="1">
        <v>185</v>
      </c>
      <c r="E30" s="2" t="s">
        <v>69</v>
      </c>
      <c r="F30" s="2" t="s">
        <v>181</v>
      </c>
      <c r="G30" s="2" t="s">
        <v>76</v>
      </c>
      <c r="H30" s="2" t="s">
        <v>124</v>
      </c>
      <c r="I30" s="2" t="s">
        <v>27</v>
      </c>
      <c r="J30" s="2" t="s">
        <v>128</v>
      </c>
      <c r="K30" s="4">
        <v>99.838173143793625</v>
      </c>
      <c r="L30" s="4">
        <v>7.3436078999713036E-2</v>
      </c>
      <c r="M30" s="4">
        <v>2.2249672941966035E-2</v>
      </c>
      <c r="N30" s="4">
        <v>1.6170527329407006E-2</v>
      </c>
      <c r="O30" s="4">
        <v>8.1460551208290943E-3</v>
      </c>
      <c r="P30" s="4">
        <v>7.1733918228196504E-3</v>
      </c>
      <c r="Q30" s="4">
        <f t="shared" si="0"/>
        <v>3.4651129991630114E-2</v>
      </c>
    </row>
    <row r="31" spans="1:17" x14ac:dyDescent="0.3">
      <c r="A31" s="1">
        <v>115</v>
      </c>
      <c r="B31" s="2" t="s">
        <v>71</v>
      </c>
      <c r="C31" s="1">
        <v>3.6328449000000012</v>
      </c>
      <c r="D31" s="1">
        <v>185</v>
      </c>
      <c r="E31" s="2" t="s">
        <v>71</v>
      </c>
      <c r="F31" s="2" t="s">
        <v>38</v>
      </c>
      <c r="G31" s="2" t="s">
        <v>39</v>
      </c>
      <c r="H31" s="2" t="s">
        <v>57</v>
      </c>
      <c r="I31" s="2" t="s">
        <v>20</v>
      </c>
      <c r="J31" s="2" t="s">
        <v>116</v>
      </c>
      <c r="K31" s="4">
        <v>88.996240935031366</v>
      </c>
      <c r="L31" s="4">
        <v>4.6936603321545594</v>
      </c>
      <c r="M31" s="4">
        <v>1.8384765063875967</v>
      </c>
      <c r="N31" s="4">
        <v>0.7752161398357521</v>
      </c>
      <c r="O31" s="4">
        <v>0.7714367326829723</v>
      </c>
      <c r="P31" s="4">
        <v>0.50761319317540898</v>
      </c>
      <c r="Q31" s="4">
        <f t="shared" si="0"/>
        <v>2.4173561607323535</v>
      </c>
    </row>
    <row r="32" spans="1:17" x14ac:dyDescent="0.3">
      <c r="A32" s="1">
        <v>32</v>
      </c>
      <c r="B32" s="2" t="s">
        <v>72</v>
      </c>
      <c r="C32" s="1">
        <v>9.9453815999999975</v>
      </c>
      <c r="D32" s="1">
        <v>185</v>
      </c>
      <c r="E32" s="2" t="s">
        <v>72</v>
      </c>
      <c r="F32" s="2" t="s">
        <v>20</v>
      </c>
      <c r="G32" s="2" t="s">
        <v>41</v>
      </c>
      <c r="H32" s="2" t="s">
        <v>128</v>
      </c>
      <c r="I32" s="2" t="s">
        <v>19</v>
      </c>
      <c r="J32" s="2" t="s">
        <v>70</v>
      </c>
      <c r="K32" s="4">
        <v>95.872500256802638</v>
      </c>
      <c r="L32" s="4">
        <v>0.69908127004397724</v>
      </c>
      <c r="M32" s="4">
        <v>0.37777735949317426</v>
      </c>
      <c r="N32" s="4">
        <v>0.35217954834432907</v>
      </c>
      <c r="O32" s="4">
        <v>0.25901168035623701</v>
      </c>
      <c r="P32" s="4">
        <v>0.21401692620824131</v>
      </c>
      <c r="Q32" s="4">
        <f t="shared" si="0"/>
        <v>2.2254329587513979</v>
      </c>
    </row>
    <row r="33" spans="1:17" x14ac:dyDescent="0.3">
      <c r="A33" s="1">
        <v>33</v>
      </c>
      <c r="B33" s="2" t="s">
        <v>29</v>
      </c>
      <c r="C33" s="1">
        <v>54.576054799999966</v>
      </c>
      <c r="D33" s="1">
        <v>185</v>
      </c>
      <c r="E33" s="2" t="s">
        <v>29</v>
      </c>
      <c r="F33" s="2" t="s">
        <v>38</v>
      </c>
      <c r="G33" s="2" t="s">
        <v>27</v>
      </c>
      <c r="H33" s="2" t="s">
        <v>135</v>
      </c>
      <c r="I33" s="2" t="s">
        <v>59</v>
      </c>
      <c r="J33" s="2" t="s">
        <v>11</v>
      </c>
      <c r="K33" s="4">
        <v>40.487384771535396</v>
      </c>
      <c r="L33" s="4">
        <v>12.125149434583175</v>
      </c>
      <c r="M33" s="4">
        <v>9.84515850346882</v>
      </c>
      <c r="N33" s="4">
        <v>4.3772997310901296</v>
      </c>
      <c r="O33" s="4">
        <v>2.9780958076874424</v>
      </c>
      <c r="P33" s="4">
        <v>2.8017900993459146</v>
      </c>
      <c r="Q33" s="4">
        <f t="shared" si="0"/>
        <v>27.385121652289129</v>
      </c>
    </row>
    <row r="34" spans="1:17" x14ac:dyDescent="0.3">
      <c r="A34" s="1">
        <v>37</v>
      </c>
      <c r="B34" s="2" t="s">
        <v>74</v>
      </c>
      <c r="C34" s="1">
        <v>1.4247737000000005</v>
      </c>
      <c r="D34" s="1">
        <v>185</v>
      </c>
      <c r="E34" s="2" t="s">
        <v>74</v>
      </c>
      <c r="F34" s="2" t="s">
        <v>20</v>
      </c>
      <c r="G34" s="2" t="s">
        <v>12</v>
      </c>
      <c r="H34" s="2" t="s">
        <v>75</v>
      </c>
      <c r="I34" s="2" t="s">
        <v>199</v>
      </c>
      <c r="J34" s="2" t="s">
        <v>22</v>
      </c>
      <c r="K34" s="4">
        <v>99.933463117686657</v>
      </c>
      <c r="L34" s="4">
        <v>3.2061231899493919E-2</v>
      </c>
      <c r="M34" s="4">
        <v>6.0220089688629123E-3</v>
      </c>
      <c r="N34" s="4">
        <v>3.2005082631718982E-3</v>
      </c>
      <c r="O34" s="4">
        <v>2.3301946126602414E-3</v>
      </c>
      <c r="P34" s="4">
        <v>1.9160937628200174E-3</v>
      </c>
      <c r="Q34" s="4">
        <f t="shared" si="0"/>
        <v>2.1006844806336744E-2</v>
      </c>
    </row>
    <row r="35" spans="1:17" x14ac:dyDescent="0.3">
      <c r="A35" s="1">
        <v>39</v>
      </c>
      <c r="B35" s="2" t="s">
        <v>75</v>
      </c>
      <c r="C35" s="1">
        <v>4.9789900999999999</v>
      </c>
      <c r="D35" s="1">
        <v>185</v>
      </c>
      <c r="E35" s="2" t="s">
        <v>75</v>
      </c>
      <c r="F35" s="2" t="s">
        <v>76</v>
      </c>
      <c r="G35" s="2" t="s">
        <v>131</v>
      </c>
      <c r="H35" s="2" t="s">
        <v>100</v>
      </c>
      <c r="I35" s="2" t="s">
        <v>120</v>
      </c>
      <c r="J35" s="2" t="s">
        <v>203</v>
      </c>
      <c r="K35" s="4">
        <v>99.3107256831059</v>
      </c>
      <c r="L35" s="4">
        <v>0.53510048152134304</v>
      </c>
      <c r="M35" s="4">
        <v>2.3036800173593438E-2</v>
      </c>
      <c r="N35" s="4">
        <v>1.9857440568118421E-2</v>
      </c>
      <c r="O35" s="4">
        <v>1.9019921329026142E-2</v>
      </c>
      <c r="P35" s="4">
        <v>1.6125760121515405E-2</v>
      </c>
      <c r="Q35" s="4">
        <f t="shared" si="0"/>
        <v>7.613391318049878E-2</v>
      </c>
    </row>
    <row r="36" spans="1:17" x14ac:dyDescent="0.3">
      <c r="A36" s="1">
        <v>40</v>
      </c>
      <c r="B36" s="2" t="s">
        <v>32</v>
      </c>
      <c r="C36" s="1">
        <v>14.474496099999994</v>
      </c>
      <c r="D36" s="1">
        <v>185</v>
      </c>
      <c r="E36" s="2" t="s">
        <v>32</v>
      </c>
      <c r="F36" s="2" t="s">
        <v>38</v>
      </c>
      <c r="G36" s="2" t="s">
        <v>27</v>
      </c>
      <c r="H36" s="2" t="s">
        <v>59</v>
      </c>
      <c r="I36" s="2" t="s">
        <v>180</v>
      </c>
      <c r="J36" s="2" t="s">
        <v>128</v>
      </c>
      <c r="K36" s="4">
        <v>55.842875939563818</v>
      </c>
      <c r="L36" s="4">
        <v>10.173764874619714</v>
      </c>
      <c r="M36" s="4">
        <v>6.376027832844561</v>
      </c>
      <c r="N36" s="4">
        <v>3.7035044004053463</v>
      </c>
      <c r="O36" s="4">
        <v>2.0902199144604428</v>
      </c>
      <c r="P36" s="4">
        <v>1.9985296759311717</v>
      </c>
      <c r="Q36" s="4">
        <f t="shared" si="0"/>
        <v>19.815077362174947</v>
      </c>
    </row>
    <row r="37" spans="1:17" x14ac:dyDescent="0.3">
      <c r="A37" s="1">
        <v>96</v>
      </c>
      <c r="B37" s="2" t="s">
        <v>77</v>
      </c>
      <c r="C37" s="1">
        <v>0.30291410000000057</v>
      </c>
      <c r="D37" s="1">
        <v>185</v>
      </c>
      <c r="E37" s="2" t="s">
        <v>77</v>
      </c>
      <c r="F37" s="2" t="s">
        <v>79</v>
      </c>
      <c r="G37" s="2" t="s">
        <v>39</v>
      </c>
      <c r="H37" s="2" t="s">
        <v>38</v>
      </c>
      <c r="I37" s="2" t="s">
        <v>78</v>
      </c>
      <c r="J37" s="2" t="s">
        <v>180</v>
      </c>
      <c r="K37" s="4">
        <v>84.852735478473775</v>
      </c>
      <c r="L37" s="4">
        <v>5.1113830620627994</v>
      </c>
      <c r="M37" s="4">
        <v>3.463556169884459</v>
      </c>
      <c r="N37" s="4">
        <v>2.1329479215394689</v>
      </c>
      <c r="O37" s="4">
        <v>1.9224592054315033</v>
      </c>
      <c r="P37" s="4">
        <v>1.3874560477706359</v>
      </c>
      <c r="Q37" s="4">
        <f t="shared" si="0"/>
        <v>1.1294621148373523</v>
      </c>
    </row>
    <row r="38" spans="1:17" x14ac:dyDescent="0.3">
      <c r="A38" s="1">
        <v>128</v>
      </c>
      <c r="B38" s="2" t="s">
        <v>78</v>
      </c>
      <c r="C38" s="1">
        <v>3.3402700000000014E-2</v>
      </c>
      <c r="D38" s="1">
        <v>185</v>
      </c>
      <c r="E38" s="2" t="s">
        <v>78</v>
      </c>
      <c r="F38" s="2" t="s">
        <v>77</v>
      </c>
      <c r="G38" s="2" t="s">
        <v>128</v>
      </c>
      <c r="H38" s="2" t="s">
        <v>91</v>
      </c>
      <c r="I38" s="2" t="s">
        <v>79</v>
      </c>
      <c r="J38" s="2" t="s">
        <v>25</v>
      </c>
      <c r="K38" s="4">
        <v>99.945513386642347</v>
      </c>
      <c r="L38" s="4">
        <v>3.173396162585658E-2</v>
      </c>
      <c r="M38" s="4">
        <v>5.9875399294069013E-3</v>
      </c>
      <c r="N38" s="4">
        <v>5.6881629329365562E-3</v>
      </c>
      <c r="O38" s="4">
        <v>4.1912779505848315E-3</v>
      </c>
      <c r="P38" s="4">
        <v>1.4968849823517253E-3</v>
      </c>
      <c r="Q38" s="4">
        <f t="shared" si="0"/>
        <v>5.3887859365175927E-3</v>
      </c>
    </row>
    <row r="39" spans="1:17" x14ac:dyDescent="0.3">
      <c r="A39" s="1">
        <v>41</v>
      </c>
      <c r="B39" s="2" t="s">
        <v>38</v>
      </c>
      <c r="C39" s="1">
        <v>1173.8906882999991</v>
      </c>
      <c r="D39" s="1">
        <v>185</v>
      </c>
      <c r="E39" s="2" t="s">
        <v>38</v>
      </c>
      <c r="F39" s="2" t="s">
        <v>77</v>
      </c>
      <c r="G39" s="2" t="s">
        <v>135</v>
      </c>
      <c r="H39" s="2" t="s">
        <v>27</v>
      </c>
      <c r="I39" s="2" t="s">
        <v>57</v>
      </c>
      <c r="J39" s="2" t="s">
        <v>11</v>
      </c>
      <c r="K39" s="4">
        <v>97.771039155452243</v>
      </c>
      <c r="L39" s="4">
        <v>0.19741892691525847</v>
      </c>
      <c r="M39" s="4">
        <v>0.18583632375167908</v>
      </c>
      <c r="N39" s="4">
        <v>0.17142402781252228</v>
      </c>
      <c r="O39" s="4">
        <v>0.13489594182685205</v>
      </c>
      <c r="P39" s="4">
        <v>0.12409117088317237</v>
      </c>
      <c r="Q39" s="4">
        <f t="shared" si="0"/>
        <v>1.4152944533582712</v>
      </c>
    </row>
    <row r="40" spans="1:17" x14ac:dyDescent="0.3">
      <c r="A40" s="1">
        <v>214</v>
      </c>
      <c r="B40" s="2" t="s">
        <v>79</v>
      </c>
      <c r="C40" s="1">
        <v>9.063314000000009</v>
      </c>
      <c r="D40" s="1">
        <v>185</v>
      </c>
      <c r="E40" s="2" t="s">
        <v>79</v>
      </c>
      <c r="F40" s="2" t="s">
        <v>38</v>
      </c>
      <c r="G40" s="2" t="s">
        <v>135</v>
      </c>
      <c r="H40" s="2" t="s">
        <v>77</v>
      </c>
      <c r="I40" s="2" t="s">
        <v>27</v>
      </c>
      <c r="J40" s="2" t="s">
        <v>176</v>
      </c>
      <c r="K40" s="4">
        <v>98.125822408889178</v>
      </c>
      <c r="L40" s="4">
        <v>0.43878762227591328</v>
      </c>
      <c r="M40" s="4">
        <v>0.37590113285272886</v>
      </c>
      <c r="N40" s="4">
        <v>0.22731640986950225</v>
      </c>
      <c r="O40" s="4">
        <v>0.16303859714007465</v>
      </c>
      <c r="P40" s="4">
        <v>8.1993187039530929E-2</v>
      </c>
      <c r="Q40" s="4">
        <f t="shared" si="0"/>
        <v>0.58714064193307536</v>
      </c>
    </row>
    <row r="41" spans="1:17" x14ac:dyDescent="0.3">
      <c r="A41" s="1">
        <v>44</v>
      </c>
      <c r="B41" s="2" t="s">
        <v>73</v>
      </c>
      <c r="C41" s="1">
        <v>32.669649</v>
      </c>
      <c r="D41" s="1">
        <v>185</v>
      </c>
      <c r="E41" s="2" t="s">
        <v>73</v>
      </c>
      <c r="F41" s="2" t="s">
        <v>27</v>
      </c>
      <c r="G41" s="2" t="s">
        <v>135</v>
      </c>
      <c r="H41" s="2" t="s">
        <v>29</v>
      </c>
      <c r="I41" s="2" t="s">
        <v>41</v>
      </c>
      <c r="J41" s="2" t="s">
        <v>128</v>
      </c>
      <c r="K41" s="4">
        <v>79.963974513469665</v>
      </c>
      <c r="L41" s="4">
        <v>7.4267081963445651</v>
      </c>
      <c r="M41" s="4">
        <v>1.7624095073687511</v>
      </c>
      <c r="N41" s="4">
        <v>1.2132263802405714</v>
      </c>
      <c r="O41" s="4">
        <v>1.1486150340947954</v>
      </c>
      <c r="P41" s="4">
        <v>0.95216572421699419</v>
      </c>
      <c r="Q41" s="4">
        <f t="shared" si="0"/>
        <v>7.5329006442646715</v>
      </c>
    </row>
    <row r="42" spans="1:17" x14ac:dyDescent="0.3">
      <c r="A42" s="1">
        <v>45</v>
      </c>
      <c r="B42" s="2" t="s">
        <v>80</v>
      </c>
      <c r="C42" s="1">
        <v>0.1568427</v>
      </c>
      <c r="D42" s="1">
        <v>185</v>
      </c>
      <c r="E42" s="2" t="s">
        <v>80</v>
      </c>
      <c r="F42" s="2" t="s">
        <v>47</v>
      </c>
      <c r="G42" s="2" t="s">
        <v>12</v>
      </c>
      <c r="H42" s="2" t="s">
        <v>27</v>
      </c>
      <c r="I42" s="2" t="s">
        <v>41</v>
      </c>
      <c r="J42" s="2" t="s">
        <v>131</v>
      </c>
      <c r="K42" s="4">
        <v>95.298474203772315</v>
      </c>
      <c r="L42" s="4">
        <v>2.7606002702070294</v>
      </c>
      <c r="M42" s="4">
        <v>0.17801274780401002</v>
      </c>
      <c r="N42" s="4">
        <v>0.16271079240538447</v>
      </c>
      <c r="O42" s="4">
        <v>0.1127881629173688</v>
      </c>
      <c r="P42" s="4">
        <v>7.4469516273310776E-2</v>
      </c>
      <c r="Q42" s="4">
        <f t="shared" si="0"/>
        <v>1.412944306620588</v>
      </c>
    </row>
    <row r="43" spans="1:17" x14ac:dyDescent="0.3">
      <c r="A43" s="1">
        <v>46</v>
      </c>
      <c r="B43" s="2" t="s">
        <v>81</v>
      </c>
      <c r="C43" s="1">
        <v>0.88666959999999906</v>
      </c>
      <c r="D43" s="1">
        <v>185</v>
      </c>
      <c r="E43" s="2" t="s">
        <v>81</v>
      </c>
      <c r="F43" s="2" t="s">
        <v>18</v>
      </c>
      <c r="G43" s="2" t="s">
        <v>20</v>
      </c>
      <c r="H43" s="2" t="s">
        <v>41</v>
      </c>
      <c r="I43" s="2" t="s">
        <v>27</v>
      </c>
      <c r="J43" s="2" t="s">
        <v>24</v>
      </c>
      <c r="K43" s="4">
        <v>96.387515710474446</v>
      </c>
      <c r="L43" s="4">
        <v>0.93642547347963767</v>
      </c>
      <c r="M43" s="4">
        <v>0.37429951359559449</v>
      </c>
      <c r="N43" s="4">
        <v>0.26308559580705171</v>
      </c>
      <c r="O43" s="4">
        <v>0.14555590943909674</v>
      </c>
      <c r="P43" s="4">
        <v>0.1176763024242628</v>
      </c>
      <c r="Q43" s="4">
        <f t="shared" si="0"/>
        <v>1.775441494779912</v>
      </c>
    </row>
    <row r="44" spans="1:17" x14ac:dyDescent="0.3">
      <c r="A44" s="1">
        <v>47</v>
      </c>
      <c r="B44" s="2" t="s">
        <v>82</v>
      </c>
      <c r="C44" s="1">
        <v>2.2699999999999996E-5</v>
      </c>
      <c r="D44" s="1">
        <v>185</v>
      </c>
      <c r="E44" s="2" t="s">
        <v>180</v>
      </c>
      <c r="F44" s="2" t="s">
        <v>24</v>
      </c>
      <c r="G44" s="2" t="s">
        <v>22</v>
      </c>
      <c r="H44" s="2" t="s">
        <v>135</v>
      </c>
      <c r="I44" s="2" t="s">
        <v>37</v>
      </c>
      <c r="J44" s="2" t="s">
        <v>38</v>
      </c>
      <c r="K44" s="4">
        <v>29.51541850220265</v>
      </c>
      <c r="L44" s="4">
        <v>22.907488986784141</v>
      </c>
      <c r="M44" s="4">
        <v>19.383259911894278</v>
      </c>
      <c r="N44" s="4">
        <v>12.334801762114539</v>
      </c>
      <c r="O44" s="4">
        <v>7.0484581497797363</v>
      </c>
      <c r="P44" s="4">
        <v>3.9647577092511015</v>
      </c>
      <c r="Q44" s="4">
        <f t="shared" si="0"/>
        <v>4.8458149779735606</v>
      </c>
    </row>
    <row r="45" spans="1:17" x14ac:dyDescent="0.3">
      <c r="A45" s="1">
        <v>48</v>
      </c>
      <c r="B45" s="2" t="s">
        <v>83</v>
      </c>
      <c r="C45" s="1">
        <v>5.5740876000000004</v>
      </c>
      <c r="D45" s="1">
        <v>185</v>
      </c>
      <c r="E45" s="2" t="s">
        <v>83</v>
      </c>
      <c r="F45" s="2" t="s">
        <v>27</v>
      </c>
      <c r="G45" s="2" t="s">
        <v>128</v>
      </c>
      <c r="H45" s="2" t="s">
        <v>41</v>
      </c>
      <c r="I45" s="2" t="s">
        <v>18</v>
      </c>
      <c r="J45" s="2" t="s">
        <v>29</v>
      </c>
      <c r="K45" s="4">
        <v>47.218680237461641</v>
      </c>
      <c r="L45" s="4">
        <v>19.025773832474393</v>
      </c>
      <c r="M45" s="4">
        <v>4.0054644996967763</v>
      </c>
      <c r="N45" s="4">
        <v>3.3493822379110076</v>
      </c>
      <c r="O45" s="4">
        <v>2.7515229577662179</v>
      </c>
      <c r="P45" s="4">
        <v>2.6020509616676994</v>
      </c>
      <c r="Q45" s="4">
        <f t="shared" si="0"/>
        <v>21.047125273022274</v>
      </c>
    </row>
    <row r="46" spans="1:17" x14ac:dyDescent="0.3">
      <c r="A46" s="1">
        <v>107</v>
      </c>
      <c r="B46" s="2" t="s">
        <v>85</v>
      </c>
      <c r="C46" s="1">
        <v>9.9083002000000047</v>
      </c>
      <c r="D46" s="1">
        <v>185</v>
      </c>
      <c r="E46" s="2" t="s">
        <v>85</v>
      </c>
      <c r="F46" s="2" t="s">
        <v>19</v>
      </c>
      <c r="G46" s="2" t="s">
        <v>20</v>
      </c>
      <c r="H46" s="2" t="s">
        <v>27</v>
      </c>
      <c r="I46" s="2" t="s">
        <v>35</v>
      </c>
      <c r="J46" s="2" t="s">
        <v>128</v>
      </c>
      <c r="K46" s="4">
        <v>78.353279001377018</v>
      </c>
      <c r="L46" s="4">
        <v>2.9969802489432018</v>
      </c>
      <c r="M46" s="4">
        <v>1.8889920190347069</v>
      </c>
      <c r="N46" s="4">
        <v>1.8713129018840173</v>
      </c>
      <c r="O46" s="4">
        <v>1.5330409548955728</v>
      </c>
      <c r="P46" s="4">
        <v>1.5069567633810683</v>
      </c>
      <c r="Q46" s="4">
        <f t="shared" si="0"/>
        <v>11.849438110484428</v>
      </c>
    </row>
    <row r="47" spans="1:17" x14ac:dyDescent="0.3">
      <c r="A47" s="1">
        <v>98</v>
      </c>
      <c r="B47" s="2" t="s">
        <v>86</v>
      </c>
      <c r="C47" s="1">
        <v>2.7284513000000015</v>
      </c>
      <c r="D47" s="1">
        <v>185</v>
      </c>
      <c r="E47" s="2" t="s">
        <v>86</v>
      </c>
      <c r="F47" s="2" t="s">
        <v>60</v>
      </c>
      <c r="G47" s="2" t="s">
        <v>18</v>
      </c>
      <c r="H47" s="2" t="s">
        <v>87</v>
      </c>
      <c r="I47" s="2" t="s">
        <v>17</v>
      </c>
      <c r="J47" s="2" t="s">
        <v>41</v>
      </c>
      <c r="K47" s="4">
        <v>82.638246099536346</v>
      </c>
      <c r="L47" s="4">
        <v>2.6668828576856018</v>
      </c>
      <c r="M47" s="4">
        <v>2.5662726690412234</v>
      </c>
      <c r="N47" s="4">
        <v>2.0681879130479612</v>
      </c>
      <c r="O47" s="4">
        <v>1.2761048731197797</v>
      </c>
      <c r="P47" s="4">
        <v>0.70357495477379384</v>
      </c>
      <c r="Q47" s="4">
        <f t="shared" si="0"/>
        <v>8.0807306327952801</v>
      </c>
    </row>
    <row r="48" spans="1:17" x14ac:dyDescent="0.3">
      <c r="A48" s="1">
        <v>49</v>
      </c>
      <c r="B48" s="2" t="s">
        <v>88</v>
      </c>
      <c r="C48" s="1">
        <v>4.4138232999999989</v>
      </c>
      <c r="D48" s="1">
        <v>185</v>
      </c>
      <c r="E48" s="2" t="s">
        <v>88</v>
      </c>
      <c r="F48" s="2" t="s">
        <v>148</v>
      </c>
      <c r="G48" s="2" t="s">
        <v>41</v>
      </c>
      <c r="H48" s="2" t="s">
        <v>20</v>
      </c>
      <c r="I48" s="2" t="s">
        <v>135</v>
      </c>
      <c r="J48" s="2" t="s">
        <v>22</v>
      </c>
      <c r="K48" s="4">
        <v>99.723917357543542</v>
      </c>
      <c r="L48" s="4">
        <v>6.5976814250810645E-2</v>
      </c>
      <c r="M48" s="4">
        <v>3.9059107780775919E-2</v>
      </c>
      <c r="N48" s="4">
        <v>2.4103819470978827E-2</v>
      </c>
      <c r="O48" s="4">
        <v>1.9429867072385979E-2</v>
      </c>
      <c r="P48" s="4">
        <v>9.5268879476892547E-3</v>
      </c>
      <c r="Q48" s="4">
        <f t="shared" si="0"/>
        <v>0.11798614593381274</v>
      </c>
    </row>
    <row r="49" spans="1:17" x14ac:dyDescent="0.3">
      <c r="A49" s="1">
        <v>50</v>
      </c>
      <c r="B49" s="2" t="s">
        <v>89</v>
      </c>
      <c r="C49" s="1">
        <v>0.71089019999999958</v>
      </c>
      <c r="D49" s="1">
        <v>185</v>
      </c>
      <c r="E49" s="2" t="s">
        <v>89</v>
      </c>
      <c r="F49" s="2" t="s">
        <v>120</v>
      </c>
      <c r="G49" s="2" t="s">
        <v>128</v>
      </c>
      <c r="H49" s="2" t="s">
        <v>76</v>
      </c>
      <c r="I49" s="2" t="s">
        <v>41</v>
      </c>
      <c r="J49" s="2" t="s">
        <v>96</v>
      </c>
      <c r="K49" s="4">
        <v>79.010696729255841</v>
      </c>
      <c r="L49" s="4">
        <v>3.7582175137595111</v>
      </c>
      <c r="M49" s="4">
        <v>2.9177642341953809</v>
      </c>
      <c r="N49" s="4">
        <v>2.8771953812276512</v>
      </c>
      <c r="O49" s="4">
        <v>1.2329752189578651</v>
      </c>
      <c r="P49" s="4">
        <v>0.92641592189623723</v>
      </c>
      <c r="Q49" s="4">
        <f t="shared" si="0"/>
        <v>9.2767350007075322</v>
      </c>
    </row>
    <row r="50" spans="1:17" x14ac:dyDescent="0.3">
      <c r="A50" s="1">
        <v>167</v>
      </c>
      <c r="B50" s="2" t="s">
        <v>90</v>
      </c>
      <c r="C50" s="1">
        <v>8.6842140999999984</v>
      </c>
      <c r="D50" s="1">
        <v>185</v>
      </c>
      <c r="E50" s="2" t="s">
        <v>90</v>
      </c>
      <c r="F50" s="2" t="s">
        <v>41</v>
      </c>
      <c r="G50" s="2" t="s">
        <v>195</v>
      </c>
      <c r="H50" s="2" t="s">
        <v>18</v>
      </c>
      <c r="I50" s="2" t="s">
        <v>51</v>
      </c>
      <c r="J50" s="2" t="s">
        <v>24</v>
      </c>
      <c r="K50" s="4">
        <v>54.36550671867937</v>
      </c>
      <c r="L50" s="4">
        <v>10.650155435481492</v>
      </c>
      <c r="M50" s="4">
        <v>3.4756455394161696</v>
      </c>
      <c r="N50" s="4">
        <v>2.5380511979777198</v>
      </c>
      <c r="O50" s="4">
        <v>2.4089479783783778</v>
      </c>
      <c r="P50" s="4">
        <v>2.1964301870447898</v>
      </c>
      <c r="Q50" s="4">
        <f t="shared" si="0"/>
        <v>24.365262943022088</v>
      </c>
    </row>
    <row r="51" spans="1:17" x14ac:dyDescent="0.3">
      <c r="A51" s="1">
        <v>51</v>
      </c>
      <c r="B51" s="2" t="s">
        <v>92</v>
      </c>
      <c r="C51" s="1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93</v>
      </c>
      <c r="C52" s="1">
        <v>7.4536226999999977</v>
      </c>
      <c r="D52" s="1">
        <v>185</v>
      </c>
      <c r="E52" s="2" t="s">
        <v>93</v>
      </c>
      <c r="F52" s="2" t="s">
        <v>38</v>
      </c>
      <c r="G52" s="2" t="s">
        <v>39</v>
      </c>
      <c r="H52" s="2" t="s">
        <v>135</v>
      </c>
      <c r="I52" s="2" t="s">
        <v>180</v>
      </c>
      <c r="J52" s="2" t="s">
        <v>130</v>
      </c>
      <c r="K52" s="4">
        <v>99.239840782388981</v>
      </c>
      <c r="L52" s="4">
        <v>0.24540147437299187</v>
      </c>
      <c r="M52" s="4">
        <v>0.21519066158258862</v>
      </c>
      <c r="N52" s="4">
        <v>4.1382561529442599E-2</v>
      </c>
      <c r="O52" s="4">
        <v>3.6417190797704328E-2</v>
      </c>
      <c r="P52" s="4">
        <v>2.7045908830346351E-2</v>
      </c>
      <c r="Q52" s="4">
        <f t="shared" si="0"/>
        <v>0.19472142049794172</v>
      </c>
    </row>
    <row r="53" spans="1:17" x14ac:dyDescent="0.3">
      <c r="A53" s="1">
        <v>250</v>
      </c>
      <c r="B53" s="2" t="s">
        <v>95</v>
      </c>
      <c r="C53" s="1">
        <v>26.050420500000001</v>
      </c>
      <c r="D53" s="1">
        <v>185</v>
      </c>
      <c r="E53" s="2" t="s">
        <v>95</v>
      </c>
      <c r="F53" s="2" t="s">
        <v>209</v>
      </c>
      <c r="G53" s="2" t="s">
        <v>20</v>
      </c>
      <c r="H53" s="2" t="s">
        <v>27</v>
      </c>
      <c r="I53" s="2" t="s">
        <v>183</v>
      </c>
      <c r="J53" s="2" t="s">
        <v>18</v>
      </c>
      <c r="K53" s="4">
        <v>99.644018414213306</v>
      </c>
      <c r="L53" s="4">
        <v>6.2398225011377442E-2</v>
      </c>
      <c r="M53" s="4">
        <v>3.7668489842611175E-2</v>
      </c>
      <c r="N53" s="4">
        <v>3.2321167330101257E-2</v>
      </c>
      <c r="O53" s="4">
        <v>2.5351606128584371E-2</v>
      </c>
      <c r="P53" s="4">
        <v>1.9548628783170697E-2</v>
      </c>
      <c r="Q53" s="4">
        <f t="shared" si="0"/>
        <v>0.17869346869085234</v>
      </c>
    </row>
    <row r="54" spans="1:17" x14ac:dyDescent="0.3">
      <c r="A54" s="1">
        <v>54</v>
      </c>
      <c r="B54" s="2" t="s">
        <v>55</v>
      </c>
      <c r="C54" s="1">
        <v>9.9396177999999935</v>
      </c>
      <c r="D54" s="1">
        <v>185</v>
      </c>
      <c r="E54" s="2" t="s">
        <v>55</v>
      </c>
      <c r="F54" s="2" t="s">
        <v>41</v>
      </c>
      <c r="G54" s="2" t="s">
        <v>38</v>
      </c>
      <c r="H54" s="2" t="s">
        <v>128</v>
      </c>
      <c r="I54" s="2" t="s">
        <v>96</v>
      </c>
      <c r="J54" s="2" t="s">
        <v>18</v>
      </c>
      <c r="K54" s="4">
        <v>35.68043934244637</v>
      </c>
      <c r="L54" s="4">
        <v>9.9844794837081228</v>
      </c>
      <c r="M54" s="4">
        <v>9.0312335751984421</v>
      </c>
      <c r="N54" s="4">
        <v>5.3160273426207629</v>
      </c>
      <c r="O54" s="4">
        <v>2.8037325539821074</v>
      </c>
      <c r="P54" s="4">
        <v>2.7282115414940824</v>
      </c>
      <c r="Q54" s="4">
        <f t="shared" si="0"/>
        <v>34.455876160550119</v>
      </c>
    </row>
    <row r="55" spans="1:17" x14ac:dyDescent="0.3">
      <c r="A55" s="1">
        <v>72</v>
      </c>
      <c r="B55" s="2" t="s">
        <v>97</v>
      </c>
      <c r="C55" s="1">
        <v>9.6760100000000071E-2</v>
      </c>
      <c r="D55" s="1">
        <v>185</v>
      </c>
      <c r="E55" s="2" t="s">
        <v>97</v>
      </c>
      <c r="F55" s="2" t="s">
        <v>47</v>
      </c>
      <c r="G55" s="2" t="s">
        <v>63</v>
      </c>
      <c r="H55" s="2" t="s">
        <v>90</v>
      </c>
      <c r="I55" s="2" t="s">
        <v>11</v>
      </c>
      <c r="J55" s="2" t="s">
        <v>173</v>
      </c>
      <c r="K55" s="4">
        <v>84.771718921332166</v>
      </c>
      <c r="L55" s="4">
        <v>11.204618432597725</v>
      </c>
      <c r="M55" s="4">
        <v>0.66111961438650801</v>
      </c>
      <c r="N55" s="4">
        <v>0.5138481667546847</v>
      </c>
      <c r="O55" s="4">
        <v>0.31128533352073817</v>
      </c>
      <c r="P55" s="4">
        <v>0.30725474653291984</v>
      </c>
      <c r="Q55" s="4">
        <f t="shared" si="0"/>
        <v>2.2301547848752534</v>
      </c>
    </row>
    <row r="56" spans="1:17" x14ac:dyDescent="0.3">
      <c r="A56" s="1">
        <v>55</v>
      </c>
      <c r="B56" s="2" t="s">
        <v>98</v>
      </c>
      <c r="C56" s="1">
        <v>3.3524100000000029E-2</v>
      </c>
      <c r="D56" s="1">
        <v>185</v>
      </c>
      <c r="E56" s="2" t="s">
        <v>98</v>
      </c>
      <c r="F56" s="2" t="s">
        <v>181</v>
      </c>
      <c r="G56" s="2" t="s">
        <v>149</v>
      </c>
      <c r="H56" s="2" t="s">
        <v>28</v>
      </c>
      <c r="I56" s="2" t="s">
        <v>20</v>
      </c>
      <c r="J56" s="2" t="s">
        <v>133</v>
      </c>
      <c r="K56" s="4">
        <v>87.702578145274529</v>
      </c>
      <c r="L56" s="4">
        <v>4.1182313619157522</v>
      </c>
      <c r="M56" s="4">
        <v>2.4173654177144179</v>
      </c>
      <c r="N56" s="4">
        <v>1.4252433324086242</v>
      </c>
      <c r="O56" s="4">
        <v>1.0380591872712457</v>
      </c>
      <c r="P56" s="4">
        <v>0.4730924916701712</v>
      </c>
      <c r="Q56" s="4">
        <f t="shared" si="0"/>
        <v>2.8254300637452587</v>
      </c>
    </row>
    <row r="57" spans="1:17" x14ac:dyDescent="0.3">
      <c r="A57" s="1">
        <v>56</v>
      </c>
      <c r="B57" s="2" t="s">
        <v>99</v>
      </c>
      <c r="C57" s="1">
        <v>6.2486266000000015</v>
      </c>
      <c r="D57" s="1">
        <v>185</v>
      </c>
      <c r="E57" s="2" t="s">
        <v>99</v>
      </c>
      <c r="F57" s="2" t="s">
        <v>128</v>
      </c>
      <c r="G57" s="2" t="s">
        <v>27</v>
      </c>
      <c r="H57" s="2" t="s">
        <v>41</v>
      </c>
      <c r="I57" s="2" t="s">
        <v>51</v>
      </c>
      <c r="J57" s="2" t="s">
        <v>126</v>
      </c>
      <c r="K57" s="4">
        <v>92.753223564358905</v>
      </c>
      <c r="L57" s="4">
        <v>1.5254007976728834</v>
      </c>
      <c r="M57" s="4">
        <v>1.2772726730062567</v>
      </c>
      <c r="N57" s="4">
        <v>0.78995438773697868</v>
      </c>
      <c r="O57" s="4">
        <v>0.59004165811412046</v>
      </c>
      <c r="P57" s="4">
        <v>0.58151978548374117</v>
      </c>
      <c r="Q57" s="4">
        <f t="shared" si="0"/>
        <v>2.4825871336271206</v>
      </c>
    </row>
    <row r="58" spans="1:17" x14ac:dyDescent="0.3">
      <c r="A58" s="1">
        <v>58</v>
      </c>
      <c r="B58" s="2" t="s">
        <v>30</v>
      </c>
      <c r="C58" s="1">
        <v>10.344737899999997</v>
      </c>
      <c r="D58" s="1">
        <v>185</v>
      </c>
      <c r="E58" s="2" t="s">
        <v>30</v>
      </c>
      <c r="F58" s="2" t="s">
        <v>35</v>
      </c>
      <c r="G58" s="2" t="s">
        <v>27</v>
      </c>
      <c r="H58" s="2" t="s">
        <v>41</v>
      </c>
      <c r="I58" s="2" t="s">
        <v>21</v>
      </c>
      <c r="J58" s="2" t="s">
        <v>32</v>
      </c>
      <c r="K58" s="4">
        <v>56.151814150844771</v>
      </c>
      <c r="L58" s="4">
        <v>10.153321525913192</v>
      </c>
      <c r="M58" s="4">
        <v>5.2000573160969132</v>
      </c>
      <c r="N58" s="4">
        <v>2.2188643368141796</v>
      </c>
      <c r="O58" s="4">
        <v>1.8014327844884312</v>
      </c>
      <c r="P58" s="4">
        <v>1.7879747344782901</v>
      </c>
      <c r="Q58" s="4">
        <f t="shared" si="0"/>
        <v>22.686535151364211</v>
      </c>
    </row>
    <row r="59" spans="1:17" x14ac:dyDescent="0.3">
      <c r="A59" s="1">
        <v>59</v>
      </c>
      <c r="B59" s="2" t="s">
        <v>100</v>
      </c>
      <c r="C59" s="1">
        <v>43.554839999999977</v>
      </c>
      <c r="D59" s="1">
        <v>185</v>
      </c>
      <c r="E59" s="2" t="s">
        <v>100</v>
      </c>
      <c r="F59" s="2" t="s">
        <v>46</v>
      </c>
      <c r="G59" s="2" t="s">
        <v>128</v>
      </c>
      <c r="H59" s="2" t="s">
        <v>35</v>
      </c>
      <c r="I59" s="2" t="s">
        <v>41</v>
      </c>
      <c r="J59" s="2" t="s">
        <v>131</v>
      </c>
      <c r="K59" s="4">
        <v>92.891162038478427</v>
      </c>
      <c r="L59" s="4">
        <v>0.65740983091661043</v>
      </c>
      <c r="M59" s="4">
        <v>0.6162194603401141</v>
      </c>
      <c r="N59" s="4">
        <v>0.61274820433274491</v>
      </c>
      <c r="O59" s="4">
        <v>0.36896060231193611</v>
      </c>
      <c r="P59" s="4">
        <v>0.28363001677884725</v>
      </c>
      <c r="Q59" s="4">
        <f t="shared" si="0"/>
        <v>4.5698698468413284</v>
      </c>
    </row>
    <row r="60" spans="1:17" x14ac:dyDescent="0.3">
      <c r="A60" s="1">
        <v>60</v>
      </c>
      <c r="B60" s="2" t="s">
        <v>101</v>
      </c>
      <c r="C60" s="1">
        <v>2.1829569999999987</v>
      </c>
      <c r="D60" s="1">
        <v>185</v>
      </c>
      <c r="E60" s="2" t="s">
        <v>101</v>
      </c>
      <c r="F60" s="2" t="s">
        <v>27</v>
      </c>
      <c r="G60" s="2" t="s">
        <v>135</v>
      </c>
      <c r="H60" s="2" t="s">
        <v>102</v>
      </c>
      <c r="I60" s="2" t="s">
        <v>41</v>
      </c>
      <c r="J60" s="2" t="s">
        <v>29</v>
      </c>
      <c r="K60" s="4">
        <v>89.15686841289137</v>
      </c>
      <c r="L60" s="4">
        <v>4.4365601338001648</v>
      </c>
      <c r="M60" s="4">
        <v>1.0039867940596179</v>
      </c>
      <c r="N60" s="4">
        <v>0.88995339807426388</v>
      </c>
      <c r="O60" s="4">
        <v>0.43849237525063511</v>
      </c>
      <c r="P60" s="4">
        <v>0.3485272499641543</v>
      </c>
      <c r="Q60" s="4">
        <f t="shared" si="0"/>
        <v>3.7256116359597939</v>
      </c>
    </row>
    <row r="61" spans="1:17" x14ac:dyDescent="0.3">
      <c r="A61" s="1">
        <v>61</v>
      </c>
      <c r="B61" s="2" t="s">
        <v>103</v>
      </c>
      <c r="C61" s="1">
        <v>5.9518200000000021E-2</v>
      </c>
      <c r="D61" s="1">
        <v>185</v>
      </c>
      <c r="E61" s="2" t="s">
        <v>47</v>
      </c>
      <c r="F61" s="2" t="s">
        <v>218</v>
      </c>
      <c r="G61" s="2" t="s">
        <v>95</v>
      </c>
      <c r="H61" s="2" t="s">
        <v>91</v>
      </c>
      <c r="I61" s="2" t="s">
        <v>169</v>
      </c>
      <c r="J61" s="2" t="s">
        <v>70</v>
      </c>
      <c r="K61" s="4">
        <v>97.857966134728514</v>
      </c>
      <c r="L61" s="4">
        <v>1.3584080163714625</v>
      </c>
      <c r="M61" s="4">
        <v>0.12483576452244857</v>
      </c>
      <c r="N61" s="4">
        <v>0.1204673528433319</v>
      </c>
      <c r="O61" s="4">
        <v>8.2159742734155231E-2</v>
      </c>
      <c r="P61" s="4">
        <v>4.8724591805531736E-2</v>
      </c>
      <c r="Q61" s="4">
        <f t="shared" si="0"/>
        <v>0.4074383969945643</v>
      </c>
    </row>
    <row r="62" spans="1:17" x14ac:dyDescent="0.3">
      <c r="A62" s="1">
        <v>178</v>
      </c>
      <c r="B62" s="2" t="s">
        <v>104</v>
      </c>
      <c r="C62" s="1">
        <v>6.0389999999999955E-4</v>
      </c>
      <c r="D62" s="1">
        <v>185</v>
      </c>
      <c r="E62" s="2" t="s">
        <v>86</v>
      </c>
      <c r="F62" s="2" t="s">
        <v>100</v>
      </c>
      <c r="G62" s="2" t="s">
        <v>131</v>
      </c>
      <c r="H62" s="2" t="s">
        <v>19</v>
      </c>
      <c r="I62" s="2" t="s">
        <v>181</v>
      </c>
      <c r="J62" s="2" t="s">
        <v>137</v>
      </c>
      <c r="K62" s="4">
        <v>60.357675111773524</v>
      </c>
      <c r="L62" s="4">
        <v>18.976651763537021</v>
      </c>
      <c r="M62" s="4">
        <v>4.2391124358337509</v>
      </c>
      <c r="N62" s="4">
        <v>3.9576088756416654</v>
      </c>
      <c r="O62" s="4">
        <v>1.6724623282000344</v>
      </c>
      <c r="P62" s="4">
        <v>1.4240768339129006</v>
      </c>
      <c r="Q62" s="4">
        <f t="shared" si="0"/>
        <v>9.3724126511010866</v>
      </c>
    </row>
    <row r="63" spans="1:17" x14ac:dyDescent="0.3">
      <c r="A63" s="1">
        <v>63</v>
      </c>
      <c r="B63" s="2" t="s">
        <v>105</v>
      </c>
      <c r="C63" s="1">
        <v>1.8770039000000005</v>
      </c>
      <c r="D63" s="1">
        <v>185</v>
      </c>
      <c r="E63" s="2" t="s">
        <v>105</v>
      </c>
      <c r="F63" s="2" t="s">
        <v>24</v>
      </c>
      <c r="G63" s="2" t="s">
        <v>108</v>
      </c>
      <c r="H63" s="2" t="s">
        <v>41</v>
      </c>
      <c r="I63" s="2" t="s">
        <v>106</v>
      </c>
      <c r="J63" s="2" t="s">
        <v>113</v>
      </c>
      <c r="K63" s="4">
        <v>46.458891214877056</v>
      </c>
      <c r="L63" s="4">
        <v>6.0512447523417485</v>
      </c>
      <c r="M63" s="4">
        <v>6.0346438278577876</v>
      </c>
      <c r="N63" s="4">
        <v>3.1835788940022973</v>
      </c>
      <c r="O63" s="4">
        <v>3.0997857809458993</v>
      </c>
      <c r="P63" s="4">
        <v>2.8396211643460085</v>
      </c>
      <c r="Q63" s="4">
        <f t="shared" si="0"/>
        <v>32.332234365629205</v>
      </c>
    </row>
    <row r="64" spans="1:17" x14ac:dyDescent="0.3">
      <c r="A64" s="1">
        <v>209</v>
      </c>
      <c r="B64" s="2" t="s">
        <v>107</v>
      </c>
      <c r="C64" s="1">
        <v>0.24026030000000012</v>
      </c>
      <c r="D64" s="1">
        <v>185</v>
      </c>
      <c r="E64" s="2" t="s">
        <v>107</v>
      </c>
      <c r="F64" s="2" t="s">
        <v>63</v>
      </c>
      <c r="G64" s="2" t="s">
        <v>128</v>
      </c>
      <c r="H64" s="2" t="s">
        <v>163</v>
      </c>
      <c r="I64" s="2" t="s">
        <v>10</v>
      </c>
      <c r="J64" s="2" t="s">
        <v>35</v>
      </c>
      <c r="K64" s="4">
        <v>90.979450204632187</v>
      </c>
      <c r="L64" s="4">
        <v>4.3902384205796761</v>
      </c>
      <c r="M64" s="4">
        <v>0.60413643036323483</v>
      </c>
      <c r="N64" s="4">
        <v>0.39436394610345515</v>
      </c>
      <c r="O64" s="4">
        <v>0.33705110665390808</v>
      </c>
      <c r="P64" s="4">
        <v>0.27769881249627992</v>
      </c>
      <c r="Q64" s="4">
        <f t="shared" si="0"/>
        <v>3.0170610791712562</v>
      </c>
    </row>
    <row r="65" spans="1:17" x14ac:dyDescent="0.3">
      <c r="A65" s="1">
        <v>238</v>
      </c>
      <c r="B65" s="2" t="s">
        <v>109</v>
      </c>
      <c r="C65" s="1">
        <v>41.859727700000008</v>
      </c>
      <c r="D65" s="1">
        <v>185</v>
      </c>
      <c r="E65" s="2" t="s">
        <v>109</v>
      </c>
      <c r="F65" s="2" t="s">
        <v>46</v>
      </c>
      <c r="G65" s="2" t="s">
        <v>135</v>
      </c>
      <c r="H65" s="2" t="s">
        <v>38</v>
      </c>
      <c r="I65" s="2" t="s">
        <v>27</v>
      </c>
      <c r="J65" s="2" t="s">
        <v>41</v>
      </c>
      <c r="K65" s="4">
        <v>93.612945551960664</v>
      </c>
      <c r="L65" s="4">
        <v>0.72883297805112079</v>
      </c>
      <c r="M65" s="4">
        <v>0.65591898248301295</v>
      </c>
      <c r="N65" s="4">
        <v>0.52701226721071093</v>
      </c>
      <c r="O65" s="4">
        <v>0.52634097760745813</v>
      </c>
      <c r="P65" s="4">
        <v>0.37404710590126461</v>
      </c>
      <c r="Q65" s="4">
        <f t="shared" si="0"/>
        <v>3.5749021367857665</v>
      </c>
    </row>
    <row r="66" spans="1:17" x14ac:dyDescent="0.3">
      <c r="A66" s="1">
        <v>62</v>
      </c>
      <c r="B66" s="2" t="s">
        <v>110</v>
      </c>
      <c r="C66" s="1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111</v>
      </c>
      <c r="C67" s="1">
        <v>4.7999999999999989E-6</v>
      </c>
      <c r="D67" s="1">
        <v>185</v>
      </c>
      <c r="E67" s="2" t="s">
        <v>135</v>
      </c>
      <c r="F67" s="2" t="s">
        <v>38</v>
      </c>
      <c r="G67" s="2" t="s">
        <v>55</v>
      </c>
      <c r="H67" s="2" t="s">
        <v>151</v>
      </c>
      <c r="I67" s="2" t="s">
        <v>77</v>
      </c>
      <c r="J67" s="2" t="s">
        <v>177</v>
      </c>
      <c r="K67" s="4">
        <v>66.666666666666671</v>
      </c>
      <c r="L67" s="4">
        <v>10.416666666666668</v>
      </c>
      <c r="M67" s="4">
        <v>6.2500000000000018</v>
      </c>
      <c r="N67" s="4">
        <v>4.166666666666667</v>
      </c>
      <c r="O67" s="4">
        <v>4.166666666666667</v>
      </c>
      <c r="P67" s="4">
        <v>4.166666666666667</v>
      </c>
      <c r="Q67" s="4">
        <f t="shared" ref="Q67:Q130" si="1">100-SUM(K67:P67)</f>
        <v>4.166666666666643</v>
      </c>
    </row>
    <row r="68" spans="1:17" x14ac:dyDescent="0.3">
      <c r="A68" s="1">
        <v>66</v>
      </c>
      <c r="B68" s="2" t="s">
        <v>112</v>
      </c>
      <c r="C68" s="1">
        <v>0.21163360000000014</v>
      </c>
      <c r="D68" s="1">
        <v>185</v>
      </c>
      <c r="E68" s="2" t="s">
        <v>112</v>
      </c>
      <c r="F68" s="2" t="s">
        <v>214</v>
      </c>
      <c r="G68" s="2" t="s">
        <v>22</v>
      </c>
      <c r="H68" s="2" t="s">
        <v>12</v>
      </c>
      <c r="I68" s="2" t="s">
        <v>37</v>
      </c>
      <c r="J68" s="2" t="s">
        <v>196</v>
      </c>
      <c r="K68" s="4">
        <v>95.912274799464683</v>
      </c>
      <c r="L68" s="4">
        <v>0.87670388822946776</v>
      </c>
      <c r="M68" s="4">
        <v>0.60132228530819265</v>
      </c>
      <c r="N68" s="4">
        <v>0.57202637010380164</v>
      </c>
      <c r="O68" s="4">
        <v>0.56016624959363692</v>
      </c>
      <c r="P68" s="4">
        <v>0.45937885099530473</v>
      </c>
      <c r="Q68" s="4">
        <f t="shared" si="1"/>
        <v>1.0181275563049184</v>
      </c>
    </row>
    <row r="69" spans="1:17" x14ac:dyDescent="0.3">
      <c r="A69" s="1">
        <v>67</v>
      </c>
      <c r="B69" s="2" t="s">
        <v>113</v>
      </c>
      <c r="C69" s="1">
        <v>5.2532721999999996</v>
      </c>
      <c r="D69" s="1">
        <v>185</v>
      </c>
      <c r="E69" s="2" t="s">
        <v>113</v>
      </c>
      <c r="F69" s="2" t="s">
        <v>38</v>
      </c>
      <c r="G69" s="2" t="s">
        <v>41</v>
      </c>
      <c r="H69" s="2" t="s">
        <v>96</v>
      </c>
      <c r="I69" s="2" t="s">
        <v>51</v>
      </c>
      <c r="J69" s="2" t="s">
        <v>151</v>
      </c>
      <c r="K69" s="4">
        <v>75.647439323627665</v>
      </c>
      <c r="L69" s="4">
        <v>8.9845753661879559</v>
      </c>
      <c r="M69" s="4">
        <v>1.9951545629027183</v>
      </c>
      <c r="N69" s="4">
        <v>1.829884238627498</v>
      </c>
      <c r="O69" s="4">
        <v>0.85483862800789201</v>
      </c>
      <c r="P69" s="4">
        <v>0.80322317964030121</v>
      </c>
      <c r="Q69" s="4">
        <f t="shared" si="1"/>
        <v>9.8848847010059728</v>
      </c>
    </row>
    <row r="70" spans="1:17" x14ac:dyDescent="0.3">
      <c r="A70" s="1">
        <v>68</v>
      </c>
      <c r="B70" s="2" t="s">
        <v>20</v>
      </c>
      <c r="C70" s="1">
        <v>66.296930799999998</v>
      </c>
      <c r="D70" s="1">
        <v>185</v>
      </c>
      <c r="E70" s="2" t="s">
        <v>20</v>
      </c>
      <c r="F70" s="2" t="s">
        <v>38</v>
      </c>
      <c r="G70" s="2" t="s">
        <v>51</v>
      </c>
      <c r="H70" s="2" t="s">
        <v>18</v>
      </c>
      <c r="I70" s="2" t="s">
        <v>41</v>
      </c>
      <c r="J70" s="2" t="s">
        <v>19</v>
      </c>
      <c r="K70" s="4">
        <v>57.413689352871224</v>
      </c>
      <c r="L70" s="4">
        <v>6.207656146881539</v>
      </c>
      <c r="M70" s="4">
        <v>3.0446650782210871</v>
      </c>
      <c r="N70" s="4">
        <v>2.6910271387706532</v>
      </c>
      <c r="O70" s="4">
        <v>2.4567012082556317</v>
      </c>
      <c r="P70" s="4">
        <v>2.0098731327695187</v>
      </c>
      <c r="Q70" s="4">
        <f t="shared" si="1"/>
        <v>26.176387942230349</v>
      </c>
    </row>
    <row r="71" spans="1:17" x14ac:dyDescent="0.3">
      <c r="A71" s="1">
        <v>69</v>
      </c>
      <c r="B71" s="2" t="s">
        <v>114</v>
      </c>
      <c r="C71" s="1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115</v>
      </c>
      <c r="C72" s="1">
        <v>3.1251399999999971E-2</v>
      </c>
      <c r="D72" s="1">
        <v>185</v>
      </c>
      <c r="E72" s="2" t="s">
        <v>115</v>
      </c>
      <c r="F72" s="2" t="s">
        <v>27</v>
      </c>
      <c r="G72" s="2" t="s">
        <v>38</v>
      </c>
      <c r="H72" s="2" t="s">
        <v>135</v>
      </c>
      <c r="I72" s="2" t="s">
        <v>20</v>
      </c>
      <c r="J72" s="2" t="s">
        <v>72</v>
      </c>
      <c r="K72" s="4">
        <v>98.661499964801664</v>
      </c>
      <c r="L72" s="4">
        <v>0.38462276889995362</v>
      </c>
      <c r="M72" s="4">
        <v>0.37246331364354918</v>
      </c>
      <c r="N72" s="4">
        <v>0.2547085890552106</v>
      </c>
      <c r="O72" s="4">
        <v>5.91973479588115E-2</v>
      </c>
      <c r="P72" s="4">
        <v>4.7037892702406971E-2</v>
      </c>
      <c r="Q72" s="4">
        <f t="shared" si="1"/>
        <v>0.2204701229383943</v>
      </c>
    </row>
    <row r="73" spans="1:17" x14ac:dyDescent="0.3">
      <c r="A73" s="1">
        <v>74</v>
      </c>
      <c r="B73" s="2" t="s">
        <v>116</v>
      </c>
      <c r="C73" s="1">
        <v>0.49131500000000006</v>
      </c>
      <c r="D73" s="1">
        <v>185</v>
      </c>
      <c r="E73" s="2" t="s">
        <v>116</v>
      </c>
      <c r="F73" s="2" t="s">
        <v>117</v>
      </c>
      <c r="G73" s="2" t="s">
        <v>121</v>
      </c>
      <c r="H73" s="2" t="s">
        <v>72</v>
      </c>
      <c r="I73" s="2" t="s">
        <v>157</v>
      </c>
      <c r="J73" s="2" t="s">
        <v>168</v>
      </c>
      <c r="K73" s="4">
        <v>99.941015438160846</v>
      </c>
      <c r="L73" s="4">
        <v>1.1947528571283186E-2</v>
      </c>
      <c r="M73" s="4">
        <v>9.4033359453710944E-3</v>
      </c>
      <c r="N73" s="4">
        <v>8.8741438791813815E-3</v>
      </c>
      <c r="O73" s="4">
        <v>4.1928294475031295E-3</v>
      </c>
      <c r="P73" s="4">
        <v>4.0503546604520515E-3</v>
      </c>
      <c r="Q73" s="4">
        <f t="shared" si="1"/>
        <v>2.0516369335368267E-2</v>
      </c>
    </row>
    <row r="74" spans="1:17" x14ac:dyDescent="0.3">
      <c r="A74" s="1">
        <v>75</v>
      </c>
      <c r="B74" s="2" t="s">
        <v>117</v>
      </c>
      <c r="C74" s="1">
        <v>0.24771290000000015</v>
      </c>
      <c r="D74" s="1">
        <v>185</v>
      </c>
      <c r="E74" s="2" t="s">
        <v>117</v>
      </c>
      <c r="F74" s="2" t="s">
        <v>47</v>
      </c>
      <c r="G74" s="2" t="s">
        <v>38</v>
      </c>
      <c r="H74" s="2" t="s">
        <v>39</v>
      </c>
      <c r="I74" s="2" t="s">
        <v>128</v>
      </c>
      <c r="J74" s="2" t="s">
        <v>76</v>
      </c>
      <c r="K74" s="4">
        <v>93.751031940605372</v>
      </c>
      <c r="L74" s="4">
        <v>3.477453132234936</v>
      </c>
      <c r="M74" s="4">
        <v>0.84868410163540065</v>
      </c>
      <c r="N74" s="4">
        <v>0.40631715183181799</v>
      </c>
      <c r="O74" s="4">
        <v>0.23858264951078428</v>
      </c>
      <c r="P74" s="4">
        <v>0.17560651867545038</v>
      </c>
      <c r="Q74" s="4">
        <f t="shared" si="1"/>
        <v>1.1023245055062318</v>
      </c>
    </row>
    <row r="75" spans="1:17" x14ac:dyDescent="0.3">
      <c r="A75" s="1">
        <v>73</v>
      </c>
      <c r="B75" s="2" t="s">
        <v>118</v>
      </c>
      <c r="C75" s="1">
        <v>1.6450865999999993</v>
      </c>
      <c r="D75" s="1">
        <v>185</v>
      </c>
      <c r="E75" s="2" t="s">
        <v>118</v>
      </c>
      <c r="F75" s="2" t="s">
        <v>35</v>
      </c>
      <c r="G75" s="2" t="s">
        <v>38</v>
      </c>
      <c r="H75" s="2" t="s">
        <v>34</v>
      </c>
      <c r="I75" s="2" t="s">
        <v>36</v>
      </c>
      <c r="J75" s="2" t="s">
        <v>42</v>
      </c>
      <c r="K75" s="4">
        <v>93.021722990145363</v>
      </c>
      <c r="L75" s="4">
        <v>2.0144775357114946</v>
      </c>
      <c r="M75" s="4">
        <v>0.63544982981443066</v>
      </c>
      <c r="N75" s="4">
        <v>0.51091535241974506</v>
      </c>
      <c r="O75" s="4">
        <v>0.41000881047842724</v>
      </c>
      <c r="P75" s="4">
        <v>0.40823382793343538</v>
      </c>
      <c r="Q75" s="4">
        <f t="shared" si="1"/>
        <v>2.9991916534971068</v>
      </c>
    </row>
    <row r="76" spans="1:17" x14ac:dyDescent="0.3">
      <c r="A76" s="1">
        <v>79</v>
      </c>
      <c r="B76" s="2" t="s">
        <v>41</v>
      </c>
      <c r="C76" s="1">
        <v>74.265637699999985</v>
      </c>
      <c r="D76" s="1">
        <v>185</v>
      </c>
      <c r="E76" s="2" t="s">
        <v>41</v>
      </c>
      <c r="F76" s="2" t="s">
        <v>51</v>
      </c>
      <c r="G76" s="2" t="s">
        <v>18</v>
      </c>
      <c r="H76" s="2" t="s">
        <v>38</v>
      </c>
      <c r="I76" s="2" t="s">
        <v>128</v>
      </c>
      <c r="J76" s="2" t="s">
        <v>20</v>
      </c>
      <c r="K76" s="4">
        <v>65.644456722950906</v>
      </c>
      <c r="L76" s="4">
        <v>4.0479667220308544</v>
      </c>
      <c r="M76" s="4">
        <v>3.2117719228848691</v>
      </c>
      <c r="N76" s="4">
        <v>3.188495882261845</v>
      </c>
      <c r="O76" s="4">
        <v>1.7730352027933913</v>
      </c>
      <c r="P76" s="4">
        <v>1.4333933336709237</v>
      </c>
      <c r="Q76" s="4">
        <f t="shared" si="1"/>
        <v>20.700880213407217</v>
      </c>
    </row>
    <row r="77" spans="1:17" x14ac:dyDescent="0.3">
      <c r="A77" s="1">
        <v>81</v>
      </c>
      <c r="B77" s="2" t="s">
        <v>119</v>
      </c>
      <c r="C77" s="1">
        <v>12.5533784</v>
      </c>
      <c r="D77" s="1">
        <v>185</v>
      </c>
      <c r="E77" s="2" t="s">
        <v>119</v>
      </c>
      <c r="F77" s="2" t="s">
        <v>128</v>
      </c>
      <c r="G77" s="2" t="s">
        <v>35</v>
      </c>
      <c r="H77" s="2" t="s">
        <v>47</v>
      </c>
      <c r="I77" s="2" t="s">
        <v>27</v>
      </c>
      <c r="J77" s="2" t="s">
        <v>135</v>
      </c>
      <c r="K77" s="4">
        <v>95.257512511532354</v>
      </c>
      <c r="L77" s="4">
        <v>0.42836835062663292</v>
      </c>
      <c r="M77" s="4">
        <v>0.41470031684857045</v>
      </c>
      <c r="N77" s="4">
        <v>0.40469982168306179</v>
      </c>
      <c r="O77" s="4">
        <v>0.37557618752255562</v>
      </c>
      <c r="P77" s="4">
        <v>0.35495544370748833</v>
      </c>
      <c r="Q77" s="4">
        <f t="shared" si="1"/>
        <v>2.7641873680793481</v>
      </c>
    </row>
    <row r="78" spans="1:17" x14ac:dyDescent="0.3">
      <c r="A78" s="1">
        <v>84</v>
      </c>
      <c r="B78" s="2" t="s">
        <v>120</v>
      </c>
      <c r="C78" s="1">
        <v>8.2556650000000005</v>
      </c>
      <c r="D78" s="1">
        <v>185</v>
      </c>
      <c r="E78" s="2" t="s">
        <v>120</v>
      </c>
      <c r="F78" s="2" t="s">
        <v>128</v>
      </c>
      <c r="G78" s="2" t="s">
        <v>41</v>
      </c>
      <c r="H78" s="2" t="s">
        <v>18</v>
      </c>
      <c r="I78" s="2" t="s">
        <v>137</v>
      </c>
      <c r="J78" s="2" t="s">
        <v>66</v>
      </c>
      <c r="K78" s="4">
        <v>85.360668098814557</v>
      </c>
      <c r="L78" s="4">
        <v>1.8621685836331781</v>
      </c>
      <c r="M78" s="4">
        <v>1.7048959714329495</v>
      </c>
      <c r="N78" s="4">
        <v>1.2085252974775502</v>
      </c>
      <c r="O78" s="4">
        <v>1.0600175758100649</v>
      </c>
      <c r="P78" s="4">
        <v>0.9149014646306507</v>
      </c>
      <c r="Q78" s="4">
        <f t="shared" si="1"/>
        <v>7.888823008201058</v>
      </c>
    </row>
    <row r="79" spans="1:17" x14ac:dyDescent="0.3">
      <c r="A79" s="1">
        <v>86</v>
      </c>
      <c r="B79" s="2" t="s">
        <v>121</v>
      </c>
      <c r="C79" s="1">
        <v>0.10873910000000001</v>
      </c>
      <c r="D79" s="1">
        <v>185</v>
      </c>
      <c r="E79" s="2" t="s">
        <v>39</v>
      </c>
      <c r="F79" s="2" t="s">
        <v>121</v>
      </c>
      <c r="G79" s="2" t="s">
        <v>27</v>
      </c>
      <c r="H79" s="2" t="s">
        <v>41</v>
      </c>
      <c r="I79" s="2" t="s">
        <v>29</v>
      </c>
      <c r="J79" s="2" t="s">
        <v>209</v>
      </c>
      <c r="K79" s="4">
        <v>72.944506621813133</v>
      </c>
      <c r="L79" s="4">
        <v>24.749055307612437</v>
      </c>
      <c r="M79" s="4">
        <v>0.4546662608022321</v>
      </c>
      <c r="N79" s="4">
        <v>0.19882452586052302</v>
      </c>
      <c r="O79" s="4">
        <v>0.16139548699593798</v>
      </c>
      <c r="P79" s="4">
        <v>0.11605760945234969</v>
      </c>
      <c r="Q79" s="4">
        <f t="shared" si="1"/>
        <v>1.3754941874633886</v>
      </c>
    </row>
    <row r="80" spans="1:17" x14ac:dyDescent="0.3">
      <c r="A80" s="1">
        <v>87</v>
      </c>
      <c r="B80" s="2" t="s">
        <v>122</v>
      </c>
      <c r="C80" s="1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102</v>
      </c>
      <c r="C81" s="1">
        <v>9.0883769000000001</v>
      </c>
      <c r="D81" s="1">
        <v>185</v>
      </c>
      <c r="E81" s="2" t="s">
        <v>102</v>
      </c>
      <c r="F81" s="2" t="s">
        <v>27</v>
      </c>
      <c r="G81" s="2" t="s">
        <v>29</v>
      </c>
      <c r="H81" s="2" t="s">
        <v>135</v>
      </c>
      <c r="I81" s="2" t="s">
        <v>101</v>
      </c>
      <c r="J81" s="2" t="s">
        <v>41</v>
      </c>
      <c r="K81" s="4">
        <v>59.900942268360367</v>
      </c>
      <c r="L81" s="4">
        <v>22.346158421312829</v>
      </c>
      <c r="M81" s="4">
        <v>3.7337161930421261</v>
      </c>
      <c r="N81" s="4">
        <v>2.876534532805302</v>
      </c>
      <c r="O81" s="4">
        <v>2.3703407370792466</v>
      </c>
      <c r="P81" s="4">
        <v>0.74854950172676038</v>
      </c>
      <c r="Q81" s="4">
        <f t="shared" si="1"/>
        <v>8.0237583456733574</v>
      </c>
    </row>
    <row r="82" spans="1:17" x14ac:dyDescent="0.3">
      <c r="A82" s="1">
        <v>90</v>
      </c>
      <c r="B82" s="2" t="s">
        <v>123</v>
      </c>
      <c r="C82" s="1">
        <v>3.9959981999999981</v>
      </c>
      <c r="D82" s="1">
        <v>185</v>
      </c>
      <c r="E82" s="2" t="s">
        <v>123</v>
      </c>
      <c r="F82" s="2" t="s">
        <v>190</v>
      </c>
      <c r="G82" s="2" t="s">
        <v>47</v>
      </c>
      <c r="H82" s="2" t="s">
        <v>162</v>
      </c>
      <c r="I82" s="2" t="s">
        <v>20</v>
      </c>
      <c r="J82" s="2" t="s">
        <v>27</v>
      </c>
      <c r="K82" s="4">
        <v>97.944400975956441</v>
      </c>
      <c r="L82" s="4">
        <v>0.46737258290056305</v>
      </c>
      <c r="M82" s="4">
        <v>0.42265284303681638</v>
      </c>
      <c r="N82" s="4">
        <v>0.42092611553228448</v>
      </c>
      <c r="O82" s="4">
        <v>8.8170710387206919E-2</v>
      </c>
      <c r="P82" s="4">
        <v>5.3941465739399001E-2</v>
      </c>
      <c r="Q82" s="4">
        <f t="shared" si="1"/>
        <v>0.60253530644729381</v>
      </c>
    </row>
    <row r="83" spans="1:17" x14ac:dyDescent="0.3">
      <c r="A83" s="1">
        <v>175</v>
      </c>
      <c r="B83" s="2" t="s">
        <v>124</v>
      </c>
      <c r="C83" s="1">
        <v>0.41742890000000016</v>
      </c>
      <c r="D83" s="1">
        <v>185</v>
      </c>
      <c r="E83" s="2" t="s">
        <v>124</v>
      </c>
      <c r="F83" s="2" t="s">
        <v>47</v>
      </c>
      <c r="G83" s="2" t="s">
        <v>27</v>
      </c>
      <c r="H83" s="2" t="s">
        <v>41</v>
      </c>
      <c r="I83" s="2" t="s">
        <v>135</v>
      </c>
      <c r="J83" s="2" t="s">
        <v>39</v>
      </c>
      <c r="K83" s="4">
        <v>88.359023536702864</v>
      </c>
      <c r="L83" s="4">
        <v>9.3410638314692598</v>
      </c>
      <c r="M83" s="4">
        <v>0.37311743389113672</v>
      </c>
      <c r="N83" s="4">
        <v>0.19071511340015024</v>
      </c>
      <c r="O83" s="4">
        <v>0.18031813321981291</v>
      </c>
      <c r="P83" s="4">
        <v>0.17447282639031456</v>
      </c>
      <c r="Q83" s="4">
        <f t="shared" si="1"/>
        <v>1.381289124926468</v>
      </c>
    </row>
    <row r="84" spans="1:17" x14ac:dyDescent="0.3">
      <c r="A84" s="1">
        <v>91</v>
      </c>
      <c r="B84" s="2" t="s">
        <v>125</v>
      </c>
      <c r="C84" s="1">
        <v>0.64839019999999969</v>
      </c>
      <c r="D84" s="1">
        <v>185</v>
      </c>
      <c r="E84" s="2" t="s">
        <v>125</v>
      </c>
      <c r="F84" s="2" t="s">
        <v>215</v>
      </c>
      <c r="G84" s="2" t="s">
        <v>134</v>
      </c>
      <c r="H84" s="2" t="s">
        <v>70</v>
      </c>
      <c r="I84" s="2" t="s">
        <v>209</v>
      </c>
      <c r="J84" s="2" t="s">
        <v>54</v>
      </c>
      <c r="K84" s="4">
        <v>73.785846855797672</v>
      </c>
      <c r="L84" s="4">
        <v>4.9320918175506065</v>
      </c>
      <c r="M84" s="4">
        <v>2.6514126832885525</v>
      </c>
      <c r="N84" s="4">
        <v>2.3931268547858999</v>
      </c>
      <c r="O84" s="4">
        <v>1.8339265460828997</v>
      </c>
      <c r="P84" s="4">
        <v>1.7207385305946949</v>
      </c>
      <c r="Q84" s="4">
        <f t="shared" si="1"/>
        <v>12.68285671189966</v>
      </c>
    </row>
    <row r="85" spans="1:17" x14ac:dyDescent="0.3">
      <c r="A85" s="1">
        <v>93</v>
      </c>
      <c r="B85" s="2" t="s">
        <v>126</v>
      </c>
      <c r="C85" s="1">
        <v>1.9951369999999991</v>
      </c>
      <c r="D85" s="1">
        <v>185</v>
      </c>
      <c r="E85" s="2" t="s">
        <v>126</v>
      </c>
      <c r="F85" s="2" t="s">
        <v>27</v>
      </c>
      <c r="G85" s="2" t="s">
        <v>41</v>
      </c>
      <c r="H85" s="2" t="s">
        <v>76</v>
      </c>
      <c r="I85" s="2" t="s">
        <v>60</v>
      </c>
      <c r="J85" s="2" t="s">
        <v>135</v>
      </c>
      <c r="K85" s="4">
        <v>99.537736005096448</v>
      </c>
      <c r="L85" s="4">
        <v>0.21054193270938293</v>
      </c>
      <c r="M85" s="4">
        <v>8.9678052183885151E-2</v>
      </c>
      <c r="N85" s="4">
        <v>7.7267876842542674E-2</v>
      </c>
      <c r="O85" s="4">
        <v>1.2886333118978802E-2</v>
      </c>
      <c r="P85" s="4">
        <v>1.1317518546345445E-2</v>
      </c>
      <c r="Q85" s="4">
        <f t="shared" si="1"/>
        <v>6.0572281502402348E-2</v>
      </c>
    </row>
    <row r="86" spans="1:17" x14ac:dyDescent="0.3">
      <c r="A86" s="1">
        <v>95</v>
      </c>
      <c r="B86" s="2" t="s">
        <v>94</v>
      </c>
      <c r="C86" s="1">
        <v>5.8321542999999973</v>
      </c>
      <c r="D86" s="1">
        <v>185</v>
      </c>
      <c r="E86" s="2" t="s">
        <v>94</v>
      </c>
      <c r="F86" s="2" t="s">
        <v>27</v>
      </c>
      <c r="G86" s="2" t="s">
        <v>41</v>
      </c>
      <c r="H86" s="2" t="s">
        <v>20</v>
      </c>
      <c r="I86" s="2" t="s">
        <v>29</v>
      </c>
      <c r="J86" s="2" t="s">
        <v>135</v>
      </c>
      <c r="K86" s="4">
        <v>46.84511519182545</v>
      </c>
      <c r="L86" s="4">
        <v>17.742488397469192</v>
      </c>
      <c r="M86" s="4">
        <v>5.508724280494433</v>
      </c>
      <c r="N86" s="4">
        <v>4.1346265478607123</v>
      </c>
      <c r="O86" s="4">
        <v>2.2612947671840589</v>
      </c>
      <c r="P86" s="4">
        <v>1.7615188953419847</v>
      </c>
      <c r="Q86" s="4">
        <f t="shared" si="1"/>
        <v>21.746231919824169</v>
      </c>
    </row>
    <row r="87" spans="1:17" x14ac:dyDescent="0.3">
      <c r="A87" s="1">
        <v>97</v>
      </c>
      <c r="B87" s="2" t="s">
        <v>61</v>
      </c>
      <c r="C87" s="1">
        <v>8.6889421999999978</v>
      </c>
      <c r="D87" s="1">
        <v>185</v>
      </c>
      <c r="E87" s="2" t="s">
        <v>61</v>
      </c>
      <c r="F87" s="2" t="s">
        <v>137</v>
      </c>
      <c r="G87" s="2" t="s">
        <v>18</v>
      </c>
      <c r="H87" s="2" t="s">
        <v>41</v>
      </c>
      <c r="I87" s="2" t="s">
        <v>40</v>
      </c>
      <c r="J87" s="2" t="s">
        <v>86</v>
      </c>
      <c r="K87" s="4">
        <v>59.434147231408687</v>
      </c>
      <c r="L87" s="4">
        <v>6.0035489705524814</v>
      </c>
      <c r="M87" s="4">
        <v>5.90982179625962</v>
      </c>
      <c r="N87" s="4">
        <v>2.8700846922425156</v>
      </c>
      <c r="O87" s="4">
        <v>2.4089733270408917</v>
      </c>
      <c r="P87" s="4">
        <v>1.7138956224153505</v>
      </c>
      <c r="Q87" s="4">
        <f t="shared" si="1"/>
        <v>21.659528360080444</v>
      </c>
    </row>
    <row r="88" spans="1:17" x14ac:dyDescent="0.3">
      <c r="A88" s="1">
        <v>99</v>
      </c>
      <c r="B88" s="2" t="s">
        <v>127</v>
      </c>
      <c r="C88" s="1">
        <v>0.2572157000000001</v>
      </c>
      <c r="D88" s="1">
        <v>185</v>
      </c>
      <c r="E88" s="2" t="s">
        <v>127</v>
      </c>
      <c r="F88" s="2" t="s">
        <v>153</v>
      </c>
      <c r="G88" s="2" t="s">
        <v>128</v>
      </c>
      <c r="H88" s="2" t="s">
        <v>51</v>
      </c>
      <c r="I88" s="2" t="s">
        <v>135</v>
      </c>
      <c r="J88" s="2" t="s">
        <v>41</v>
      </c>
      <c r="K88" s="4">
        <v>81.001859528792338</v>
      </c>
      <c r="L88" s="4">
        <v>9.2345451696766521</v>
      </c>
      <c r="M88" s="4">
        <v>1.3550494779284463</v>
      </c>
      <c r="N88" s="4">
        <v>1.0354344622042897</v>
      </c>
      <c r="O88" s="4">
        <v>0.82666026996019248</v>
      </c>
      <c r="P88" s="4">
        <v>0.58375130289480748</v>
      </c>
      <c r="Q88" s="4">
        <f t="shared" si="1"/>
        <v>5.9626997885432758</v>
      </c>
    </row>
    <row r="89" spans="1:17" x14ac:dyDescent="0.3">
      <c r="A89" s="1">
        <v>100</v>
      </c>
      <c r="B89" s="2" t="s">
        <v>47</v>
      </c>
      <c r="C89" s="1">
        <v>626.07415989999981</v>
      </c>
      <c r="D89" s="1">
        <v>185</v>
      </c>
      <c r="E89" s="2" t="s">
        <v>47</v>
      </c>
      <c r="F89" s="2" t="s">
        <v>13</v>
      </c>
      <c r="G89" s="2" t="s">
        <v>38</v>
      </c>
      <c r="H89" s="2" t="s">
        <v>27</v>
      </c>
      <c r="I89" s="2" t="s">
        <v>166</v>
      </c>
      <c r="J89" s="2" t="s">
        <v>46</v>
      </c>
      <c r="K89" s="4">
        <v>96.442343890449436</v>
      </c>
      <c r="L89" s="4">
        <v>0.21791030318483529</v>
      </c>
      <c r="M89" s="4">
        <v>0.19766035387847039</v>
      </c>
      <c r="N89" s="4">
        <v>0.1841310940199371</v>
      </c>
      <c r="O89" s="4">
        <v>0.17333606296310591</v>
      </c>
      <c r="P89" s="4">
        <v>0.15681675796311687</v>
      </c>
      <c r="Q89" s="4">
        <f t="shared" si="1"/>
        <v>2.627801537541103</v>
      </c>
    </row>
    <row r="90" spans="1:17" x14ac:dyDescent="0.3">
      <c r="A90" s="1">
        <v>101</v>
      </c>
      <c r="B90" s="2" t="s">
        <v>11</v>
      </c>
      <c r="C90" s="1">
        <v>249.62697599999984</v>
      </c>
      <c r="D90" s="1">
        <v>185</v>
      </c>
      <c r="E90" s="2" t="s">
        <v>11</v>
      </c>
      <c r="F90" s="2" t="s">
        <v>27</v>
      </c>
      <c r="G90" s="2" t="s">
        <v>38</v>
      </c>
      <c r="H90" s="2" t="s">
        <v>151</v>
      </c>
      <c r="I90" s="2" t="s">
        <v>177</v>
      </c>
      <c r="J90" s="2" t="s">
        <v>135</v>
      </c>
      <c r="K90" s="4">
        <v>39.398088169765785</v>
      </c>
      <c r="L90" s="4">
        <v>9.041628698013799</v>
      </c>
      <c r="M90" s="4">
        <v>8.4845329777179259</v>
      </c>
      <c r="N90" s="4">
        <v>3.3459273648373666</v>
      </c>
      <c r="O90" s="4">
        <v>2.863589911051923</v>
      </c>
      <c r="P90" s="4">
        <v>2.2996747354741034</v>
      </c>
      <c r="Q90" s="4">
        <f t="shared" si="1"/>
        <v>34.566558143139105</v>
      </c>
    </row>
    <row r="91" spans="1:17" x14ac:dyDescent="0.3">
      <c r="A91" s="1">
        <v>102</v>
      </c>
      <c r="B91" s="2" t="s">
        <v>130</v>
      </c>
      <c r="C91" s="1">
        <v>45.007865199999983</v>
      </c>
      <c r="D91" s="1">
        <v>185</v>
      </c>
      <c r="E91" s="2" t="s">
        <v>130</v>
      </c>
      <c r="F91" s="2" t="s">
        <v>131</v>
      </c>
      <c r="G91" s="2" t="s">
        <v>9</v>
      </c>
      <c r="H91" s="2" t="s">
        <v>76</v>
      </c>
      <c r="I91" s="2" t="s">
        <v>12</v>
      </c>
      <c r="J91" s="2" t="s">
        <v>212</v>
      </c>
      <c r="K91" s="4">
        <v>94.772801621348663</v>
      </c>
      <c r="L91" s="4">
        <v>1.5180751119028864</v>
      </c>
      <c r="M91" s="4">
        <v>0.52951411701259732</v>
      </c>
      <c r="N91" s="4">
        <v>0.47013627298190558</v>
      </c>
      <c r="O91" s="4">
        <v>0.42257547465281708</v>
      </c>
      <c r="P91" s="4">
        <v>0.29556967300906339</v>
      </c>
      <c r="Q91" s="4">
        <f t="shared" si="1"/>
        <v>1.9913277290920632</v>
      </c>
    </row>
    <row r="92" spans="1:17" x14ac:dyDescent="0.3">
      <c r="A92" s="1">
        <v>103</v>
      </c>
      <c r="B92" s="2" t="s">
        <v>131</v>
      </c>
      <c r="C92" s="1">
        <v>7.9626020000000004</v>
      </c>
      <c r="D92" s="1">
        <v>185</v>
      </c>
      <c r="E92" s="2" t="s">
        <v>131</v>
      </c>
      <c r="F92" s="2" t="s">
        <v>47</v>
      </c>
      <c r="G92" s="2" t="s">
        <v>76</v>
      </c>
      <c r="H92" s="2" t="s">
        <v>212</v>
      </c>
      <c r="I92" s="2" t="s">
        <v>13</v>
      </c>
      <c r="J92" s="2" t="s">
        <v>38</v>
      </c>
      <c r="K92" s="4">
        <v>98.167457069937697</v>
      </c>
      <c r="L92" s="4">
        <v>1.3819025489406604</v>
      </c>
      <c r="M92" s="4">
        <v>0.11482553064940328</v>
      </c>
      <c r="N92" s="4">
        <v>7.582697213800213E-2</v>
      </c>
      <c r="O92" s="4">
        <v>3.5121685097409115E-2</v>
      </c>
      <c r="P92" s="4">
        <v>2.6257748409376735E-2</v>
      </c>
      <c r="Q92" s="4">
        <f t="shared" si="1"/>
        <v>0.19860844482745676</v>
      </c>
    </row>
    <row r="93" spans="1:17" x14ac:dyDescent="0.3">
      <c r="A93" s="1">
        <v>104</v>
      </c>
      <c r="B93" s="2" t="s">
        <v>132</v>
      </c>
      <c r="C93" s="1">
        <v>9.001356699999997</v>
      </c>
      <c r="D93" s="1">
        <v>185</v>
      </c>
      <c r="E93" s="2" t="s">
        <v>132</v>
      </c>
      <c r="F93" s="2" t="s">
        <v>128</v>
      </c>
      <c r="G93" s="2" t="s">
        <v>38</v>
      </c>
      <c r="H93" s="2" t="s">
        <v>51</v>
      </c>
      <c r="I93" s="2" t="s">
        <v>41</v>
      </c>
      <c r="J93" s="2" t="s">
        <v>20</v>
      </c>
      <c r="K93" s="4">
        <v>37.335217478938496</v>
      </c>
      <c r="L93" s="4">
        <v>14.687001571663085</v>
      </c>
      <c r="M93" s="4">
        <v>7.6740320711876713</v>
      </c>
      <c r="N93" s="4">
        <v>3.4127977619196019</v>
      </c>
      <c r="O93" s="4">
        <v>3.005553596159567</v>
      </c>
      <c r="P93" s="4">
        <v>2.2759169181685697</v>
      </c>
      <c r="Q93" s="4">
        <f t="shared" si="1"/>
        <v>31.609480601963014</v>
      </c>
    </row>
    <row r="94" spans="1:17" x14ac:dyDescent="0.3">
      <c r="A94" s="1">
        <v>105</v>
      </c>
      <c r="B94" s="2" t="s">
        <v>133</v>
      </c>
      <c r="C94" s="1">
        <v>6.0428517000000008</v>
      </c>
      <c r="D94" s="1">
        <v>185</v>
      </c>
      <c r="E94" s="2" t="s">
        <v>133</v>
      </c>
      <c r="F94" s="2" t="s">
        <v>35</v>
      </c>
      <c r="G94" s="2" t="s">
        <v>20</v>
      </c>
      <c r="H94" s="2" t="s">
        <v>128</v>
      </c>
      <c r="I94" s="2" t="s">
        <v>27</v>
      </c>
      <c r="J94" s="2" t="s">
        <v>41</v>
      </c>
      <c r="K94" s="4">
        <v>93.793329397774215</v>
      </c>
      <c r="L94" s="4">
        <v>1.6322359855364312</v>
      </c>
      <c r="M94" s="4">
        <v>0.72127204445543469</v>
      </c>
      <c r="N94" s="4">
        <v>0.6279651046210516</v>
      </c>
      <c r="O94" s="4">
        <v>0.43742592590845802</v>
      </c>
      <c r="P94" s="4">
        <v>0.36179938024955993</v>
      </c>
      <c r="Q94" s="4">
        <f t="shared" si="1"/>
        <v>2.4259721614548511</v>
      </c>
    </row>
    <row r="95" spans="1:17" x14ac:dyDescent="0.3">
      <c r="A95" s="1">
        <v>106</v>
      </c>
      <c r="B95" s="2" t="s">
        <v>18</v>
      </c>
      <c r="C95" s="1">
        <v>48.591531100000033</v>
      </c>
      <c r="D95" s="1">
        <v>185</v>
      </c>
      <c r="E95" s="2" t="s">
        <v>18</v>
      </c>
      <c r="F95" s="2" t="s">
        <v>41</v>
      </c>
      <c r="G95" s="2" t="s">
        <v>20</v>
      </c>
      <c r="H95" s="2" t="s">
        <v>128</v>
      </c>
      <c r="I95" s="2" t="s">
        <v>51</v>
      </c>
      <c r="J95" s="2" t="s">
        <v>24</v>
      </c>
      <c r="K95" s="4">
        <v>74.63598198905072</v>
      </c>
      <c r="L95" s="4">
        <v>4.6382917948432345</v>
      </c>
      <c r="M95" s="4">
        <v>2.6889922388142224</v>
      </c>
      <c r="N95" s="4">
        <v>1.7461625118456072</v>
      </c>
      <c r="O95" s="4">
        <v>1.5153006775701279</v>
      </c>
      <c r="P95" s="4">
        <v>1.2473797105767668</v>
      </c>
      <c r="Q95" s="4">
        <f t="shared" si="1"/>
        <v>13.527891077299316</v>
      </c>
    </row>
    <row r="96" spans="1:17" x14ac:dyDescent="0.3">
      <c r="A96" s="1">
        <v>109</v>
      </c>
      <c r="B96" s="2" t="s">
        <v>134</v>
      </c>
      <c r="C96" s="1">
        <v>1.3207088999999996</v>
      </c>
      <c r="D96" s="1">
        <v>185</v>
      </c>
      <c r="E96" s="2" t="s">
        <v>134</v>
      </c>
      <c r="F96" s="2" t="s">
        <v>27</v>
      </c>
      <c r="G96" s="2" t="s">
        <v>135</v>
      </c>
      <c r="H96" s="2" t="s">
        <v>29</v>
      </c>
      <c r="I96" s="2" t="s">
        <v>209</v>
      </c>
      <c r="J96" s="2" t="s">
        <v>128</v>
      </c>
      <c r="K96" s="4">
        <v>98.186398229011743</v>
      </c>
      <c r="L96" s="4">
        <v>0.72925986945344301</v>
      </c>
      <c r="M96" s="4">
        <v>0.2458831011133491</v>
      </c>
      <c r="N96" s="4">
        <v>0.22768075538826166</v>
      </c>
      <c r="O96" s="4">
        <v>7.8828877430900945E-2</v>
      </c>
      <c r="P96" s="4">
        <v>7.3066820402285487E-2</v>
      </c>
      <c r="Q96" s="4">
        <f t="shared" si="1"/>
        <v>0.45888234720001719</v>
      </c>
    </row>
    <row r="97" spans="1:17" x14ac:dyDescent="0.3">
      <c r="A97" s="1">
        <v>110</v>
      </c>
      <c r="B97" s="2" t="s">
        <v>135</v>
      </c>
      <c r="C97" s="1">
        <v>42.990365700000019</v>
      </c>
      <c r="D97" s="1">
        <v>185</v>
      </c>
      <c r="E97" s="2" t="s">
        <v>135</v>
      </c>
      <c r="F97" s="2" t="s">
        <v>77</v>
      </c>
      <c r="G97" s="2" t="s">
        <v>38</v>
      </c>
      <c r="H97" s="2" t="s">
        <v>79</v>
      </c>
      <c r="I97" s="2" t="s">
        <v>27</v>
      </c>
      <c r="J97" s="2" t="s">
        <v>151</v>
      </c>
      <c r="K97" s="4">
        <v>99.151950689267991</v>
      </c>
      <c r="L97" s="4">
        <v>0.26179935473310001</v>
      </c>
      <c r="M97" s="4">
        <v>0.10227849724944299</v>
      </c>
      <c r="N97" s="4">
        <v>9.2567251643546691E-2</v>
      </c>
      <c r="O97" s="4">
        <v>7.761459912400788E-2</v>
      </c>
      <c r="P97" s="4">
        <v>6.5327892756213493E-2</v>
      </c>
      <c r="Q97" s="4">
        <f t="shared" si="1"/>
        <v>0.2484617152257016</v>
      </c>
    </row>
    <row r="98" spans="1:17" x14ac:dyDescent="0.3">
      <c r="A98" s="1">
        <v>112</v>
      </c>
      <c r="B98" s="2" t="s">
        <v>136</v>
      </c>
      <c r="C98" s="1">
        <v>2.9248111999999993</v>
      </c>
      <c r="D98" s="1">
        <v>185</v>
      </c>
      <c r="E98" s="2" t="s">
        <v>136</v>
      </c>
      <c r="F98" s="2" t="s">
        <v>40</v>
      </c>
      <c r="G98" s="2" t="s">
        <v>46</v>
      </c>
      <c r="H98" s="2" t="s">
        <v>141</v>
      </c>
      <c r="I98" s="2" t="s">
        <v>51</v>
      </c>
      <c r="J98" s="2" t="s">
        <v>131</v>
      </c>
      <c r="K98" s="4">
        <v>88.726780039682581</v>
      </c>
      <c r="L98" s="4">
        <v>2.5033273942605261</v>
      </c>
      <c r="M98" s="4">
        <v>2.2623614132768646</v>
      </c>
      <c r="N98" s="4">
        <v>1.2507918459830845</v>
      </c>
      <c r="O98" s="4">
        <v>0.96165865338590084</v>
      </c>
      <c r="P98" s="4">
        <v>0.91825756137695336</v>
      </c>
      <c r="Q98" s="4">
        <f t="shared" si="1"/>
        <v>3.3768230920341011</v>
      </c>
    </row>
    <row r="99" spans="1:17" x14ac:dyDescent="0.3">
      <c r="A99" s="1">
        <v>108</v>
      </c>
      <c r="B99" s="2" t="s">
        <v>14</v>
      </c>
      <c r="C99" s="1">
        <v>18.506354800000008</v>
      </c>
      <c r="D99" s="1">
        <v>185</v>
      </c>
      <c r="E99" s="2" t="s">
        <v>14</v>
      </c>
      <c r="F99" s="2" t="s">
        <v>38</v>
      </c>
      <c r="G99" s="2" t="s">
        <v>138</v>
      </c>
      <c r="H99" s="2" t="s">
        <v>204</v>
      </c>
      <c r="I99" s="2" t="s">
        <v>9</v>
      </c>
      <c r="J99" s="2" t="s">
        <v>35</v>
      </c>
      <c r="K99" s="4">
        <v>79.823936478295508</v>
      </c>
      <c r="L99" s="4">
        <v>5.2715643385373738</v>
      </c>
      <c r="M99" s="4">
        <v>4.1601466540563656</v>
      </c>
      <c r="N99" s="4">
        <v>2.3970938890677691</v>
      </c>
      <c r="O99" s="4">
        <v>2.3863521734707032</v>
      </c>
      <c r="P99" s="4">
        <v>0.73323083592885585</v>
      </c>
      <c r="Q99" s="4">
        <f t="shared" si="1"/>
        <v>5.2276756306434322</v>
      </c>
    </row>
    <row r="100" spans="1:17" x14ac:dyDescent="0.3">
      <c r="A100" s="1">
        <v>114</v>
      </c>
      <c r="B100" s="2" t="s">
        <v>139</v>
      </c>
      <c r="C100" s="1">
        <v>21.749965200000013</v>
      </c>
      <c r="D100" s="1">
        <v>185</v>
      </c>
      <c r="E100" s="2" t="s">
        <v>139</v>
      </c>
      <c r="F100" s="2" t="s">
        <v>128</v>
      </c>
      <c r="G100" s="2" t="s">
        <v>100</v>
      </c>
      <c r="H100" s="2" t="s">
        <v>9</v>
      </c>
      <c r="I100" s="2" t="s">
        <v>35</v>
      </c>
      <c r="J100" s="2" t="s">
        <v>199</v>
      </c>
      <c r="K100" s="4">
        <v>82.880601114708867</v>
      </c>
      <c r="L100" s="4">
        <v>2.8006021821129155</v>
      </c>
      <c r="M100" s="4">
        <v>2.7653212061231236</v>
      </c>
      <c r="N100" s="4">
        <v>1.1900524787966091</v>
      </c>
      <c r="O100" s="4">
        <v>0.95471784938763915</v>
      </c>
      <c r="P100" s="4">
        <v>0.88266945824814413</v>
      </c>
      <c r="Q100" s="4">
        <f t="shared" si="1"/>
        <v>8.5260357106227076</v>
      </c>
    </row>
    <row r="101" spans="1:17" x14ac:dyDescent="0.3">
      <c r="A101" s="1">
        <v>83</v>
      </c>
      <c r="B101" s="2" t="s">
        <v>140</v>
      </c>
      <c r="C101" s="1">
        <v>2.0742700000000006E-2</v>
      </c>
      <c r="D101" s="1">
        <v>185</v>
      </c>
      <c r="E101" s="2" t="s">
        <v>140</v>
      </c>
      <c r="F101" s="2" t="s">
        <v>112</v>
      </c>
      <c r="G101" s="2" t="s">
        <v>151</v>
      </c>
      <c r="H101" s="2" t="s">
        <v>79</v>
      </c>
      <c r="I101" s="2" t="s">
        <v>177</v>
      </c>
      <c r="J101" s="2" t="s">
        <v>13</v>
      </c>
      <c r="K101" s="4">
        <v>97.906251355898675</v>
      </c>
      <c r="L101" s="4">
        <v>1.8073828382997388</v>
      </c>
      <c r="M101" s="4">
        <v>0.11570335587941778</v>
      </c>
      <c r="N101" s="4">
        <v>6.3636845733679795E-2</v>
      </c>
      <c r="O101" s="4">
        <v>3.0854228234511408E-2</v>
      </c>
      <c r="P101" s="4">
        <v>2.9407936286018687E-2</v>
      </c>
      <c r="Q101" s="4">
        <f t="shared" si="1"/>
        <v>4.6763439667941498E-2</v>
      </c>
    </row>
    <row r="102" spans="1:17" x14ac:dyDescent="0.3">
      <c r="A102" s="1">
        <v>118</v>
      </c>
      <c r="B102" s="2" t="s">
        <v>141</v>
      </c>
      <c r="C102" s="1">
        <v>0.95549859999999942</v>
      </c>
      <c r="D102" s="1">
        <v>185</v>
      </c>
      <c r="E102" s="2" t="s">
        <v>141</v>
      </c>
      <c r="F102" s="2" t="s">
        <v>100</v>
      </c>
      <c r="G102" s="2" t="s">
        <v>131</v>
      </c>
      <c r="H102" s="2" t="s">
        <v>46</v>
      </c>
      <c r="I102" s="2" t="s">
        <v>179</v>
      </c>
      <c r="J102" s="2" t="s">
        <v>136</v>
      </c>
      <c r="K102" s="4">
        <v>93.098566549443461</v>
      </c>
      <c r="L102" s="4">
        <v>1.9354816427779185</v>
      </c>
      <c r="M102" s="4">
        <v>1.6511065531650186</v>
      </c>
      <c r="N102" s="4">
        <v>0.93204741482614473</v>
      </c>
      <c r="O102" s="4">
        <v>0.59412959893400197</v>
      </c>
      <c r="P102" s="4">
        <v>0.36901152968722323</v>
      </c>
      <c r="Q102" s="4">
        <f t="shared" si="1"/>
        <v>1.4196567111662262</v>
      </c>
    </row>
    <row r="103" spans="1:17" x14ac:dyDescent="0.3">
      <c r="A103" s="1">
        <v>113</v>
      </c>
      <c r="B103" s="2" t="s">
        <v>142</v>
      </c>
      <c r="C103" s="1">
        <v>4.3339999999999996</v>
      </c>
      <c r="D103" s="1">
        <v>185</v>
      </c>
      <c r="E103" s="2" t="s">
        <v>142</v>
      </c>
      <c r="F103" s="2" t="s">
        <v>35</v>
      </c>
      <c r="G103" s="2" t="s">
        <v>14</v>
      </c>
      <c r="H103" s="2" t="s">
        <v>12</v>
      </c>
      <c r="I103" s="2" t="s">
        <v>38</v>
      </c>
      <c r="J103" s="2" t="s">
        <v>76</v>
      </c>
      <c r="K103" s="4">
        <v>90.636538994000929</v>
      </c>
      <c r="L103" s="4">
        <v>2.0657729580064608</v>
      </c>
      <c r="M103" s="4">
        <v>1.4371412090447626</v>
      </c>
      <c r="N103" s="4">
        <v>1.0000299953853253</v>
      </c>
      <c r="O103" s="4">
        <v>0.67588140286109832</v>
      </c>
      <c r="P103" s="4">
        <v>0.60018920166128287</v>
      </c>
      <c r="Q103" s="4">
        <f t="shared" si="1"/>
        <v>3.5844462390401475</v>
      </c>
    </row>
    <row r="104" spans="1:17" x14ac:dyDescent="0.3">
      <c r="A104" s="1">
        <v>120</v>
      </c>
      <c r="B104" s="2" t="s">
        <v>143</v>
      </c>
      <c r="C104" s="1">
        <v>4.4322708000000013</v>
      </c>
      <c r="D104" s="1">
        <v>185</v>
      </c>
      <c r="E104" s="2" t="s">
        <v>143</v>
      </c>
      <c r="F104" s="2" t="s">
        <v>38</v>
      </c>
      <c r="G104" s="2" t="s">
        <v>135</v>
      </c>
      <c r="H104" s="2" t="s">
        <v>57</v>
      </c>
      <c r="I104" s="2" t="s">
        <v>39</v>
      </c>
      <c r="J104" s="2" t="s">
        <v>27</v>
      </c>
      <c r="K104" s="4">
        <v>89.316586883635324</v>
      </c>
      <c r="L104" s="4">
        <v>1.9535990445349136</v>
      </c>
      <c r="M104" s="4">
        <v>1.1451534053379588</v>
      </c>
      <c r="N104" s="4">
        <v>1.1362166770135069</v>
      </c>
      <c r="O104" s="4">
        <v>1.005906498312332</v>
      </c>
      <c r="P104" s="4">
        <v>0.6697041164542562</v>
      </c>
      <c r="Q104" s="4">
        <f t="shared" si="1"/>
        <v>4.7728333747117091</v>
      </c>
    </row>
    <row r="105" spans="1:17" x14ac:dyDescent="0.3">
      <c r="A105" s="1">
        <v>119</v>
      </c>
      <c r="B105" s="2" t="s">
        <v>106</v>
      </c>
      <c r="C105" s="1">
        <v>2.8107919000000012</v>
      </c>
      <c r="D105" s="1">
        <v>185</v>
      </c>
      <c r="E105" s="2" t="s">
        <v>106</v>
      </c>
      <c r="F105" s="2" t="s">
        <v>108</v>
      </c>
      <c r="G105" s="2" t="s">
        <v>169</v>
      </c>
      <c r="H105" s="2" t="s">
        <v>24</v>
      </c>
      <c r="I105" s="2" t="s">
        <v>46</v>
      </c>
      <c r="J105" s="2" t="s">
        <v>41</v>
      </c>
      <c r="K105" s="4">
        <v>32.19214485426685</v>
      </c>
      <c r="L105" s="4">
        <v>7.3721252718851202</v>
      </c>
      <c r="M105" s="4">
        <v>5.9818017833337258</v>
      </c>
      <c r="N105" s="4">
        <v>5.5052919428151164</v>
      </c>
      <c r="O105" s="4">
        <v>3.9234957237495935</v>
      </c>
      <c r="P105" s="4">
        <v>2.9628340682211287</v>
      </c>
      <c r="Q105" s="4">
        <f t="shared" si="1"/>
        <v>42.062306355728467</v>
      </c>
    </row>
    <row r="106" spans="1:17" x14ac:dyDescent="0.3">
      <c r="A106" s="1">
        <v>121</v>
      </c>
      <c r="B106" s="2" t="s">
        <v>144</v>
      </c>
      <c r="C106" s="1">
        <v>2.2045225999999998</v>
      </c>
      <c r="D106" s="1">
        <v>185</v>
      </c>
      <c r="E106" s="2" t="s">
        <v>144</v>
      </c>
      <c r="F106" s="2" t="s">
        <v>46</v>
      </c>
      <c r="G106" s="2" t="s">
        <v>141</v>
      </c>
      <c r="H106" s="2" t="s">
        <v>173</v>
      </c>
      <c r="I106" s="2" t="s">
        <v>131</v>
      </c>
      <c r="J106" s="2" t="s">
        <v>100</v>
      </c>
      <c r="K106" s="4">
        <v>78.611205891016951</v>
      </c>
      <c r="L106" s="4">
        <v>3.6547958274503514</v>
      </c>
      <c r="M106" s="4">
        <v>3.070433480700085</v>
      </c>
      <c r="N106" s="4">
        <v>1.7388027684542677</v>
      </c>
      <c r="O106" s="4">
        <v>1.687916467719587</v>
      </c>
      <c r="P106" s="4">
        <v>1.4831465098157763</v>
      </c>
      <c r="Q106" s="4">
        <f t="shared" si="1"/>
        <v>9.7536990548429685</v>
      </c>
    </row>
    <row r="107" spans="1:17" x14ac:dyDescent="0.3">
      <c r="A107" s="1">
        <v>122</v>
      </c>
      <c r="B107" s="2" t="s">
        <v>145</v>
      </c>
      <c r="C107" s="1">
        <v>0.46214160000000037</v>
      </c>
      <c r="D107" s="1">
        <v>185</v>
      </c>
      <c r="E107" s="2" t="s">
        <v>145</v>
      </c>
      <c r="F107" s="2" t="s">
        <v>63</v>
      </c>
      <c r="G107" s="2" t="s">
        <v>27</v>
      </c>
      <c r="H107" s="2" t="s">
        <v>62</v>
      </c>
      <c r="I107" s="2" t="s">
        <v>128</v>
      </c>
      <c r="J107" s="2" t="s">
        <v>41</v>
      </c>
      <c r="K107" s="4">
        <v>99.376100312112044</v>
      </c>
      <c r="L107" s="4">
        <v>0.27887556541112052</v>
      </c>
      <c r="M107" s="4">
        <v>3.0380299025233801E-2</v>
      </c>
      <c r="N107" s="4">
        <v>2.9017080479229723E-2</v>
      </c>
      <c r="O107" s="4">
        <v>2.659358084188913E-2</v>
      </c>
      <c r="P107" s="4">
        <v>2.3629121464070733E-2</v>
      </c>
      <c r="Q107" s="4">
        <f t="shared" si="1"/>
        <v>0.23540404066639553</v>
      </c>
    </row>
    <row r="108" spans="1:17" x14ac:dyDescent="0.3">
      <c r="A108" s="1">
        <v>123</v>
      </c>
      <c r="B108" s="2" t="s">
        <v>146</v>
      </c>
      <c r="C108" s="1">
        <v>0.77598859999999936</v>
      </c>
      <c r="D108" s="1">
        <v>185</v>
      </c>
      <c r="E108" s="2" t="s">
        <v>146</v>
      </c>
      <c r="F108" s="2" t="s">
        <v>128</v>
      </c>
      <c r="G108" s="2" t="s">
        <v>41</v>
      </c>
      <c r="H108" s="2" t="s">
        <v>20</v>
      </c>
      <c r="I108" s="2" t="s">
        <v>35</v>
      </c>
      <c r="J108" s="2" t="s">
        <v>25</v>
      </c>
      <c r="K108" s="4">
        <v>99.28960296581684</v>
      </c>
      <c r="L108" s="4">
        <v>8.3854324664047963E-2</v>
      </c>
      <c r="M108" s="4">
        <v>6.4201974101165959E-2</v>
      </c>
      <c r="N108" s="4">
        <v>4.9833206312567005E-2</v>
      </c>
      <c r="O108" s="4">
        <v>4.0193889446314059E-2</v>
      </c>
      <c r="P108" s="4">
        <v>3.915005967871181E-2</v>
      </c>
      <c r="Q108" s="4">
        <f t="shared" si="1"/>
        <v>0.43316357998034505</v>
      </c>
    </row>
    <row r="109" spans="1:17" x14ac:dyDescent="0.3">
      <c r="A109" s="1">
        <v>124</v>
      </c>
      <c r="B109" s="2" t="s">
        <v>147</v>
      </c>
      <c r="C109" s="1">
        <v>2.3532961000000001</v>
      </c>
      <c r="D109" s="1">
        <v>185</v>
      </c>
      <c r="E109" s="2" t="s">
        <v>147</v>
      </c>
      <c r="F109" s="2" t="s">
        <v>85</v>
      </c>
      <c r="G109" s="2" t="s">
        <v>64</v>
      </c>
      <c r="H109" s="2" t="s">
        <v>162</v>
      </c>
      <c r="I109" s="2" t="s">
        <v>11</v>
      </c>
      <c r="J109" s="2" t="s">
        <v>146</v>
      </c>
      <c r="K109" s="4">
        <v>99.686953970645675</v>
      </c>
      <c r="L109" s="4">
        <v>0.15406051112735025</v>
      </c>
      <c r="M109" s="4">
        <v>7.3220705205774977E-2</v>
      </c>
      <c r="N109" s="4">
        <v>2.388139767027192E-2</v>
      </c>
      <c r="O109" s="4">
        <v>7.4618744322059588E-3</v>
      </c>
      <c r="P109" s="4">
        <v>4.9207577406005136E-3</v>
      </c>
      <c r="Q109" s="4">
        <f t="shared" si="1"/>
        <v>4.9500783178118013E-2</v>
      </c>
    </row>
    <row r="110" spans="1:17" x14ac:dyDescent="0.3">
      <c r="A110" s="1">
        <v>126</v>
      </c>
      <c r="B110" s="2" t="s">
        <v>108</v>
      </c>
      <c r="C110" s="1">
        <v>4.7940826999999997</v>
      </c>
      <c r="D110" s="1">
        <v>185</v>
      </c>
      <c r="E110" s="2" t="s">
        <v>108</v>
      </c>
      <c r="F110" s="2" t="s">
        <v>169</v>
      </c>
      <c r="G110" s="2" t="s">
        <v>24</v>
      </c>
      <c r="H110" s="2" t="s">
        <v>46</v>
      </c>
      <c r="I110" s="2" t="s">
        <v>38</v>
      </c>
      <c r="J110" s="2" t="s">
        <v>63</v>
      </c>
      <c r="K110" s="4">
        <v>30.141931010076235</v>
      </c>
      <c r="L110" s="4">
        <v>5.2574958708993496</v>
      </c>
      <c r="M110" s="4">
        <v>4.6708747848676042</v>
      </c>
      <c r="N110" s="4">
        <v>3.8779723178325649</v>
      </c>
      <c r="O110" s="4">
        <v>3.5319520040820325</v>
      </c>
      <c r="P110" s="4">
        <v>3.436380019059746</v>
      </c>
      <c r="Q110" s="4">
        <f t="shared" si="1"/>
        <v>49.083393993182469</v>
      </c>
    </row>
    <row r="111" spans="1:17" x14ac:dyDescent="0.3">
      <c r="A111" s="1">
        <v>256</v>
      </c>
      <c r="B111" s="2" t="s">
        <v>148</v>
      </c>
      <c r="C111" s="1">
        <v>0.6015161999999995</v>
      </c>
      <c r="D111" s="1">
        <v>185</v>
      </c>
      <c r="E111" s="2" t="s">
        <v>148</v>
      </c>
      <c r="F111" s="2" t="s">
        <v>41</v>
      </c>
      <c r="G111" s="2" t="s">
        <v>20</v>
      </c>
      <c r="H111" s="2" t="s">
        <v>50</v>
      </c>
      <c r="I111" s="2" t="s">
        <v>18</v>
      </c>
      <c r="J111" s="2" t="s">
        <v>51</v>
      </c>
      <c r="K111" s="4">
        <v>41.422641651214086</v>
      </c>
      <c r="L111" s="4">
        <v>15.005381401199184</v>
      </c>
      <c r="M111" s="4">
        <v>7.869796357936834</v>
      </c>
      <c r="N111" s="4">
        <v>6.3605601977137161</v>
      </c>
      <c r="O111" s="4">
        <v>3.9069105703221321</v>
      </c>
      <c r="P111" s="4">
        <v>3.6334349764811016</v>
      </c>
      <c r="Q111" s="4">
        <f t="shared" si="1"/>
        <v>21.801274845132966</v>
      </c>
    </row>
    <row r="112" spans="1:17" x14ac:dyDescent="0.3">
      <c r="A112" s="1">
        <v>129</v>
      </c>
      <c r="B112" s="2" t="s">
        <v>149</v>
      </c>
      <c r="C112" s="1">
        <v>5.874006899999995</v>
      </c>
      <c r="D112" s="1">
        <v>185</v>
      </c>
      <c r="E112" s="2" t="s">
        <v>149</v>
      </c>
      <c r="F112" s="2" t="s">
        <v>47</v>
      </c>
      <c r="G112" s="2" t="s">
        <v>39</v>
      </c>
      <c r="H112" s="2" t="s">
        <v>20</v>
      </c>
      <c r="I112" s="2" t="s">
        <v>41</v>
      </c>
      <c r="J112" s="2" t="s">
        <v>131</v>
      </c>
      <c r="K112" s="4">
        <v>96.095797912665105</v>
      </c>
      <c r="L112" s="4">
        <v>0.80716622923953396</v>
      </c>
      <c r="M112" s="4">
        <v>0.60418212991884679</v>
      </c>
      <c r="N112" s="4">
        <v>0.33729276007489911</v>
      </c>
      <c r="O112" s="4">
        <v>0.14257048285047144</v>
      </c>
      <c r="P112" s="4">
        <v>0.12406011984766321</v>
      </c>
      <c r="Q112" s="4">
        <f t="shared" si="1"/>
        <v>1.8889303654034819</v>
      </c>
    </row>
    <row r="113" spans="1:17" x14ac:dyDescent="0.3">
      <c r="A113" s="1">
        <v>130</v>
      </c>
      <c r="B113" s="2" t="s">
        <v>150</v>
      </c>
      <c r="C113" s="1">
        <v>7.987223799999998</v>
      </c>
      <c r="D113" s="1">
        <v>185</v>
      </c>
      <c r="E113" s="2" t="s">
        <v>150</v>
      </c>
      <c r="F113" s="2" t="s">
        <v>47</v>
      </c>
      <c r="G113" s="2" t="s">
        <v>63</v>
      </c>
      <c r="H113" s="2" t="s">
        <v>128</v>
      </c>
      <c r="I113" s="2" t="s">
        <v>27</v>
      </c>
      <c r="J113" s="2" t="s">
        <v>139</v>
      </c>
      <c r="K113" s="4">
        <v>89.45132475191194</v>
      </c>
      <c r="L113" s="4">
        <v>3.5231628291171719</v>
      </c>
      <c r="M113" s="4">
        <v>1.4511512748647413</v>
      </c>
      <c r="N113" s="4">
        <v>1.4480475681675531</v>
      </c>
      <c r="O113" s="4">
        <v>0.82844304425274806</v>
      </c>
      <c r="P113" s="4">
        <v>0.41062953563414617</v>
      </c>
      <c r="Q113" s="4">
        <f t="shared" si="1"/>
        <v>2.8872409960517018</v>
      </c>
    </row>
    <row r="114" spans="1:17" x14ac:dyDescent="0.3">
      <c r="A114" s="1">
        <v>131</v>
      </c>
      <c r="B114" s="2" t="s">
        <v>151</v>
      </c>
      <c r="C114" s="1">
        <v>9.0561530999999995</v>
      </c>
      <c r="D114" s="1">
        <v>185</v>
      </c>
      <c r="E114" s="2" t="s">
        <v>151</v>
      </c>
      <c r="F114" s="2" t="s">
        <v>77</v>
      </c>
      <c r="G114" s="2" t="s">
        <v>57</v>
      </c>
      <c r="H114" s="2" t="s">
        <v>38</v>
      </c>
      <c r="I114" s="2" t="s">
        <v>11</v>
      </c>
      <c r="J114" s="2" t="s">
        <v>46</v>
      </c>
      <c r="K114" s="4">
        <v>97.096231732213099</v>
      </c>
      <c r="L114" s="4">
        <v>0.87149034616033605</v>
      </c>
      <c r="M114" s="4">
        <v>0.23311664198786569</v>
      </c>
      <c r="N114" s="4">
        <v>0.21647823069598945</v>
      </c>
      <c r="O114" s="4">
        <v>0.19825415716525377</v>
      </c>
      <c r="P114" s="4">
        <v>0.11631649646029062</v>
      </c>
      <c r="Q114" s="4">
        <f t="shared" si="1"/>
        <v>1.2681123953171749</v>
      </c>
    </row>
    <row r="115" spans="1:17" x14ac:dyDescent="0.3">
      <c r="A115" s="1">
        <v>132</v>
      </c>
      <c r="B115" s="2" t="s">
        <v>152</v>
      </c>
      <c r="C115" s="1">
        <v>8.3099999999999997E-3</v>
      </c>
      <c r="D115" s="1">
        <v>185</v>
      </c>
      <c r="E115" s="2" t="s">
        <v>152</v>
      </c>
      <c r="F115" s="2" t="s">
        <v>128</v>
      </c>
      <c r="G115" s="2" t="s">
        <v>127</v>
      </c>
      <c r="H115" s="2" t="s">
        <v>45</v>
      </c>
      <c r="I115" s="2" t="s">
        <v>41</v>
      </c>
      <c r="J115" s="2" t="s">
        <v>132</v>
      </c>
      <c r="K115" s="4">
        <v>99.84356197352588</v>
      </c>
      <c r="L115" s="4">
        <v>0.10469314079422382</v>
      </c>
      <c r="M115" s="4">
        <v>1.5643802647412754E-2</v>
      </c>
      <c r="N115" s="4">
        <v>1.0830324909747292E-2</v>
      </c>
      <c r="O115" s="4">
        <v>7.2202166064981952E-3</v>
      </c>
      <c r="P115" s="4">
        <v>3.6101083032490976E-3</v>
      </c>
      <c r="Q115" s="4">
        <f t="shared" si="1"/>
        <v>1.4440433212982384E-2</v>
      </c>
    </row>
    <row r="116" spans="1:17" x14ac:dyDescent="0.3">
      <c r="A116" s="1">
        <v>133</v>
      </c>
      <c r="B116" s="2" t="s">
        <v>153</v>
      </c>
      <c r="C116" s="1">
        <v>7.9513364000000015</v>
      </c>
      <c r="D116" s="1">
        <v>185</v>
      </c>
      <c r="E116" s="2" t="s">
        <v>153</v>
      </c>
      <c r="F116" s="2" t="s">
        <v>38</v>
      </c>
      <c r="G116" s="2" t="s">
        <v>85</v>
      </c>
      <c r="H116" s="2" t="s">
        <v>157</v>
      </c>
      <c r="I116" s="2" t="s">
        <v>190</v>
      </c>
      <c r="J116" s="2" t="s">
        <v>67</v>
      </c>
      <c r="K116" s="4">
        <v>99.157541617783878</v>
      </c>
      <c r="L116" s="4">
        <v>0.40587391070512363</v>
      </c>
      <c r="M116" s="4">
        <v>8.308791966090126E-2</v>
      </c>
      <c r="N116" s="4">
        <v>4.2423057336625818E-2</v>
      </c>
      <c r="O116" s="4">
        <v>3.8386000119426458E-2</v>
      </c>
      <c r="P116" s="4">
        <v>2.9139755676794152E-2</v>
      </c>
      <c r="Q116" s="4">
        <f t="shared" si="1"/>
        <v>0.24354773871725399</v>
      </c>
    </row>
    <row r="117" spans="1:17" x14ac:dyDescent="0.3">
      <c r="A117" s="1">
        <v>134</v>
      </c>
      <c r="B117" s="2" t="s">
        <v>154</v>
      </c>
      <c r="C117" s="1">
        <v>0.16617630000000005</v>
      </c>
      <c r="D117" s="1">
        <v>185</v>
      </c>
      <c r="E117" s="2" t="s">
        <v>154</v>
      </c>
      <c r="F117" s="2" t="s">
        <v>25</v>
      </c>
      <c r="G117" s="2" t="s">
        <v>87</v>
      </c>
      <c r="H117" s="2" t="s">
        <v>18</v>
      </c>
      <c r="I117" s="2" t="s">
        <v>179</v>
      </c>
      <c r="J117" s="2" t="s">
        <v>147</v>
      </c>
      <c r="K117" s="4">
        <v>95.821245267826953</v>
      </c>
      <c r="L117" s="4">
        <v>0.6443157056692197</v>
      </c>
      <c r="M117" s="4">
        <v>0.61892098933482065</v>
      </c>
      <c r="N117" s="4">
        <v>0.43953319456504919</v>
      </c>
      <c r="O117" s="4">
        <v>0.36238621271505012</v>
      </c>
      <c r="P117" s="4">
        <v>0.33163573867031571</v>
      </c>
      <c r="Q117" s="4">
        <f t="shared" si="1"/>
        <v>1.7819628912185976</v>
      </c>
    </row>
    <row r="118" spans="1:17" x14ac:dyDescent="0.3">
      <c r="A118" s="1">
        <v>127</v>
      </c>
      <c r="B118" s="2" t="s">
        <v>155</v>
      </c>
      <c r="C118" s="1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156</v>
      </c>
      <c r="C119" s="1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157</v>
      </c>
      <c r="C120" s="1">
        <v>1.2009702999999992</v>
      </c>
      <c r="D120" s="1">
        <v>185</v>
      </c>
      <c r="E120" s="2" t="s">
        <v>157</v>
      </c>
      <c r="F120" s="2" t="s">
        <v>137</v>
      </c>
      <c r="G120" s="2" t="s">
        <v>163</v>
      </c>
      <c r="H120" s="2" t="s">
        <v>39</v>
      </c>
      <c r="I120" s="2" t="s">
        <v>190</v>
      </c>
      <c r="J120" s="2" t="s">
        <v>77</v>
      </c>
      <c r="K120" s="4">
        <v>99.824000643479778</v>
      </c>
      <c r="L120" s="4">
        <v>6.3073999415306156E-2</v>
      </c>
      <c r="M120" s="4">
        <v>2.9975762098363317E-2</v>
      </c>
      <c r="N120" s="4">
        <v>2.3705831859455656E-2</v>
      </c>
      <c r="O120" s="4">
        <v>1.24316146702379E-2</v>
      </c>
      <c r="P120" s="4">
        <v>7.9768833583977947E-3</v>
      </c>
      <c r="Q120" s="4">
        <f t="shared" si="1"/>
        <v>3.883526511846469E-2</v>
      </c>
    </row>
    <row r="121" spans="1:17" x14ac:dyDescent="0.3">
      <c r="A121" s="1">
        <v>137</v>
      </c>
      <c r="B121" s="2" t="s">
        <v>158</v>
      </c>
      <c r="C121" s="1">
        <v>0.23523079999999991</v>
      </c>
      <c r="D121" s="1">
        <v>185</v>
      </c>
      <c r="E121" s="2" t="s">
        <v>158</v>
      </c>
      <c r="F121" s="2" t="s">
        <v>20</v>
      </c>
      <c r="G121" s="2" t="s">
        <v>128</v>
      </c>
      <c r="H121" s="2" t="s">
        <v>219</v>
      </c>
      <c r="I121" s="2" t="s">
        <v>151</v>
      </c>
      <c r="J121" s="2" t="s">
        <v>41</v>
      </c>
      <c r="K121" s="4">
        <v>99.27637027124004</v>
      </c>
      <c r="L121" s="4">
        <v>0.26527138452957705</v>
      </c>
      <c r="M121" s="4">
        <v>5.0716147715350213E-2</v>
      </c>
      <c r="N121" s="4">
        <v>4.459450038005229E-2</v>
      </c>
      <c r="O121" s="4">
        <v>2.8652710444380593E-2</v>
      </c>
      <c r="P121" s="4">
        <v>2.54218410174178E-2</v>
      </c>
      <c r="Q121" s="4">
        <f t="shared" si="1"/>
        <v>0.30897314467317472</v>
      </c>
    </row>
    <row r="122" spans="1:17" x14ac:dyDescent="0.3">
      <c r="A122" s="1">
        <v>138</v>
      </c>
      <c r="B122" s="2" t="s">
        <v>54</v>
      </c>
      <c r="C122" s="1">
        <v>76.255800099999973</v>
      </c>
      <c r="D122" s="1">
        <v>185</v>
      </c>
      <c r="E122" s="2" t="s">
        <v>54</v>
      </c>
      <c r="F122" s="2" t="s">
        <v>27</v>
      </c>
      <c r="G122" s="2" t="s">
        <v>29</v>
      </c>
      <c r="H122" s="2" t="s">
        <v>135</v>
      </c>
      <c r="I122" s="2" t="s">
        <v>215</v>
      </c>
      <c r="J122" s="2" t="s">
        <v>38</v>
      </c>
      <c r="K122" s="4">
        <v>85.94229122775937</v>
      </c>
      <c r="L122" s="4">
        <v>9.419234065580282</v>
      </c>
      <c r="M122" s="4">
        <v>0.92620495630994015</v>
      </c>
      <c r="N122" s="4">
        <v>0.55855043084126021</v>
      </c>
      <c r="O122" s="4">
        <v>0.38471748983720927</v>
      </c>
      <c r="P122" s="4">
        <v>0.21245518345823514</v>
      </c>
      <c r="Q122" s="4">
        <f t="shared" si="1"/>
        <v>2.5565466462136897</v>
      </c>
    </row>
    <row r="123" spans="1:17" x14ac:dyDescent="0.3">
      <c r="A123" s="1">
        <v>145</v>
      </c>
      <c r="B123" s="2" t="s">
        <v>159</v>
      </c>
      <c r="C123" s="1">
        <v>2.4625600000000004E-2</v>
      </c>
      <c r="D123" s="1">
        <v>179</v>
      </c>
      <c r="E123" s="2" t="s">
        <v>159</v>
      </c>
      <c r="F123" s="2" t="s">
        <v>171</v>
      </c>
      <c r="G123" s="2" t="s">
        <v>60</v>
      </c>
      <c r="H123" s="2" t="s">
        <v>27</v>
      </c>
      <c r="I123" s="2" t="s">
        <v>9</v>
      </c>
      <c r="J123" s="2" t="s">
        <v>172</v>
      </c>
      <c r="K123" s="4">
        <v>79.978964979533487</v>
      </c>
      <c r="L123" s="4">
        <v>13.683727503086216</v>
      </c>
      <c r="M123" s="4">
        <v>6.3336527840945998</v>
      </c>
      <c r="N123" s="4">
        <v>3.6547332856864392E-3</v>
      </c>
      <c r="O123" s="4">
        <v>0</v>
      </c>
      <c r="P123" s="4">
        <v>0</v>
      </c>
      <c r="Q123" s="4">
        <f t="shared" si="1"/>
        <v>0</v>
      </c>
    </row>
    <row r="124" spans="1:17" x14ac:dyDescent="0.3">
      <c r="A124" s="1">
        <v>141</v>
      </c>
      <c r="B124" s="2" t="s">
        <v>160</v>
      </c>
      <c r="C124" s="1">
        <v>2.5639876999999984</v>
      </c>
      <c r="D124" s="1">
        <v>185</v>
      </c>
      <c r="E124" s="2" t="s">
        <v>160</v>
      </c>
      <c r="F124" s="2" t="s">
        <v>38</v>
      </c>
      <c r="G124" s="2" t="s">
        <v>130</v>
      </c>
      <c r="H124" s="2" t="s">
        <v>93</v>
      </c>
      <c r="I124" s="2" t="s">
        <v>39</v>
      </c>
      <c r="J124" s="2" t="s">
        <v>35</v>
      </c>
      <c r="K124" s="4">
        <v>95.638442415304937</v>
      </c>
      <c r="L124" s="4">
        <v>3.3425199348655239</v>
      </c>
      <c r="M124" s="4">
        <v>0.23794185908146143</v>
      </c>
      <c r="N124" s="4">
        <v>0.17092125675953915</v>
      </c>
      <c r="O124" s="4">
        <v>0.14411535593559993</v>
      </c>
      <c r="P124" s="4">
        <v>8.0203192862430703E-2</v>
      </c>
      <c r="Q124" s="4">
        <f t="shared" si="1"/>
        <v>0.385855985190517</v>
      </c>
    </row>
    <row r="125" spans="1:17" x14ac:dyDescent="0.3">
      <c r="A125" s="1">
        <v>273</v>
      </c>
      <c r="B125" s="2" t="s">
        <v>161</v>
      </c>
      <c r="C125" s="1">
        <v>0.31931699999999991</v>
      </c>
      <c r="D125" s="1">
        <v>185</v>
      </c>
      <c r="E125" s="2" t="s">
        <v>161</v>
      </c>
      <c r="F125" s="2" t="s">
        <v>12</v>
      </c>
      <c r="G125" s="2" t="s">
        <v>17</v>
      </c>
      <c r="H125" s="2" t="s">
        <v>60</v>
      </c>
      <c r="I125" s="2" t="s">
        <v>40</v>
      </c>
      <c r="J125" s="2" t="s">
        <v>87</v>
      </c>
      <c r="K125" s="4">
        <v>96.510865378291825</v>
      </c>
      <c r="L125" s="4">
        <v>1.5832542583075755</v>
      </c>
      <c r="M125" s="4">
        <v>0.96822280053990273</v>
      </c>
      <c r="N125" s="4">
        <v>0.29901320631222272</v>
      </c>
      <c r="O125" s="4">
        <v>7.7321282612576259E-2</v>
      </c>
      <c r="P125" s="4">
        <v>6.5358249012736583E-2</v>
      </c>
      <c r="Q125" s="4">
        <f t="shared" si="1"/>
        <v>0.49596482492316341</v>
      </c>
    </row>
    <row r="126" spans="1:17" x14ac:dyDescent="0.3">
      <c r="A126" s="1">
        <v>143</v>
      </c>
      <c r="B126" s="2" t="s">
        <v>162</v>
      </c>
      <c r="C126" s="1">
        <v>17.785339299999986</v>
      </c>
      <c r="D126" s="1">
        <v>185</v>
      </c>
      <c r="E126" s="2" t="s">
        <v>162</v>
      </c>
      <c r="F126" s="2" t="s">
        <v>20</v>
      </c>
      <c r="G126" s="2" t="s">
        <v>128</v>
      </c>
      <c r="H126" s="2" t="s">
        <v>91</v>
      </c>
      <c r="I126" s="2" t="s">
        <v>35</v>
      </c>
      <c r="J126" s="2" t="s">
        <v>157</v>
      </c>
      <c r="K126" s="4">
        <v>93.920943639236683</v>
      </c>
      <c r="L126" s="4">
        <v>1.0652459129638316</v>
      </c>
      <c r="M126" s="4">
        <v>0.5057873706126037</v>
      </c>
      <c r="N126" s="4">
        <v>0.49727024325029362</v>
      </c>
      <c r="O126" s="4">
        <v>0.48198012168370641</v>
      </c>
      <c r="P126" s="4">
        <v>0.47217935279986517</v>
      </c>
      <c r="Q126" s="4">
        <f t="shared" si="1"/>
        <v>3.0565933594530037</v>
      </c>
    </row>
    <row r="127" spans="1:17" x14ac:dyDescent="0.3">
      <c r="A127" s="1">
        <v>144</v>
      </c>
      <c r="B127" s="2" t="s">
        <v>163</v>
      </c>
      <c r="C127" s="1">
        <v>5.8014495999999998</v>
      </c>
      <c r="D127" s="1">
        <v>185</v>
      </c>
      <c r="E127" s="2" t="s">
        <v>163</v>
      </c>
      <c r="F127" s="2" t="s">
        <v>63</v>
      </c>
      <c r="G127" s="2" t="s">
        <v>38</v>
      </c>
      <c r="H127" s="2" t="s">
        <v>47</v>
      </c>
      <c r="I127" s="2" t="s">
        <v>11</v>
      </c>
      <c r="J127" s="2" t="s">
        <v>27</v>
      </c>
      <c r="K127" s="4">
        <v>94.073631183489042</v>
      </c>
      <c r="L127" s="4">
        <v>1.5016677900640558</v>
      </c>
      <c r="M127" s="4">
        <v>1.2588508913358483</v>
      </c>
      <c r="N127" s="4">
        <v>1.0330366396701955</v>
      </c>
      <c r="O127" s="4">
        <v>0.21871947314684939</v>
      </c>
      <c r="P127" s="4">
        <v>0.16755812202522627</v>
      </c>
      <c r="Q127" s="4">
        <f t="shared" si="1"/>
        <v>1.7465359002687677</v>
      </c>
    </row>
    <row r="128" spans="1:17" x14ac:dyDescent="0.3">
      <c r="A128" s="1">
        <v>28</v>
      </c>
      <c r="B128" s="2" t="s">
        <v>10</v>
      </c>
      <c r="C128" s="1">
        <v>195.5455729</v>
      </c>
      <c r="D128" s="1">
        <v>185</v>
      </c>
      <c r="E128" s="2" t="s">
        <v>27</v>
      </c>
      <c r="F128" s="2" t="s">
        <v>38</v>
      </c>
      <c r="G128" s="2" t="s">
        <v>10</v>
      </c>
      <c r="H128" s="2" t="s">
        <v>11</v>
      </c>
      <c r="I128" s="2" t="s">
        <v>130</v>
      </c>
      <c r="J128" s="2" t="s">
        <v>76</v>
      </c>
      <c r="K128" s="4">
        <v>13.339237147209278</v>
      </c>
      <c r="L128" s="4">
        <v>12.272384357314181</v>
      </c>
      <c r="M128" s="4">
        <v>11.240267817896479</v>
      </c>
      <c r="N128" s="4">
        <v>9.1752185610334518</v>
      </c>
      <c r="O128" s="4">
        <v>3.8999602941151528</v>
      </c>
      <c r="P128" s="4">
        <v>2.8788340316345766</v>
      </c>
      <c r="Q128" s="4">
        <f t="shared" si="1"/>
        <v>47.194097790796881</v>
      </c>
    </row>
    <row r="129" spans="1:17" x14ac:dyDescent="0.3">
      <c r="A129" s="1">
        <v>147</v>
      </c>
      <c r="B129" s="2" t="s">
        <v>164</v>
      </c>
      <c r="C129" s="1">
        <v>0.8977915000000003</v>
      </c>
      <c r="D129" s="1">
        <v>185</v>
      </c>
      <c r="E129" s="2" t="s">
        <v>164</v>
      </c>
      <c r="F129" s="2" t="s">
        <v>128</v>
      </c>
      <c r="G129" s="2" t="s">
        <v>166</v>
      </c>
      <c r="H129" s="2" t="s">
        <v>41</v>
      </c>
      <c r="I129" s="2" t="s">
        <v>63</v>
      </c>
      <c r="J129" s="2" t="s">
        <v>51</v>
      </c>
      <c r="K129" s="4">
        <v>63.523646637331701</v>
      </c>
      <c r="L129" s="4">
        <v>7.1535094729678308</v>
      </c>
      <c r="M129" s="4">
        <v>6.9989301524908596</v>
      </c>
      <c r="N129" s="4">
        <v>3.1221725757038232</v>
      </c>
      <c r="O129" s="4">
        <v>1.9645986846611931</v>
      </c>
      <c r="P129" s="4">
        <v>1.6200532083451444</v>
      </c>
      <c r="Q129" s="4">
        <f t="shared" si="1"/>
        <v>15.617089268499441</v>
      </c>
    </row>
    <row r="130" spans="1:17" x14ac:dyDescent="0.3">
      <c r="A130" s="1">
        <v>148</v>
      </c>
      <c r="B130" s="2" t="s">
        <v>165</v>
      </c>
      <c r="C130" s="1">
        <v>1.0147000000000001E-3</v>
      </c>
      <c r="D130" s="1">
        <v>184</v>
      </c>
      <c r="E130" s="2" t="s">
        <v>165</v>
      </c>
      <c r="F130" s="2" t="s">
        <v>128</v>
      </c>
      <c r="G130" s="2" t="s">
        <v>179</v>
      </c>
      <c r="H130" s="2" t="s">
        <v>172</v>
      </c>
      <c r="I130" s="2" t="s">
        <v>166</v>
      </c>
      <c r="J130" s="2" t="s">
        <v>51</v>
      </c>
      <c r="K130" s="4">
        <v>99.960579481620186</v>
      </c>
      <c r="L130" s="4">
        <v>3.9420518379816694E-2</v>
      </c>
      <c r="M130" s="4">
        <v>0</v>
      </c>
      <c r="N130" s="4">
        <v>0</v>
      </c>
      <c r="O130" s="4">
        <v>0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166</v>
      </c>
      <c r="C131" s="1">
        <v>11.954830599999987</v>
      </c>
      <c r="D131" s="1">
        <v>185</v>
      </c>
      <c r="E131" s="2" t="s">
        <v>166</v>
      </c>
      <c r="F131" s="2" t="s">
        <v>47</v>
      </c>
      <c r="G131" s="2" t="s">
        <v>109</v>
      </c>
      <c r="H131" s="2" t="s">
        <v>13</v>
      </c>
      <c r="I131" s="2" t="s">
        <v>38</v>
      </c>
      <c r="J131" s="2" t="s">
        <v>35</v>
      </c>
      <c r="K131" s="4">
        <v>99.089279441567442</v>
      </c>
      <c r="L131" s="4">
        <v>0.37178527648898724</v>
      </c>
      <c r="M131" s="4">
        <v>0.30631299786046351</v>
      </c>
      <c r="N131" s="4">
        <v>7.8868537041419981E-2</v>
      </c>
      <c r="O131" s="4">
        <v>2.6423628286292935E-2</v>
      </c>
      <c r="P131" s="4">
        <v>1.8871032768962889E-2</v>
      </c>
      <c r="Q131" s="4">
        <f t="shared" ref="Q131:Q194" si="2">100-SUM(K131:P131)</f>
        <v>0.10845908598643916</v>
      </c>
    </row>
    <row r="132" spans="1:17" x14ac:dyDescent="0.3">
      <c r="A132" s="1">
        <v>150</v>
      </c>
      <c r="B132" s="2" t="s">
        <v>51</v>
      </c>
      <c r="C132" s="1">
        <v>24.861902299999997</v>
      </c>
      <c r="D132" s="1">
        <v>185</v>
      </c>
      <c r="E132" s="2" t="s">
        <v>51</v>
      </c>
      <c r="F132" s="2" t="s">
        <v>41</v>
      </c>
      <c r="G132" s="2" t="s">
        <v>38</v>
      </c>
      <c r="H132" s="2" t="s">
        <v>128</v>
      </c>
      <c r="I132" s="2" t="s">
        <v>50</v>
      </c>
      <c r="J132" s="2" t="s">
        <v>18</v>
      </c>
      <c r="K132" s="4">
        <v>43.25443793574879</v>
      </c>
      <c r="L132" s="4">
        <v>8.860278965861756</v>
      </c>
      <c r="M132" s="4">
        <v>4.8289989459092997</v>
      </c>
      <c r="N132" s="4">
        <v>4.0837832429258647</v>
      </c>
      <c r="O132" s="4">
        <v>3.1654122460291387</v>
      </c>
      <c r="P132" s="4">
        <v>2.8112402324097303</v>
      </c>
      <c r="Q132" s="4">
        <f t="shared" si="2"/>
        <v>32.995848431115419</v>
      </c>
    </row>
    <row r="133" spans="1:17" x14ac:dyDescent="0.3">
      <c r="A133" s="1">
        <v>153</v>
      </c>
      <c r="B133" s="2" t="s">
        <v>167</v>
      </c>
      <c r="C133" s="1">
        <v>3.6567600000000006E-2</v>
      </c>
      <c r="D133" s="1">
        <v>185</v>
      </c>
      <c r="E133" s="2" t="s">
        <v>167</v>
      </c>
      <c r="F133" s="2" t="s">
        <v>20</v>
      </c>
      <c r="G133" s="2" t="s">
        <v>29</v>
      </c>
      <c r="H133" s="2" t="s">
        <v>99</v>
      </c>
      <c r="I133" s="2" t="s">
        <v>25</v>
      </c>
      <c r="J133" s="2" t="s">
        <v>41</v>
      </c>
      <c r="K133" s="4">
        <v>99.48834487360395</v>
      </c>
      <c r="L133" s="4">
        <v>0.36917927345518975</v>
      </c>
      <c r="M133" s="4">
        <v>2.9260875747929859E-2</v>
      </c>
      <c r="N133" s="4">
        <v>1.9963027379428778E-2</v>
      </c>
      <c r="O133" s="4">
        <v>1.6407967709119547E-2</v>
      </c>
      <c r="P133" s="4">
        <v>1.4767170938207591E-2</v>
      </c>
      <c r="Q133" s="4">
        <f t="shared" si="2"/>
        <v>6.2076811166178913E-2</v>
      </c>
    </row>
    <row r="134" spans="1:17" x14ac:dyDescent="0.3">
      <c r="A134" s="1">
        <v>156</v>
      </c>
      <c r="B134" s="2" t="s">
        <v>22</v>
      </c>
      <c r="C134" s="1">
        <v>25.526696399999988</v>
      </c>
      <c r="D134" s="1">
        <v>185</v>
      </c>
      <c r="E134" s="2" t="s">
        <v>38</v>
      </c>
      <c r="F134" s="2" t="s">
        <v>22</v>
      </c>
      <c r="G134" s="2" t="s">
        <v>19</v>
      </c>
      <c r="H134" s="2" t="s">
        <v>151</v>
      </c>
      <c r="I134" s="2" t="s">
        <v>39</v>
      </c>
      <c r="J134" s="2" t="s">
        <v>57</v>
      </c>
      <c r="K134" s="4">
        <v>32.443276913811708</v>
      </c>
      <c r="L134" s="4">
        <v>9.1753576855327097</v>
      </c>
      <c r="M134" s="4">
        <v>4.429653889721509</v>
      </c>
      <c r="N134" s="4">
        <v>3.5649156700120441</v>
      </c>
      <c r="O134" s="4">
        <v>3.2824929120087796</v>
      </c>
      <c r="P134" s="4">
        <v>3.2701391786835385</v>
      </c>
      <c r="Q134" s="4">
        <f t="shared" si="2"/>
        <v>43.83416375022972</v>
      </c>
    </row>
    <row r="135" spans="1:17" x14ac:dyDescent="0.3">
      <c r="A135" s="1">
        <v>157</v>
      </c>
      <c r="B135" s="2" t="s">
        <v>84</v>
      </c>
      <c r="C135" s="1">
        <v>4.0609698000000005</v>
      </c>
      <c r="D135" s="1">
        <v>185</v>
      </c>
      <c r="E135" s="2" t="s">
        <v>84</v>
      </c>
      <c r="F135" s="2" t="s">
        <v>27</v>
      </c>
      <c r="G135" s="2" t="s">
        <v>101</v>
      </c>
      <c r="H135" s="2" t="s">
        <v>41</v>
      </c>
      <c r="I135" s="2" t="s">
        <v>102</v>
      </c>
      <c r="J135" s="2" t="s">
        <v>83</v>
      </c>
      <c r="K135" s="4">
        <v>54.125039294800956</v>
      </c>
      <c r="L135" s="4">
        <v>16.52371066635364</v>
      </c>
      <c r="M135" s="4">
        <v>6.3301184854908294</v>
      </c>
      <c r="N135" s="4">
        <v>1.8637321558017987</v>
      </c>
      <c r="O135" s="4">
        <v>1.8206045265345236</v>
      </c>
      <c r="P135" s="4">
        <v>1.6918544924909316</v>
      </c>
      <c r="Q135" s="4">
        <f t="shared" si="2"/>
        <v>17.644940378527323</v>
      </c>
    </row>
    <row r="136" spans="1:17" x14ac:dyDescent="0.3">
      <c r="A136" s="1">
        <v>158</v>
      </c>
      <c r="B136" s="2" t="s">
        <v>168</v>
      </c>
      <c r="C136" s="1">
        <v>9.1917747000000034</v>
      </c>
      <c r="D136" s="1">
        <v>185</v>
      </c>
      <c r="E136" s="2" t="s">
        <v>168</v>
      </c>
      <c r="F136" s="2" t="s">
        <v>38</v>
      </c>
      <c r="G136" s="2" t="s">
        <v>119</v>
      </c>
      <c r="H136" s="2" t="s">
        <v>169</v>
      </c>
      <c r="I136" s="2" t="s">
        <v>56</v>
      </c>
      <c r="J136" s="2" t="s">
        <v>180</v>
      </c>
      <c r="K136" s="4">
        <v>97.071660165908952</v>
      </c>
      <c r="L136" s="4">
        <v>1.8697009621003871</v>
      </c>
      <c r="M136" s="4">
        <v>0.34875854822681834</v>
      </c>
      <c r="N136" s="4">
        <v>0.28545412454463215</v>
      </c>
      <c r="O136" s="4">
        <v>0.11939914062515042</v>
      </c>
      <c r="P136" s="4">
        <v>5.4346414735339396E-2</v>
      </c>
      <c r="Q136" s="4">
        <f t="shared" si="2"/>
        <v>0.25068064385874322</v>
      </c>
    </row>
    <row r="137" spans="1:17" x14ac:dyDescent="0.3">
      <c r="A137" s="1">
        <v>159</v>
      </c>
      <c r="B137" s="2" t="s">
        <v>169</v>
      </c>
      <c r="C137" s="1">
        <v>56.461111200000012</v>
      </c>
      <c r="D137" s="1">
        <v>185</v>
      </c>
      <c r="E137" s="2" t="s">
        <v>169</v>
      </c>
      <c r="F137" s="2" t="s">
        <v>76</v>
      </c>
      <c r="G137" s="2" t="s">
        <v>135</v>
      </c>
      <c r="H137" s="2" t="s">
        <v>47</v>
      </c>
      <c r="I137" s="2" t="s">
        <v>27</v>
      </c>
      <c r="J137" s="2" t="s">
        <v>39</v>
      </c>
      <c r="K137" s="4">
        <v>99.064828005014519</v>
      </c>
      <c r="L137" s="4">
        <v>0.15351539875467415</v>
      </c>
      <c r="M137" s="4">
        <v>8.5969969361849877E-2</v>
      </c>
      <c r="N137" s="4">
        <v>8.3651028107997974E-2</v>
      </c>
      <c r="O137" s="4">
        <v>6.500474259174692E-2</v>
      </c>
      <c r="P137" s="4">
        <v>4.7158299640408054E-2</v>
      </c>
      <c r="Q137" s="4">
        <f t="shared" si="2"/>
        <v>0.49987255652879981</v>
      </c>
    </row>
    <row r="138" spans="1:17" x14ac:dyDescent="0.3">
      <c r="A138" s="1">
        <v>160</v>
      </c>
      <c r="B138" s="2" t="s">
        <v>170</v>
      </c>
      <c r="C138" s="1">
        <v>1.9999999999999998E-5</v>
      </c>
      <c r="D138" s="1">
        <v>185</v>
      </c>
      <c r="E138" s="2" t="s">
        <v>22</v>
      </c>
      <c r="F138" s="2" t="s">
        <v>37</v>
      </c>
      <c r="G138" s="2" t="s">
        <v>135</v>
      </c>
      <c r="H138" s="2" t="s">
        <v>27</v>
      </c>
      <c r="I138" s="2" t="s">
        <v>38</v>
      </c>
      <c r="J138" s="2" t="s">
        <v>128</v>
      </c>
      <c r="K138" s="4">
        <v>62.5</v>
      </c>
      <c r="L138" s="4">
        <v>19.5</v>
      </c>
      <c r="M138" s="4">
        <v>8</v>
      </c>
      <c r="N138" s="4">
        <v>3.5000000000000004</v>
      </c>
      <c r="O138" s="4">
        <v>3.0000000000000004</v>
      </c>
      <c r="P138" s="4">
        <v>1.5000000000000002</v>
      </c>
      <c r="Q138" s="4">
        <f t="shared" si="2"/>
        <v>2</v>
      </c>
    </row>
    <row r="139" spans="1:17" x14ac:dyDescent="0.3">
      <c r="A139" s="1">
        <v>154</v>
      </c>
      <c r="B139" s="2" t="s">
        <v>171</v>
      </c>
      <c r="C139" s="1">
        <v>1.9023093999999994</v>
      </c>
      <c r="D139" s="1">
        <v>185</v>
      </c>
      <c r="E139" s="2" t="s">
        <v>171</v>
      </c>
      <c r="F139" s="2" t="s">
        <v>209</v>
      </c>
      <c r="G139" s="2" t="s">
        <v>17</v>
      </c>
      <c r="H139" s="2" t="s">
        <v>60</v>
      </c>
      <c r="I139" s="2" t="s">
        <v>16</v>
      </c>
      <c r="J139" s="2" t="s">
        <v>137</v>
      </c>
      <c r="K139" s="4">
        <v>81.422401634560629</v>
      </c>
      <c r="L139" s="4">
        <v>4.5124888727354246</v>
      </c>
      <c r="M139" s="4">
        <v>3.3629019548555044</v>
      </c>
      <c r="N139" s="4">
        <v>1.514175349183472</v>
      </c>
      <c r="O139" s="4">
        <v>1.0117071387020433</v>
      </c>
      <c r="P139" s="4">
        <v>0.66148019875210651</v>
      </c>
      <c r="Q139" s="4">
        <f t="shared" si="2"/>
        <v>7.5148448512108246</v>
      </c>
    </row>
    <row r="140" spans="1:17" x14ac:dyDescent="0.3">
      <c r="A140" s="1">
        <v>162</v>
      </c>
      <c r="B140" s="2" t="s">
        <v>172</v>
      </c>
      <c r="C140" s="1">
        <v>3.1649502999999997</v>
      </c>
      <c r="D140" s="1">
        <v>185</v>
      </c>
      <c r="E140" s="2" t="s">
        <v>172</v>
      </c>
      <c r="F140" s="2" t="s">
        <v>96</v>
      </c>
      <c r="G140" s="2" t="s">
        <v>39</v>
      </c>
      <c r="H140" s="2" t="s">
        <v>38</v>
      </c>
      <c r="I140" s="2" t="s">
        <v>55</v>
      </c>
      <c r="J140" s="2" t="s">
        <v>51</v>
      </c>
      <c r="K140" s="4">
        <v>88.924660207144498</v>
      </c>
      <c r="L140" s="4">
        <v>0.91037448518543873</v>
      </c>
      <c r="M140" s="4">
        <v>0.8471381051386494</v>
      </c>
      <c r="N140" s="4">
        <v>0.83903371247251501</v>
      </c>
      <c r="O140" s="4">
        <v>0.82095759923939415</v>
      </c>
      <c r="P140" s="4">
        <v>0.5248107687504604</v>
      </c>
      <c r="Q140" s="4">
        <f t="shared" si="2"/>
        <v>7.1330251220690428</v>
      </c>
    </row>
    <row r="141" spans="1:17" x14ac:dyDescent="0.3">
      <c r="A141" s="1">
        <v>221</v>
      </c>
      <c r="B141" s="2" t="s">
        <v>173</v>
      </c>
      <c r="C141" s="1">
        <v>1.3675667999999992</v>
      </c>
      <c r="D141" s="1">
        <v>185</v>
      </c>
      <c r="E141" s="2" t="s">
        <v>173</v>
      </c>
      <c r="F141" s="2" t="s">
        <v>216</v>
      </c>
      <c r="G141" s="2" t="s">
        <v>212</v>
      </c>
      <c r="H141" s="2" t="s">
        <v>131</v>
      </c>
      <c r="I141" s="2" t="s">
        <v>179</v>
      </c>
      <c r="J141" s="2" t="s">
        <v>46</v>
      </c>
      <c r="K141" s="4">
        <v>90.125315999189255</v>
      </c>
      <c r="L141" s="4">
        <v>1.4237841983294719</v>
      </c>
      <c r="M141" s="4">
        <v>1.3314962018674346</v>
      </c>
      <c r="N141" s="4">
        <v>1.2524360784423847</v>
      </c>
      <c r="O141" s="4">
        <v>0.80983247034075467</v>
      </c>
      <c r="P141" s="4">
        <v>0.79661190956083505</v>
      </c>
      <c r="Q141" s="4">
        <f t="shared" si="2"/>
        <v>4.2605231422698608</v>
      </c>
    </row>
    <row r="142" spans="1:17" x14ac:dyDescent="0.3">
      <c r="A142" s="1">
        <v>165</v>
      </c>
      <c r="B142" s="2" t="s">
        <v>12</v>
      </c>
      <c r="C142" s="1">
        <v>111.59371970000004</v>
      </c>
      <c r="D142" s="1">
        <v>185</v>
      </c>
      <c r="E142" s="2" t="s">
        <v>12</v>
      </c>
      <c r="F142" s="2" t="s">
        <v>9</v>
      </c>
      <c r="G142" s="2" t="s">
        <v>38</v>
      </c>
      <c r="H142" s="2" t="s">
        <v>139</v>
      </c>
      <c r="I142" s="2" t="s">
        <v>46</v>
      </c>
      <c r="J142" s="2" t="s">
        <v>151</v>
      </c>
      <c r="K142" s="4">
        <v>97.002015248712937</v>
      </c>
      <c r="L142" s="4">
        <v>0.53738328788766043</v>
      </c>
      <c r="M142" s="4">
        <v>0.24955033378997576</v>
      </c>
      <c r="N142" s="4">
        <v>0.13503573534882354</v>
      </c>
      <c r="O142" s="4">
        <v>0.13371137766635444</v>
      </c>
      <c r="P142" s="4">
        <v>0.10737835455448121</v>
      </c>
      <c r="Q142" s="4">
        <f t="shared" si="2"/>
        <v>1.8349256620397654</v>
      </c>
    </row>
    <row r="143" spans="1:17" x14ac:dyDescent="0.3">
      <c r="A143" s="1">
        <v>299</v>
      </c>
      <c r="B143" s="2" t="s">
        <v>174</v>
      </c>
      <c r="C143" s="1">
        <v>2.0152199999999999E-2</v>
      </c>
      <c r="D143" s="1">
        <v>185</v>
      </c>
      <c r="E143" s="2" t="s">
        <v>133</v>
      </c>
      <c r="F143" s="2" t="s">
        <v>136</v>
      </c>
      <c r="G143" s="2" t="s">
        <v>46</v>
      </c>
      <c r="H143" s="2" t="s">
        <v>27</v>
      </c>
      <c r="I143" s="2" t="s">
        <v>76</v>
      </c>
      <c r="J143" s="2" t="s">
        <v>212</v>
      </c>
      <c r="K143" s="4">
        <v>28.913468504679397</v>
      </c>
      <c r="L143" s="4">
        <v>23.375611595756297</v>
      </c>
      <c r="M143" s="4">
        <v>10.168616825954487</v>
      </c>
      <c r="N143" s="4">
        <v>4.2412242832048124</v>
      </c>
      <c r="O143" s="4">
        <v>3.1619376544496389</v>
      </c>
      <c r="P143" s="4">
        <v>2.620061333253938</v>
      </c>
      <c r="Q143" s="4">
        <f t="shared" si="2"/>
        <v>27.519079802701413</v>
      </c>
    </row>
    <row r="144" spans="1:17" x14ac:dyDescent="0.3">
      <c r="A144" s="1">
        <v>166</v>
      </c>
      <c r="B144" s="2" t="s">
        <v>175</v>
      </c>
      <c r="C144" s="1">
        <v>1.8304648999999997</v>
      </c>
      <c r="D144" s="1">
        <v>185</v>
      </c>
      <c r="E144" s="2" t="s">
        <v>175</v>
      </c>
      <c r="F144" s="2" t="s">
        <v>41</v>
      </c>
      <c r="G144" s="2" t="s">
        <v>51</v>
      </c>
      <c r="H144" s="2" t="s">
        <v>27</v>
      </c>
      <c r="I144" s="2" t="s">
        <v>128</v>
      </c>
      <c r="J144" s="2" t="s">
        <v>113</v>
      </c>
      <c r="K144" s="4">
        <v>85.199093410641197</v>
      </c>
      <c r="L144" s="4">
        <v>2.0130569015554465</v>
      </c>
      <c r="M144" s="4">
        <v>1.804000721346801</v>
      </c>
      <c r="N144" s="4">
        <v>1.4656440557805834</v>
      </c>
      <c r="O144" s="4">
        <v>1.2866130347541769</v>
      </c>
      <c r="P144" s="4">
        <v>1.0637079137655139</v>
      </c>
      <c r="Q144" s="4">
        <f t="shared" si="2"/>
        <v>7.1678839621562815</v>
      </c>
    </row>
    <row r="145" spans="1:17" x14ac:dyDescent="0.3">
      <c r="A145" s="1">
        <v>168</v>
      </c>
      <c r="B145" s="2" t="s">
        <v>176</v>
      </c>
      <c r="C145" s="1">
        <v>4.3384495000000021</v>
      </c>
      <c r="D145" s="1">
        <v>185</v>
      </c>
      <c r="E145" s="2" t="s">
        <v>176</v>
      </c>
      <c r="F145" s="2" t="s">
        <v>27</v>
      </c>
      <c r="G145" s="2" t="s">
        <v>37</v>
      </c>
      <c r="H145" s="2" t="s">
        <v>41</v>
      </c>
      <c r="I145" s="2" t="s">
        <v>20</v>
      </c>
      <c r="J145" s="2" t="s">
        <v>35</v>
      </c>
      <c r="K145" s="4">
        <v>92.206791850406404</v>
      </c>
      <c r="L145" s="4">
        <v>1.804753057515132</v>
      </c>
      <c r="M145" s="4">
        <v>1.1951251247709573</v>
      </c>
      <c r="N145" s="4">
        <v>0.88749448391643104</v>
      </c>
      <c r="O145" s="4">
        <v>0.46393763486240852</v>
      </c>
      <c r="P145" s="4">
        <v>0.2875612589244152</v>
      </c>
      <c r="Q145" s="4">
        <f t="shared" si="2"/>
        <v>3.1543365896042701</v>
      </c>
    </row>
    <row r="146" spans="1:17" x14ac:dyDescent="0.3">
      <c r="A146" s="1">
        <v>169</v>
      </c>
      <c r="B146" s="2" t="s">
        <v>33</v>
      </c>
      <c r="C146" s="1">
        <v>5.1646520000000002</v>
      </c>
      <c r="D146" s="1">
        <v>185</v>
      </c>
      <c r="E146" s="2" t="s">
        <v>33</v>
      </c>
      <c r="F146" s="2" t="s">
        <v>38</v>
      </c>
      <c r="G146" s="2" t="s">
        <v>26</v>
      </c>
      <c r="H146" s="2" t="s">
        <v>32</v>
      </c>
      <c r="I146" s="2" t="s">
        <v>35</v>
      </c>
      <c r="J146" s="2" t="s">
        <v>59</v>
      </c>
      <c r="K146" s="4">
        <v>67.691786397224817</v>
      </c>
      <c r="L146" s="4">
        <v>6.8072853698564781</v>
      </c>
      <c r="M146" s="4">
        <v>6.213822344661363</v>
      </c>
      <c r="N146" s="4">
        <v>3.8173220577107614</v>
      </c>
      <c r="O146" s="4">
        <v>3.7130865738872627</v>
      </c>
      <c r="P146" s="4">
        <v>1.2037732648782531</v>
      </c>
      <c r="Q146" s="4">
        <f t="shared" si="2"/>
        <v>10.552923991781071</v>
      </c>
    </row>
    <row r="147" spans="1:17" x14ac:dyDescent="0.3">
      <c r="A147" s="1">
        <v>170</v>
      </c>
      <c r="B147" s="2" t="s">
        <v>59</v>
      </c>
      <c r="C147" s="1">
        <v>26.444488700000004</v>
      </c>
      <c r="D147" s="1">
        <v>185</v>
      </c>
      <c r="E147" s="2" t="s">
        <v>59</v>
      </c>
      <c r="F147" s="2" t="s">
        <v>27</v>
      </c>
      <c r="G147" s="2" t="s">
        <v>38</v>
      </c>
      <c r="H147" s="2" t="s">
        <v>41</v>
      </c>
      <c r="I147" s="2" t="s">
        <v>128</v>
      </c>
      <c r="J147" s="2" t="s">
        <v>29</v>
      </c>
      <c r="K147" s="4">
        <v>77.373806437028975</v>
      </c>
      <c r="L147" s="4">
        <v>5.9125661975835433</v>
      </c>
      <c r="M147" s="4">
        <v>1.980637273580562</v>
      </c>
      <c r="N147" s="4">
        <v>1.3758878234616803</v>
      </c>
      <c r="O147" s="4">
        <v>1.183910203565403</v>
      </c>
      <c r="P147" s="4">
        <v>0.99594211477418337</v>
      </c>
      <c r="Q147" s="4">
        <f t="shared" si="2"/>
        <v>11.17724995000566</v>
      </c>
    </row>
    <row r="148" spans="1:17" x14ac:dyDescent="0.3">
      <c r="A148" s="1">
        <v>171</v>
      </c>
      <c r="B148" s="2" t="s">
        <v>177</v>
      </c>
      <c r="C148" s="1">
        <v>29.405058199999999</v>
      </c>
      <c r="D148" s="1">
        <v>185</v>
      </c>
      <c r="E148" s="2" t="s">
        <v>177</v>
      </c>
      <c r="F148" s="2" t="s">
        <v>135</v>
      </c>
      <c r="G148" s="2" t="s">
        <v>38</v>
      </c>
      <c r="H148" s="2" t="s">
        <v>180</v>
      </c>
      <c r="I148" s="2" t="s">
        <v>130</v>
      </c>
      <c r="J148" s="2" t="s">
        <v>27</v>
      </c>
      <c r="K148" s="4">
        <v>93.574597652046137</v>
      </c>
      <c r="L148" s="4">
        <v>1.8868022509134159</v>
      </c>
      <c r="M148" s="4">
        <v>1.885359301890448</v>
      </c>
      <c r="N148" s="4">
        <v>0.79919549351546615</v>
      </c>
      <c r="O148" s="4">
        <v>0.33424691538274193</v>
      </c>
      <c r="P148" s="4">
        <v>0.26311493578339523</v>
      </c>
      <c r="Q148" s="4">
        <f t="shared" si="2"/>
        <v>1.256683450468401</v>
      </c>
    </row>
    <row r="149" spans="1:17" x14ac:dyDescent="0.3">
      <c r="A149" s="1">
        <v>173</v>
      </c>
      <c r="B149" s="2" t="s">
        <v>24</v>
      </c>
      <c r="C149" s="1">
        <v>40.662726499999998</v>
      </c>
      <c r="D149" s="1">
        <v>185</v>
      </c>
      <c r="E149" s="2" t="s">
        <v>24</v>
      </c>
      <c r="F149" s="2" t="s">
        <v>41</v>
      </c>
      <c r="G149" s="2" t="s">
        <v>128</v>
      </c>
      <c r="H149" s="2" t="s">
        <v>38</v>
      </c>
      <c r="I149" s="2" t="s">
        <v>51</v>
      </c>
      <c r="J149" s="2" t="s">
        <v>18</v>
      </c>
      <c r="K149" s="4">
        <v>64.791491293629804</v>
      </c>
      <c r="L149" s="4">
        <v>4.6011855599500944</v>
      </c>
      <c r="M149" s="4">
        <v>2.3307342659376271</v>
      </c>
      <c r="N149" s="4">
        <v>2.3221972092796093</v>
      </c>
      <c r="O149" s="4">
        <v>1.5725384277908667</v>
      </c>
      <c r="P149" s="4">
        <v>1.5391407656837768</v>
      </c>
      <c r="Q149" s="4">
        <f t="shared" si="2"/>
        <v>22.842712477728227</v>
      </c>
    </row>
    <row r="150" spans="1:17" x14ac:dyDescent="0.3">
      <c r="A150" s="1">
        <v>174</v>
      </c>
      <c r="B150" s="2" t="s">
        <v>70</v>
      </c>
      <c r="C150" s="1">
        <v>6.309779800000002</v>
      </c>
      <c r="D150" s="1">
        <v>185</v>
      </c>
      <c r="E150" s="2" t="s">
        <v>70</v>
      </c>
      <c r="F150" s="2" t="s">
        <v>91</v>
      </c>
      <c r="G150" s="2" t="s">
        <v>128</v>
      </c>
      <c r="H150" s="2" t="s">
        <v>41</v>
      </c>
      <c r="I150" s="2" t="s">
        <v>25</v>
      </c>
      <c r="J150" s="2" t="s">
        <v>20</v>
      </c>
      <c r="K150" s="4">
        <v>75.070822598278284</v>
      </c>
      <c r="L150" s="4">
        <v>6.617907648694807</v>
      </c>
      <c r="M150" s="4">
        <v>2.2025237711148011</v>
      </c>
      <c r="N150" s="4">
        <v>1.6879844206290679</v>
      </c>
      <c r="O150" s="4">
        <v>1.5764670583274549</v>
      </c>
      <c r="P150" s="4">
        <v>1.4797505294875739</v>
      </c>
      <c r="Q150" s="4">
        <f t="shared" si="2"/>
        <v>11.364543973468017</v>
      </c>
    </row>
    <row r="151" spans="1:17" x14ac:dyDescent="0.3">
      <c r="A151" s="1">
        <v>177</v>
      </c>
      <c r="B151" s="2" t="s">
        <v>178</v>
      </c>
      <c r="C151" s="1">
        <v>2.9999999999999999E-7</v>
      </c>
      <c r="D151" s="1">
        <v>143</v>
      </c>
      <c r="E151" s="2" t="s">
        <v>56</v>
      </c>
      <c r="F151" s="2" t="s">
        <v>9</v>
      </c>
      <c r="G151" s="2" t="s">
        <v>164</v>
      </c>
      <c r="H151" s="2" t="s">
        <v>167</v>
      </c>
      <c r="I151" s="2" t="s">
        <v>22</v>
      </c>
      <c r="J151" s="2" t="s">
        <v>84</v>
      </c>
      <c r="K151" s="4">
        <v>100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179</v>
      </c>
      <c r="C152" s="1">
        <v>0.40647240000000012</v>
      </c>
      <c r="D152" s="1">
        <v>185</v>
      </c>
      <c r="E152" s="2" t="s">
        <v>179</v>
      </c>
      <c r="F152" s="2" t="s">
        <v>173</v>
      </c>
      <c r="G152" s="2" t="s">
        <v>76</v>
      </c>
      <c r="H152" s="2" t="s">
        <v>212</v>
      </c>
      <c r="I152" s="2" t="s">
        <v>136</v>
      </c>
      <c r="J152" s="2" t="s">
        <v>130</v>
      </c>
      <c r="K152" s="4">
        <v>99.609764402207858</v>
      </c>
      <c r="L152" s="4">
        <v>0.28370929981961868</v>
      </c>
      <c r="M152" s="4">
        <v>5.3238547069862537E-2</v>
      </c>
      <c r="N152" s="4">
        <v>1.5474605409863002E-2</v>
      </c>
      <c r="O152" s="4">
        <v>6.0274695157653988E-3</v>
      </c>
      <c r="P152" s="4">
        <v>5.5846350207295727E-3</v>
      </c>
      <c r="Q152" s="4">
        <f t="shared" si="2"/>
        <v>2.6201040956294719E-2</v>
      </c>
    </row>
    <row r="153" spans="1:17" x14ac:dyDescent="0.3">
      <c r="A153" s="1">
        <v>117</v>
      </c>
      <c r="B153" s="2" t="s">
        <v>180</v>
      </c>
      <c r="C153" s="1">
        <v>18.781883600000004</v>
      </c>
      <c r="D153" s="1">
        <v>185</v>
      </c>
      <c r="E153" s="2" t="s">
        <v>180</v>
      </c>
      <c r="F153" s="2" t="s">
        <v>39</v>
      </c>
      <c r="G153" s="2" t="s">
        <v>135</v>
      </c>
      <c r="H153" s="2" t="s">
        <v>38</v>
      </c>
      <c r="I153" s="2" t="s">
        <v>27</v>
      </c>
      <c r="J153" s="2" t="s">
        <v>79</v>
      </c>
      <c r="K153" s="4">
        <v>98.12771760549083</v>
      </c>
      <c r="L153" s="4">
        <v>0.45391986137109264</v>
      </c>
      <c r="M153" s="4">
        <v>0.33505798108556051</v>
      </c>
      <c r="N153" s="4">
        <v>0.22900525270000074</v>
      </c>
      <c r="O153" s="4">
        <v>0.16640450268789866</v>
      </c>
      <c r="P153" s="4">
        <v>0.13349672766580237</v>
      </c>
      <c r="Q153" s="4">
        <f t="shared" si="2"/>
        <v>0.55439806899882171</v>
      </c>
    </row>
    <row r="154" spans="1:17" x14ac:dyDescent="0.3">
      <c r="A154" s="1">
        <v>146</v>
      </c>
      <c r="B154" s="2" t="s">
        <v>181</v>
      </c>
      <c r="C154" s="1">
        <v>3.0571988000000005</v>
      </c>
      <c r="D154" s="1">
        <v>185</v>
      </c>
      <c r="E154" s="2" t="s">
        <v>181</v>
      </c>
      <c r="F154" s="2" t="s">
        <v>35</v>
      </c>
      <c r="G154" s="2" t="s">
        <v>137</v>
      </c>
      <c r="H154" s="2" t="s">
        <v>18</v>
      </c>
      <c r="I154" s="2" t="s">
        <v>36</v>
      </c>
      <c r="J154" s="2" t="s">
        <v>202</v>
      </c>
      <c r="K154" s="4">
        <v>73.505609121657372</v>
      </c>
      <c r="L154" s="4">
        <v>5.9379717144989055</v>
      </c>
      <c r="M154" s="4">
        <v>2.26483472386552</v>
      </c>
      <c r="N154" s="4">
        <v>1.2598362919676662</v>
      </c>
      <c r="O154" s="4">
        <v>1.1572358330115788</v>
      </c>
      <c r="P154" s="4">
        <v>1.1077591682948453</v>
      </c>
      <c r="Q154" s="4">
        <f t="shared" si="2"/>
        <v>14.766753146704104</v>
      </c>
    </row>
    <row r="155" spans="1:17" x14ac:dyDescent="0.3">
      <c r="A155" s="1">
        <v>182</v>
      </c>
      <c r="B155" s="2" t="s">
        <v>182</v>
      </c>
      <c r="C155" s="1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137</v>
      </c>
      <c r="C156" s="1">
        <v>18.888725100000006</v>
      </c>
      <c r="D156" s="1">
        <v>185</v>
      </c>
      <c r="E156" s="2" t="s">
        <v>137</v>
      </c>
      <c r="F156" s="2" t="s">
        <v>100</v>
      </c>
      <c r="G156" s="2" t="s">
        <v>136</v>
      </c>
      <c r="H156" s="2" t="s">
        <v>109</v>
      </c>
      <c r="I156" s="2" t="s">
        <v>120</v>
      </c>
      <c r="J156" s="2" t="s">
        <v>18</v>
      </c>
      <c r="K156" s="4">
        <v>84.684034604325902</v>
      </c>
      <c r="L156" s="4">
        <v>1.6203385796535303</v>
      </c>
      <c r="M156" s="4">
        <v>1.6046890321888372</v>
      </c>
      <c r="N156" s="4">
        <v>1.0256938939727591</v>
      </c>
      <c r="O156" s="4">
        <v>0.94565937644992215</v>
      </c>
      <c r="P156" s="4">
        <v>0.63451397257086428</v>
      </c>
      <c r="Q156" s="4">
        <f t="shared" si="2"/>
        <v>9.4850705408381799</v>
      </c>
    </row>
    <row r="157" spans="1:17" x14ac:dyDescent="0.3">
      <c r="A157" s="1">
        <v>185</v>
      </c>
      <c r="B157" s="2" t="s">
        <v>35</v>
      </c>
      <c r="C157" s="1">
        <v>113.78270150000002</v>
      </c>
      <c r="D157" s="1">
        <v>185</v>
      </c>
      <c r="E157" s="2" t="s">
        <v>35</v>
      </c>
      <c r="F157" s="2" t="s">
        <v>76</v>
      </c>
      <c r="G157" s="2" t="s">
        <v>100</v>
      </c>
      <c r="H157" s="2" t="s">
        <v>38</v>
      </c>
      <c r="I157" s="2" t="s">
        <v>131</v>
      </c>
      <c r="J157" s="2" t="s">
        <v>139</v>
      </c>
      <c r="K157" s="4">
        <v>82.900864768094806</v>
      </c>
      <c r="L157" s="4">
        <v>1.496788859420779</v>
      </c>
      <c r="M157" s="4">
        <v>1.3399561443880814</v>
      </c>
      <c r="N157" s="4">
        <v>0.87110429523419242</v>
      </c>
      <c r="O157" s="4">
        <v>0.61812243049968352</v>
      </c>
      <c r="P157" s="4">
        <v>0.59010270555054445</v>
      </c>
      <c r="Q157" s="4">
        <f t="shared" si="2"/>
        <v>12.183060796811915</v>
      </c>
    </row>
    <row r="158" spans="1:17" x14ac:dyDescent="0.3">
      <c r="A158" s="1">
        <v>184</v>
      </c>
      <c r="B158" s="2" t="s">
        <v>183</v>
      </c>
      <c r="C158" s="1">
        <v>5.3201917000000032</v>
      </c>
      <c r="D158" s="1">
        <v>185</v>
      </c>
      <c r="E158" s="2" t="s">
        <v>183</v>
      </c>
      <c r="F158" s="2" t="s">
        <v>27</v>
      </c>
      <c r="G158" s="2" t="s">
        <v>128</v>
      </c>
      <c r="H158" s="2" t="s">
        <v>95</v>
      </c>
      <c r="I158" s="2" t="s">
        <v>199</v>
      </c>
      <c r="J158" s="2" t="s">
        <v>96</v>
      </c>
      <c r="K158" s="4">
        <v>94.429990182496553</v>
      </c>
      <c r="L158" s="4">
        <v>0.7919940178095457</v>
      </c>
      <c r="M158" s="4">
        <v>0.68580987410660377</v>
      </c>
      <c r="N158" s="4">
        <v>0.37079866877729212</v>
      </c>
      <c r="O158" s="4">
        <v>0.3139172597859583</v>
      </c>
      <c r="P158" s="4">
        <v>0.24118115894207334</v>
      </c>
      <c r="Q158" s="4">
        <f t="shared" si="2"/>
        <v>3.1663088380819744</v>
      </c>
    </row>
    <row r="159" spans="1:17" x14ac:dyDescent="0.3">
      <c r="A159" s="1">
        <v>188</v>
      </c>
      <c r="B159" s="2" t="s">
        <v>185</v>
      </c>
      <c r="C159" s="1">
        <v>2.6584E-3</v>
      </c>
      <c r="D159" s="1">
        <v>185</v>
      </c>
      <c r="E159" s="2" t="s">
        <v>185</v>
      </c>
      <c r="F159" s="2" t="s">
        <v>96</v>
      </c>
      <c r="G159" s="2" t="s">
        <v>152</v>
      </c>
      <c r="H159" s="2" t="s">
        <v>27</v>
      </c>
      <c r="I159" s="2" t="s">
        <v>55</v>
      </c>
      <c r="J159" s="2" t="s">
        <v>112</v>
      </c>
      <c r="K159" s="4">
        <v>99.747968702979222</v>
      </c>
      <c r="L159" s="4">
        <v>0.15422810713210952</v>
      </c>
      <c r="M159" s="4">
        <v>4.1378272645200123E-2</v>
      </c>
      <c r="N159" s="4">
        <v>3.7616611495636471E-2</v>
      </c>
      <c r="O159" s="4">
        <v>7.5233222991272939E-3</v>
      </c>
      <c r="P159" s="4">
        <v>3.761661149563647E-3</v>
      </c>
      <c r="Q159" s="4">
        <f t="shared" si="2"/>
        <v>7.5233222991357707E-3</v>
      </c>
    </row>
    <row r="160" spans="1:17" x14ac:dyDescent="0.3">
      <c r="A160" s="1">
        <v>189</v>
      </c>
      <c r="B160" s="2" t="s">
        <v>186</v>
      </c>
      <c r="C160" s="1">
        <v>2.4729599999999994E-2</v>
      </c>
      <c r="D160" s="1">
        <v>185</v>
      </c>
      <c r="E160" s="2" t="s">
        <v>186</v>
      </c>
      <c r="F160" s="2" t="s">
        <v>128</v>
      </c>
      <c r="G160" s="2" t="s">
        <v>48</v>
      </c>
      <c r="H160" s="2" t="s">
        <v>28</v>
      </c>
      <c r="I160" s="2" t="s">
        <v>209</v>
      </c>
      <c r="J160" s="2" t="s">
        <v>185</v>
      </c>
      <c r="K160" s="4">
        <v>73.338024068322994</v>
      </c>
      <c r="L160" s="4">
        <v>14.500436723602489</v>
      </c>
      <c r="M160" s="4">
        <v>5.1149230072463778</v>
      </c>
      <c r="N160" s="4">
        <v>4.3534873188405809</v>
      </c>
      <c r="O160" s="4">
        <v>0.87182971014492772</v>
      </c>
      <c r="P160" s="4">
        <v>0.58795936853002084</v>
      </c>
      <c r="Q160" s="4">
        <f t="shared" si="2"/>
        <v>1.2333398033126173</v>
      </c>
    </row>
    <row r="161" spans="1:17" x14ac:dyDescent="0.3">
      <c r="A161" s="1">
        <v>191</v>
      </c>
      <c r="B161" s="2" t="s">
        <v>187</v>
      </c>
      <c r="C161" s="1">
        <v>2.6989699999999995E-2</v>
      </c>
      <c r="D161" s="1">
        <v>185</v>
      </c>
      <c r="E161" s="2" t="s">
        <v>187</v>
      </c>
      <c r="F161" s="2" t="s">
        <v>209</v>
      </c>
      <c r="G161" s="2" t="s">
        <v>48</v>
      </c>
      <c r="H161" s="2" t="s">
        <v>185</v>
      </c>
      <c r="I161" s="2" t="s">
        <v>27</v>
      </c>
      <c r="J161" s="2" t="s">
        <v>28</v>
      </c>
      <c r="K161" s="4">
        <v>90.183662656494903</v>
      </c>
      <c r="L161" s="4">
        <v>4.6858616435158602</v>
      </c>
      <c r="M161" s="4">
        <v>3.3931462743194625</v>
      </c>
      <c r="N161" s="4">
        <v>0.61579046821565275</v>
      </c>
      <c r="O161" s="4">
        <v>0.36569506144936781</v>
      </c>
      <c r="P161" s="4">
        <v>0.17858664601681384</v>
      </c>
      <c r="Q161" s="4">
        <f t="shared" si="2"/>
        <v>0.57725724998793737</v>
      </c>
    </row>
    <row r="162" spans="1:17" x14ac:dyDescent="0.3">
      <c r="A162" s="1">
        <v>244</v>
      </c>
      <c r="B162" s="2" t="s">
        <v>188</v>
      </c>
      <c r="C162" s="1">
        <v>3.915070000000001E-2</v>
      </c>
      <c r="D162" s="1">
        <v>185</v>
      </c>
      <c r="E162" s="2" t="s">
        <v>188</v>
      </c>
      <c r="F162" s="2" t="s">
        <v>22</v>
      </c>
      <c r="G162" s="2" t="s">
        <v>37</v>
      </c>
      <c r="H162" s="2" t="s">
        <v>27</v>
      </c>
      <c r="I162" s="2" t="s">
        <v>149</v>
      </c>
      <c r="J162" s="2" t="s">
        <v>112</v>
      </c>
      <c r="K162" s="4">
        <v>97.879475973609644</v>
      </c>
      <c r="L162" s="4">
        <v>1.1744362169769631</v>
      </c>
      <c r="M162" s="4">
        <v>0.54456242161698243</v>
      </c>
      <c r="N162" s="4">
        <v>0.22604959809147721</v>
      </c>
      <c r="O162" s="4">
        <v>6.0790739373753205E-2</v>
      </c>
      <c r="P162" s="4">
        <v>1.7879629227574474E-2</v>
      </c>
      <c r="Q162" s="4">
        <f t="shared" si="2"/>
        <v>9.6805421103596245E-2</v>
      </c>
    </row>
    <row r="163" spans="1:17" x14ac:dyDescent="0.3">
      <c r="A163" s="1">
        <v>193</v>
      </c>
      <c r="B163" s="2" t="s">
        <v>189</v>
      </c>
      <c r="C163" s="1">
        <v>3.8877500000000016E-2</v>
      </c>
      <c r="D163" s="1">
        <v>185</v>
      </c>
      <c r="E163" s="2" t="s">
        <v>189</v>
      </c>
      <c r="F163" s="2" t="s">
        <v>20</v>
      </c>
      <c r="G163" s="2" t="s">
        <v>25</v>
      </c>
      <c r="H163" s="2" t="s">
        <v>128</v>
      </c>
      <c r="I163" s="2" t="s">
        <v>41</v>
      </c>
      <c r="J163" s="2" t="s">
        <v>35</v>
      </c>
      <c r="K163" s="4">
        <v>96.846505047906859</v>
      </c>
      <c r="L163" s="4">
        <v>0.5285833708443185</v>
      </c>
      <c r="M163" s="4">
        <v>0.4046042055173299</v>
      </c>
      <c r="N163" s="4">
        <v>0.33566973185004167</v>
      </c>
      <c r="O163" s="4">
        <v>0.20680342100186477</v>
      </c>
      <c r="P163" s="4">
        <v>0.15587422030737566</v>
      </c>
      <c r="Q163" s="4">
        <f t="shared" si="2"/>
        <v>1.5219600025722002</v>
      </c>
    </row>
    <row r="164" spans="1:17" x14ac:dyDescent="0.3">
      <c r="A164" s="1">
        <v>194</v>
      </c>
      <c r="B164" s="2" t="s">
        <v>46</v>
      </c>
      <c r="C164" s="1">
        <v>10.459353399999996</v>
      </c>
      <c r="D164" s="1">
        <v>185</v>
      </c>
      <c r="E164" s="2" t="s">
        <v>46</v>
      </c>
      <c r="F164" s="2" t="s">
        <v>212</v>
      </c>
      <c r="G164" s="2" t="s">
        <v>173</v>
      </c>
      <c r="H164" s="2" t="s">
        <v>131</v>
      </c>
      <c r="I164" s="2" t="s">
        <v>141</v>
      </c>
      <c r="J164" s="2" t="s">
        <v>45</v>
      </c>
      <c r="K164" s="4">
        <v>83.10930960607952</v>
      </c>
      <c r="L164" s="4">
        <v>3.3061192864943272</v>
      </c>
      <c r="M164" s="4">
        <v>2.1441076845151832</v>
      </c>
      <c r="N164" s="4">
        <v>2.0357405649951565</v>
      </c>
      <c r="O164" s="4">
        <v>1.848165872280404</v>
      </c>
      <c r="P164" s="4">
        <v>1.649862982925886</v>
      </c>
      <c r="Q164" s="4">
        <f t="shared" si="2"/>
        <v>5.9066940027095427</v>
      </c>
    </row>
    <row r="165" spans="1:17" x14ac:dyDescent="0.3">
      <c r="A165" s="1">
        <v>195</v>
      </c>
      <c r="B165" s="2" t="s">
        <v>190</v>
      </c>
      <c r="C165" s="1">
        <v>3.5483073000000016</v>
      </c>
      <c r="D165" s="1">
        <v>185</v>
      </c>
      <c r="E165" s="2" t="s">
        <v>190</v>
      </c>
      <c r="F165" s="2" t="s">
        <v>38</v>
      </c>
      <c r="G165" s="2" t="s">
        <v>47</v>
      </c>
      <c r="H165" s="2" t="s">
        <v>51</v>
      </c>
      <c r="I165" s="2" t="s">
        <v>153</v>
      </c>
      <c r="J165" s="2" t="s">
        <v>20</v>
      </c>
      <c r="K165" s="4">
        <v>92.580659516158562</v>
      </c>
      <c r="L165" s="4">
        <v>4.3725327848577242</v>
      </c>
      <c r="M165" s="4">
        <v>0.33346322625438879</v>
      </c>
      <c r="N165" s="4">
        <v>0.27231857849516011</v>
      </c>
      <c r="O165" s="4">
        <v>0.25693659621870951</v>
      </c>
      <c r="P165" s="4">
        <v>0.18255465077672378</v>
      </c>
      <c r="Q165" s="4">
        <f t="shared" si="2"/>
        <v>2.0015346472387279</v>
      </c>
    </row>
    <row r="166" spans="1:17" x14ac:dyDescent="0.3">
      <c r="A166" s="1">
        <v>272</v>
      </c>
      <c r="B166" s="2" t="s">
        <v>17</v>
      </c>
      <c r="C166" s="1">
        <v>6.6287107000000001</v>
      </c>
      <c r="D166" s="1">
        <v>185</v>
      </c>
      <c r="E166" s="2" t="s">
        <v>17</v>
      </c>
      <c r="F166" s="2" t="s">
        <v>60</v>
      </c>
      <c r="G166" s="2" t="s">
        <v>161</v>
      </c>
      <c r="H166" s="2" t="s">
        <v>171</v>
      </c>
      <c r="I166" s="2" t="s">
        <v>35</v>
      </c>
      <c r="J166" s="2" t="s">
        <v>87</v>
      </c>
      <c r="K166" s="4">
        <v>82.458741184767646</v>
      </c>
      <c r="L166" s="4">
        <v>2.1790934396940873</v>
      </c>
      <c r="M166" s="4">
        <v>1.798515660066444</v>
      </c>
      <c r="N166" s="4">
        <v>1.1053069490572278</v>
      </c>
      <c r="O166" s="4">
        <v>1.0983840341682132</v>
      </c>
      <c r="P166" s="4">
        <v>1.0075594338428437</v>
      </c>
      <c r="Q166" s="4">
        <f t="shared" si="2"/>
        <v>10.35239929840354</v>
      </c>
    </row>
    <row r="167" spans="1:17" x14ac:dyDescent="0.3">
      <c r="A167" s="1">
        <v>186</v>
      </c>
      <c r="B167" s="2" t="s">
        <v>191</v>
      </c>
      <c r="C167" s="1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192</v>
      </c>
      <c r="C168" s="1">
        <v>1.3830800000000004E-2</v>
      </c>
      <c r="D168" s="1">
        <v>185</v>
      </c>
      <c r="E168" s="2" t="s">
        <v>192</v>
      </c>
      <c r="F168" s="2" t="s">
        <v>63</v>
      </c>
      <c r="G168" s="2" t="s">
        <v>62</v>
      </c>
      <c r="H168" s="2" t="s">
        <v>164</v>
      </c>
      <c r="I168" s="2" t="s">
        <v>173</v>
      </c>
      <c r="J168" s="2" t="s">
        <v>145</v>
      </c>
      <c r="K168" s="4">
        <v>65.900743268646764</v>
      </c>
      <c r="L168" s="4">
        <v>32.31844867975822</v>
      </c>
      <c r="M168" s="4">
        <v>0.38970992278103933</v>
      </c>
      <c r="N168" s="4">
        <v>0.20389276108395749</v>
      </c>
      <c r="O168" s="4">
        <v>0.14460479509500529</v>
      </c>
      <c r="P168" s="4">
        <v>0.11351476414957916</v>
      </c>
      <c r="Q168" s="4">
        <f t="shared" si="2"/>
        <v>0.92908580848542499</v>
      </c>
    </row>
    <row r="169" spans="1:17" x14ac:dyDescent="0.3">
      <c r="A169" s="1">
        <v>197</v>
      </c>
      <c r="B169" s="2" t="s">
        <v>193</v>
      </c>
      <c r="C169" s="1">
        <v>1.5237716000000003</v>
      </c>
      <c r="D169" s="1">
        <v>185</v>
      </c>
      <c r="E169" s="2" t="s">
        <v>193</v>
      </c>
      <c r="F169" s="2" t="s">
        <v>20</v>
      </c>
      <c r="G169" s="2" t="s">
        <v>41</v>
      </c>
      <c r="H169" s="2" t="s">
        <v>90</v>
      </c>
      <c r="I169" s="2" t="s">
        <v>36</v>
      </c>
      <c r="J169" s="2" t="s">
        <v>128</v>
      </c>
      <c r="K169" s="4">
        <v>98.584348205465929</v>
      </c>
      <c r="L169" s="4">
        <v>0.21975078154757571</v>
      </c>
      <c r="M169" s="4">
        <v>0.14107757356811215</v>
      </c>
      <c r="N169" s="4">
        <v>7.0948953242073787E-2</v>
      </c>
      <c r="O169" s="4">
        <v>6.8514205147280585E-2</v>
      </c>
      <c r="P169" s="4">
        <v>6.6998229918447089E-2</v>
      </c>
      <c r="Q169" s="4">
        <f t="shared" si="2"/>
        <v>0.84836205111056984</v>
      </c>
    </row>
    <row r="170" spans="1:17" x14ac:dyDescent="0.3">
      <c r="A170" s="1">
        <v>200</v>
      </c>
      <c r="B170" s="2" t="s">
        <v>194</v>
      </c>
      <c r="C170" s="1">
        <v>2.1251699999999988E-2</v>
      </c>
      <c r="D170" s="1">
        <v>185</v>
      </c>
      <c r="E170" s="2" t="s">
        <v>26</v>
      </c>
      <c r="F170" s="2" t="s">
        <v>205</v>
      </c>
      <c r="G170" s="2" t="s">
        <v>77</v>
      </c>
      <c r="H170" s="2" t="s">
        <v>11</v>
      </c>
      <c r="I170" s="2" t="s">
        <v>151</v>
      </c>
      <c r="J170" s="2" t="s">
        <v>38</v>
      </c>
      <c r="K170" s="4">
        <v>17.176037681691358</v>
      </c>
      <c r="L170" s="4">
        <v>13.814424257824086</v>
      </c>
      <c r="M170" s="4">
        <v>13.389046523336967</v>
      </c>
      <c r="N170" s="4">
        <v>11.296978594653611</v>
      </c>
      <c r="O170" s="4">
        <v>9.468418997068472</v>
      </c>
      <c r="P170" s="4">
        <v>5.551555875529961</v>
      </c>
      <c r="Q170" s="4">
        <f t="shared" si="2"/>
        <v>29.303538069895552</v>
      </c>
    </row>
    <row r="171" spans="1:17" x14ac:dyDescent="0.3">
      <c r="A171" s="1">
        <v>199</v>
      </c>
      <c r="B171" s="2" t="s">
        <v>195</v>
      </c>
      <c r="C171" s="1">
        <v>3.0697391000000014</v>
      </c>
      <c r="D171" s="1">
        <v>185</v>
      </c>
      <c r="E171" s="2" t="s">
        <v>195</v>
      </c>
      <c r="F171" s="2" t="s">
        <v>24</v>
      </c>
      <c r="G171" s="2" t="s">
        <v>18</v>
      </c>
      <c r="H171" s="2" t="s">
        <v>41</v>
      </c>
      <c r="I171" s="2" t="s">
        <v>90</v>
      </c>
      <c r="J171" s="2" t="s">
        <v>40</v>
      </c>
      <c r="K171" s="4">
        <v>68.248451472634898</v>
      </c>
      <c r="L171" s="4">
        <v>3.488954484763866</v>
      </c>
      <c r="M171" s="4">
        <v>3.3547997613217349</v>
      </c>
      <c r="N171" s="4">
        <v>3.1993826446032485</v>
      </c>
      <c r="O171" s="4">
        <v>2.6573789283916653</v>
      </c>
      <c r="P171" s="4">
        <v>2.1675913760879539</v>
      </c>
      <c r="Q171" s="4">
        <f t="shared" si="2"/>
        <v>16.883441332196639</v>
      </c>
    </row>
    <row r="172" spans="1:17" x14ac:dyDescent="0.3">
      <c r="A172" s="1">
        <v>198</v>
      </c>
      <c r="B172" s="2" t="s">
        <v>87</v>
      </c>
      <c r="C172" s="1">
        <v>2.0047764000000003</v>
      </c>
      <c r="D172" s="1">
        <v>185</v>
      </c>
      <c r="E172" s="2" t="s">
        <v>87</v>
      </c>
      <c r="F172" s="2" t="s">
        <v>18</v>
      </c>
      <c r="G172" s="2" t="s">
        <v>86</v>
      </c>
      <c r="H172" s="2" t="s">
        <v>41</v>
      </c>
      <c r="I172" s="2" t="s">
        <v>60</v>
      </c>
      <c r="J172" s="2" t="s">
        <v>120</v>
      </c>
      <c r="K172" s="4">
        <v>64.848214494145068</v>
      </c>
      <c r="L172" s="4">
        <v>13.208635137564464</v>
      </c>
      <c r="M172" s="4">
        <v>5.0240765005015007</v>
      </c>
      <c r="N172" s="4">
        <v>3.2579643295880771</v>
      </c>
      <c r="O172" s="4">
        <v>1.3266716427827059</v>
      </c>
      <c r="P172" s="4">
        <v>0.92189832242638103</v>
      </c>
      <c r="Q172" s="4">
        <f t="shared" si="2"/>
        <v>11.412539572991804</v>
      </c>
    </row>
    <row r="173" spans="1:17" x14ac:dyDescent="0.3">
      <c r="A173" s="1">
        <v>25</v>
      </c>
      <c r="B173" s="2" t="s">
        <v>196</v>
      </c>
      <c r="C173" s="1">
        <v>0.14821190000000006</v>
      </c>
      <c r="D173" s="1">
        <v>185</v>
      </c>
      <c r="E173" s="2" t="s">
        <v>196</v>
      </c>
      <c r="F173" s="2" t="s">
        <v>135</v>
      </c>
      <c r="G173" s="2" t="s">
        <v>37</v>
      </c>
      <c r="H173" s="2" t="s">
        <v>177</v>
      </c>
      <c r="I173" s="2" t="s">
        <v>12</v>
      </c>
      <c r="J173" s="2" t="s">
        <v>13</v>
      </c>
      <c r="K173" s="4">
        <v>99.450381514574687</v>
      </c>
      <c r="L173" s="4">
        <v>0.11038249965083771</v>
      </c>
      <c r="M173" s="4">
        <v>6.7201081694519771E-2</v>
      </c>
      <c r="N173" s="4">
        <v>5.9509391621050643E-2</v>
      </c>
      <c r="O173" s="4">
        <v>5.4651482100964884E-2</v>
      </c>
      <c r="P173" s="4">
        <v>4.9928514511992594E-2</v>
      </c>
      <c r="Q173" s="4">
        <f t="shared" si="2"/>
        <v>0.20794551584594956</v>
      </c>
    </row>
    <row r="174" spans="1:17" x14ac:dyDescent="0.3">
      <c r="A174" s="1">
        <v>201</v>
      </c>
      <c r="B174" s="2" t="s">
        <v>197</v>
      </c>
      <c r="C174" s="1">
        <v>1.7950999999999995E-2</v>
      </c>
      <c r="D174" s="1">
        <v>185</v>
      </c>
      <c r="E174" s="2" t="s">
        <v>173</v>
      </c>
      <c r="F174" s="2" t="s">
        <v>212</v>
      </c>
      <c r="G174" s="2" t="s">
        <v>130</v>
      </c>
      <c r="H174" s="2" t="s">
        <v>47</v>
      </c>
      <c r="I174" s="2" t="s">
        <v>135</v>
      </c>
      <c r="J174" s="2" t="s">
        <v>76</v>
      </c>
      <c r="K174" s="4">
        <v>18.300930310289125</v>
      </c>
      <c r="L174" s="4">
        <v>15.19803910645647</v>
      </c>
      <c r="M174" s="4">
        <v>10.816667595120053</v>
      </c>
      <c r="N174" s="4">
        <v>10.650103058325444</v>
      </c>
      <c r="O174" s="4">
        <v>8.1382652777004107</v>
      </c>
      <c r="P174" s="4">
        <v>7.7499860731992669</v>
      </c>
      <c r="Q174" s="4">
        <f t="shared" si="2"/>
        <v>29.146008578909232</v>
      </c>
    </row>
    <row r="175" spans="1:17" x14ac:dyDescent="0.3">
      <c r="A175" s="1">
        <v>202</v>
      </c>
      <c r="B175" s="2" t="s">
        <v>63</v>
      </c>
      <c r="C175" s="1">
        <v>25.427723099999994</v>
      </c>
      <c r="D175" s="1">
        <v>185</v>
      </c>
      <c r="E175" s="2" t="s">
        <v>63</v>
      </c>
      <c r="F175" s="2" t="s">
        <v>128</v>
      </c>
      <c r="G175" s="2" t="s">
        <v>62</v>
      </c>
      <c r="H175" s="2" t="s">
        <v>163</v>
      </c>
      <c r="I175" s="2" t="s">
        <v>145</v>
      </c>
      <c r="J175" s="2" t="s">
        <v>38</v>
      </c>
      <c r="K175" s="4">
        <v>81.027054286272318</v>
      </c>
      <c r="L175" s="4">
        <v>2.5737550209519156</v>
      </c>
      <c r="M175" s="4">
        <v>1.7435697968568804</v>
      </c>
      <c r="N175" s="4">
        <v>1.3924380826689124</v>
      </c>
      <c r="O175" s="4">
        <v>1.0834009750562372</v>
      </c>
      <c r="P175" s="4">
        <v>0.91372514592153975</v>
      </c>
      <c r="Q175" s="4">
        <f t="shared" si="2"/>
        <v>11.266056692272187</v>
      </c>
    </row>
    <row r="176" spans="1:17" x14ac:dyDescent="0.3">
      <c r="A176" s="1">
        <v>277</v>
      </c>
      <c r="B176" s="2" t="s">
        <v>198</v>
      </c>
      <c r="C176" s="1">
        <v>6.5858724999999998</v>
      </c>
      <c r="D176" s="1">
        <v>185</v>
      </c>
      <c r="E176" s="2" t="s">
        <v>198</v>
      </c>
      <c r="F176" s="2" t="s">
        <v>212</v>
      </c>
      <c r="G176" s="2" t="s">
        <v>130</v>
      </c>
      <c r="H176" s="2" t="s">
        <v>173</v>
      </c>
      <c r="I176" s="2" t="s">
        <v>216</v>
      </c>
      <c r="J176" s="2" t="s">
        <v>12</v>
      </c>
      <c r="K176" s="4">
        <v>99.978051503426471</v>
      </c>
      <c r="L176" s="4">
        <v>1.3331566926022328E-2</v>
      </c>
      <c r="M176" s="4">
        <v>1.9147045437032072E-3</v>
      </c>
      <c r="N176" s="4">
        <v>1.2602734110021109E-3</v>
      </c>
      <c r="O176" s="4">
        <v>5.6940063750095379E-4</v>
      </c>
      <c r="P176" s="4">
        <v>5.5877182560093593E-4</v>
      </c>
      <c r="Q176" s="4">
        <f t="shared" si="2"/>
        <v>4.3137792296903399E-3</v>
      </c>
    </row>
    <row r="177" spans="1:17" x14ac:dyDescent="0.3">
      <c r="A177" s="1">
        <v>203</v>
      </c>
      <c r="B177" s="2" t="s">
        <v>91</v>
      </c>
      <c r="C177" s="1">
        <v>44.209522299999996</v>
      </c>
      <c r="D177" s="1">
        <v>185</v>
      </c>
      <c r="E177" s="2" t="s">
        <v>91</v>
      </c>
      <c r="F177" s="2" t="s">
        <v>20</v>
      </c>
      <c r="G177" s="2" t="s">
        <v>41</v>
      </c>
      <c r="H177" s="2" t="s">
        <v>38</v>
      </c>
      <c r="I177" s="2" t="s">
        <v>128</v>
      </c>
      <c r="J177" s="2" t="s">
        <v>70</v>
      </c>
      <c r="K177" s="4">
        <v>67.66930232132367</v>
      </c>
      <c r="L177" s="4">
        <v>3.8130654037851937</v>
      </c>
      <c r="M177" s="4">
        <v>3.7731819147025711</v>
      </c>
      <c r="N177" s="4">
        <v>3.7421695913687811</v>
      </c>
      <c r="O177" s="4">
        <v>3.263422504793724</v>
      </c>
      <c r="P177" s="4">
        <v>2.0686285497366708</v>
      </c>
      <c r="Q177" s="4">
        <f t="shared" si="2"/>
        <v>15.670229714289391</v>
      </c>
    </row>
    <row r="178" spans="1:17" x14ac:dyDescent="0.3">
      <c r="A178" s="1">
        <v>38</v>
      </c>
      <c r="B178" s="2" t="s">
        <v>43</v>
      </c>
      <c r="C178" s="1">
        <v>6.701242999999999</v>
      </c>
      <c r="D178" s="1">
        <v>185</v>
      </c>
      <c r="E178" s="2" t="s">
        <v>43</v>
      </c>
      <c r="F178" s="2" t="s">
        <v>131</v>
      </c>
      <c r="G178" s="2" t="s">
        <v>35</v>
      </c>
      <c r="H178" s="2" t="s">
        <v>130</v>
      </c>
      <c r="I178" s="2" t="s">
        <v>27</v>
      </c>
      <c r="J178" s="2" t="s">
        <v>46</v>
      </c>
      <c r="K178" s="4">
        <v>70.289495545826369</v>
      </c>
      <c r="L178" s="4">
        <v>3.71717157548234</v>
      </c>
      <c r="M178" s="4">
        <v>3.3637654984306646</v>
      </c>
      <c r="N178" s="4">
        <v>2.1981459260617773</v>
      </c>
      <c r="O178" s="4">
        <v>1.6013238141043389</v>
      </c>
      <c r="P178" s="4">
        <v>1.4761813591896311</v>
      </c>
      <c r="Q178" s="4">
        <f t="shared" si="2"/>
        <v>17.353916280904883</v>
      </c>
    </row>
    <row r="179" spans="1:17" x14ac:dyDescent="0.3">
      <c r="A179" s="1">
        <v>276</v>
      </c>
      <c r="B179" s="2" t="s">
        <v>199</v>
      </c>
      <c r="C179" s="1">
        <v>16.842733399999997</v>
      </c>
      <c r="D179" s="1">
        <v>185</v>
      </c>
      <c r="E179" s="2" t="s">
        <v>199</v>
      </c>
      <c r="F179" s="2" t="s">
        <v>38</v>
      </c>
      <c r="G179" s="2" t="s">
        <v>47</v>
      </c>
      <c r="H179" s="2" t="s">
        <v>46</v>
      </c>
      <c r="I179" s="2" t="s">
        <v>100</v>
      </c>
      <c r="J179" s="2" t="s">
        <v>11</v>
      </c>
      <c r="K179" s="4">
        <v>95.517143909669684</v>
      </c>
      <c r="L179" s="4">
        <v>1.7631544295535786</v>
      </c>
      <c r="M179" s="4">
        <v>0.39184613585345962</v>
      </c>
      <c r="N179" s="4">
        <v>0.31941846208881997</v>
      </c>
      <c r="O179" s="4">
        <v>0.22666807752238127</v>
      </c>
      <c r="P179" s="4">
        <v>0.20973852142075708</v>
      </c>
      <c r="Q179" s="4">
        <f t="shared" si="2"/>
        <v>1.5720304638913234</v>
      </c>
    </row>
    <row r="180" spans="1:17" x14ac:dyDescent="0.3">
      <c r="A180" s="1">
        <v>206</v>
      </c>
      <c r="B180" s="2" t="s">
        <v>200</v>
      </c>
      <c r="C180" s="1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201</v>
      </c>
      <c r="C181" s="1">
        <v>0.15143319999999999</v>
      </c>
      <c r="D181" s="1">
        <v>185</v>
      </c>
      <c r="E181" s="2" t="s">
        <v>201</v>
      </c>
      <c r="F181" s="2" t="s">
        <v>134</v>
      </c>
      <c r="G181" s="2" t="s">
        <v>20</v>
      </c>
      <c r="H181" s="2" t="s">
        <v>41</v>
      </c>
      <c r="I181" s="2" t="s">
        <v>215</v>
      </c>
      <c r="J181" s="2" t="s">
        <v>70</v>
      </c>
      <c r="K181" s="4">
        <v>70.687537475269622</v>
      </c>
      <c r="L181" s="4">
        <v>10.95195769487801</v>
      </c>
      <c r="M181" s="4">
        <v>3.0944997530264176</v>
      </c>
      <c r="N181" s="4">
        <v>2.2189982117527731</v>
      </c>
      <c r="O181" s="4">
        <v>1.8192179786202765</v>
      </c>
      <c r="P181" s="4">
        <v>1.6985046872152212</v>
      </c>
      <c r="Q181" s="4">
        <f t="shared" si="2"/>
        <v>9.5292841992376935</v>
      </c>
    </row>
    <row r="182" spans="1:17" x14ac:dyDescent="0.3">
      <c r="A182" s="1">
        <v>210</v>
      </c>
      <c r="B182" s="2" t="s">
        <v>96</v>
      </c>
      <c r="C182" s="1">
        <v>7.1936137999999996</v>
      </c>
      <c r="D182" s="1">
        <v>185</v>
      </c>
      <c r="E182" s="2" t="s">
        <v>96</v>
      </c>
      <c r="F182" s="2" t="s">
        <v>55</v>
      </c>
      <c r="G182" s="2" t="s">
        <v>41</v>
      </c>
      <c r="H182" s="2" t="s">
        <v>38</v>
      </c>
      <c r="I182" s="2" t="s">
        <v>172</v>
      </c>
      <c r="J182" s="2" t="s">
        <v>113</v>
      </c>
      <c r="K182" s="4">
        <v>77.296071968723155</v>
      </c>
      <c r="L182" s="4">
        <v>2.193195303311946</v>
      </c>
      <c r="M182" s="4">
        <v>2.1776134270649896</v>
      </c>
      <c r="N182" s="4">
        <v>2.0808553831455341</v>
      </c>
      <c r="O182" s="4">
        <v>1.3887790306452092</v>
      </c>
      <c r="P182" s="4">
        <v>1.1594283807673968</v>
      </c>
      <c r="Q182" s="4">
        <f t="shared" si="2"/>
        <v>13.704056506341772</v>
      </c>
    </row>
    <row r="183" spans="1:17" x14ac:dyDescent="0.3">
      <c r="A183" s="1">
        <v>211</v>
      </c>
      <c r="B183" s="2" t="s">
        <v>202</v>
      </c>
      <c r="C183" s="1">
        <v>6.3278680999999981</v>
      </c>
      <c r="D183" s="1">
        <v>185</v>
      </c>
      <c r="E183" s="2" t="s">
        <v>202</v>
      </c>
      <c r="F183" s="2" t="s">
        <v>38</v>
      </c>
      <c r="G183" s="2" t="s">
        <v>41</v>
      </c>
      <c r="H183" s="2" t="s">
        <v>177</v>
      </c>
      <c r="I183" s="2" t="s">
        <v>40</v>
      </c>
      <c r="J183" s="2" t="s">
        <v>20</v>
      </c>
      <c r="K183" s="4">
        <v>70.535005304551177</v>
      </c>
      <c r="L183" s="4">
        <v>9.2724530715170914</v>
      </c>
      <c r="M183" s="4">
        <v>2.2729977573331537</v>
      </c>
      <c r="N183" s="4">
        <v>1.8592154283367575</v>
      </c>
      <c r="O183" s="4">
        <v>1.5667488391548496</v>
      </c>
      <c r="P183" s="4">
        <v>1.3745672100845467</v>
      </c>
      <c r="Q183" s="4">
        <f t="shared" si="2"/>
        <v>13.119012389022416</v>
      </c>
    </row>
    <row r="184" spans="1:17" x14ac:dyDescent="0.3">
      <c r="A184" s="1">
        <v>212</v>
      </c>
      <c r="B184" s="2" t="s">
        <v>203</v>
      </c>
      <c r="C184" s="1">
        <v>10.254066099999999</v>
      </c>
      <c r="D184" s="1">
        <v>185</v>
      </c>
      <c r="E184" s="2" t="s">
        <v>203</v>
      </c>
      <c r="F184" s="2" t="s">
        <v>209</v>
      </c>
      <c r="G184" s="2" t="s">
        <v>46</v>
      </c>
      <c r="H184" s="2" t="s">
        <v>100</v>
      </c>
      <c r="I184" s="2" t="s">
        <v>144</v>
      </c>
      <c r="J184" s="2" t="s">
        <v>76</v>
      </c>
      <c r="K184" s="4">
        <v>95.869475621968164</v>
      </c>
      <c r="L184" s="4">
        <v>1.1835831641459773</v>
      </c>
      <c r="M184" s="4">
        <v>0.59595383337737606</v>
      </c>
      <c r="N184" s="4">
        <v>0.37400090487031284</v>
      </c>
      <c r="O184" s="4">
        <v>0.30413691208797655</v>
      </c>
      <c r="P184" s="4">
        <v>0.28864647166649338</v>
      </c>
      <c r="Q184" s="4">
        <f t="shared" si="2"/>
        <v>1.3842030918836912</v>
      </c>
    </row>
    <row r="185" spans="1:17" x14ac:dyDescent="0.3">
      <c r="A185" s="1">
        <v>208</v>
      </c>
      <c r="B185" s="2" t="s">
        <v>204</v>
      </c>
      <c r="C185" s="1">
        <v>5.8682288999999983</v>
      </c>
      <c r="D185" s="1">
        <v>185</v>
      </c>
      <c r="E185" s="2" t="s">
        <v>204</v>
      </c>
      <c r="F185" s="2" t="s">
        <v>76</v>
      </c>
      <c r="G185" s="2" t="s">
        <v>14</v>
      </c>
      <c r="H185" s="2" t="s">
        <v>12</v>
      </c>
      <c r="I185" s="2" t="s">
        <v>35</v>
      </c>
      <c r="J185" s="2" t="s">
        <v>142</v>
      </c>
      <c r="K185" s="4">
        <v>96.077860902801561</v>
      </c>
      <c r="L185" s="4">
        <v>1.4184654589734906</v>
      </c>
      <c r="M185" s="4">
        <v>1.0313333210297919</v>
      </c>
      <c r="N185" s="4">
        <v>0.50571817333165059</v>
      </c>
      <c r="O185" s="4">
        <v>0.23630468811467126</v>
      </c>
      <c r="P185" s="4">
        <v>0.18848276351319568</v>
      </c>
      <c r="Q185" s="4">
        <f t="shared" si="2"/>
        <v>0.54183469223565339</v>
      </c>
    </row>
    <row r="186" spans="1:17" x14ac:dyDescent="0.3">
      <c r="A186" s="1">
        <v>216</v>
      </c>
      <c r="B186" s="2" t="s">
        <v>57</v>
      </c>
      <c r="C186" s="1">
        <v>28.470568400000001</v>
      </c>
      <c r="D186" s="1">
        <v>185</v>
      </c>
      <c r="E186" s="2" t="s">
        <v>57</v>
      </c>
      <c r="F186" s="2" t="s">
        <v>38</v>
      </c>
      <c r="G186" s="2" t="s">
        <v>135</v>
      </c>
      <c r="H186" s="2" t="s">
        <v>151</v>
      </c>
      <c r="I186" s="2" t="s">
        <v>63</v>
      </c>
      <c r="J186" s="2" t="s">
        <v>77</v>
      </c>
      <c r="K186" s="4">
        <v>78.05593407120034</v>
      </c>
      <c r="L186" s="4">
        <v>3.427246292701343</v>
      </c>
      <c r="M186" s="4">
        <v>3.1724273548398845</v>
      </c>
      <c r="N186" s="4">
        <v>1.2471921705644624</v>
      </c>
      <c r="O186" s="4">
        <v>1.097185681758289</v>
      </c>
      <c r="P186" s="4">
        <v>0.82387887977677321</v>
      </c>
      <c r="Q186" s="4">
        <f t="shared" si="2"/>
        <v>12.176135549158914</v>
      </c>
    </row>
    <row r="187" spans="1:17" x14ac:dyDescent="0.3">
      <c r="A187" s="1">
        <v>176</v>
      </c>
      <c r="B187" s="2" t="s">
        <v>205</v>
      </c>
      <c r="C187" s="1">
        <v>0.2648548</v>
      </c>
      <c r="D187" s="1">
        <v>185</v>
      </c>
      <c r="E187" s="2" t="s">
        <v>205</v>
      </c>
      <c r="F187" s="2" t="s">
        <v>39</v>
      </c>
      <c r="G187" s="2" t="s">
        <v>27</v>
      </c>
      <c r="H187" s="2" t="s">
        <v>29</v>
      </c>
      <c r="I187" s="2" t="s">
        <v>177</v>
      </c>
      <c r="J187" s="2" t="s">
        <v>135</v>
      </c>
      <c r="K187" s="4">
        <v>84.590575666365126</v>
      </c>
      <c r="L187" s="4">
        <v>4.153407829497521</v>
      </c>
      <c r="M187" s="4">
        <v>3.4952358801879364</v>
      </c>
      <c r="N187" s="4">
        <v>1.7297024633874862</v>
      </c>
      <c r="O187" s="4">
        <v>1.039777266638173</v>
      </c>
      <c r="P187" s="4">
        <v>0.86194397836097358</v>
      </c>
      <c r="Q187" s="4">
        <f t="shared" si="2"/>
        <v>4.1293569155627949</v>
      </c>
    </row>
    <row r="188" spans="1:17" x14ac:dyDescent="0.3">
      <c r="A188" s="1">
        <v>217</v>
      </c>
      <c r="B188" s="2" t="s">
        <v>206</v>
      </c>
      <c r="C188" s="1">
        <v>1.9179347000000004</v>
      </c>
      <c r="D188" s="1">
        <v>185</v>
      </c>
      <c r="E188" s="2" t="s">
        <v>206</v>
      </c>
      <c r="F188" s="2" t="s">
        <v>47</v>
      </c>
      <c r="G188" s="2" t="s">
        <v>38</v>
      </c>
      <c r="H188" s="2" t="s">
        <v>162</v>
      </c>
      <c r="I188" s="2" t="s">
        <v>20</v>
      </c>
      <c r="J188" s="2" t="s">
        <v>39</v>
      </c>
      <c r="K188" s="4">
        <v>93.171915602757466</v>
      </c>
      <c r="L188" s="4">
        <v>1.1289852569016032</v>
      </c>
      <c r="M188" s="4">
        <v>1.0466466871890889</v>
      </c>
      <c r="N188" s="4">
        <v>0.50715490991429468</v>
      </c>
      <c r="O188" s="4">
        <v>0.49925057406803258</v>
      </c>
      <c r="P188" s="4">
        <v>0.40942999779919503</v>
      </c>
      <c r="Q188" s="4">
        <f t="shared" si="2"/>
        <v>3.2366169713703243</v>
      </c>
    </row>
    <row r="189" spans="1:17" x14ac:dyDescent="0.3">
      <c r="A189" s="1">
        <v>218</v>
      </c>
      <c r="B189" s="2" t="s">
        <v>207</v>
      </c>
      <c r="C189" s="1">
        <v>9.7000000000000003E-6</v>
      </c>
      <c r="D189" s="1">
        <v>109</v>
      </c>
      <c r="E189" s="2" t="s">
        <v>27</v>
      </c>
      <c r="F189" s="2" t="s">
        <v>29</v>
      </c>
      <c r="G189" s="2" t="s">
        <v>54</v>
      </c>
      <c r="H189" s="2" t="s">
        <v>128</v>
      </c>
      <c r="I189" s="2" t="s">
        <v>36</v>
      </c>
      <c r="J189" s="2" t="s">
        <v>41</v>
      </c>
      <c r="K189" s="4">
        <v>88.659793814433002</v>
      </c>
      <c r="L189" s="4">
        <v>5.1546391752577314</v>
      </c>
      <c r="M189" s="4">
        <v>2.0618556701030926</v>
      </c>
      <c r="N189" s="4">
        <v>1.0309278350515463</v>
      </c>
      <c r="O189" s="4">
        <v>1.0309278350515463</v>
      </c>
      <c r="P189" s="4">
        <v>1.0309278350515463</v>
      </c>
      <c r="Q189" s="4">
        <f t="shared" si="2"/>
        <v>1.0309278350515427</v>
      </c>
    </row>
    <row r="190" spans="1:17" x14ac:dyDescent="0.3">
      <c r="A190" s="1">
        <v>219</v>
      </c>
      <c r="B190" s="2" t="s">
        <v>208</v>
      </c>
      <c r="C190" s="1">
        <v>9.2360999999999988E-3</v>
      </c>
      <c r="D190" s="1">
        <v>185</v>
      </c>
      <c r="E190" s="2" t="s">
        <v>195</v>
      </c>
      <c r="F190" s="2" t="s">
        <v>180</v>
      </c>
      <c r="G190" s="2" t="s">
        <v>22</v>
      </c>
      <c r="H190" s="2" t="s">
        <v>135</v>
      </c>
      <c r="I190" s="2" t="s">
        <v>37</v>
      </c>
      <c r="J190" s="2" t="s">
        <v>38</v>
      </c>
      <c r="K190" s="4">
        <v>58.295167873886165</v>
      </c>
      <c r="L190" s="4">
        <v>24.604540877643167</v>
      </c>
      <c r="M190" s="4">
        <v>6.1898420328926713</v>
      </c>
      <c r="N190" s="4">
        <v>4.2485464644167994</v>
      </c>
      <c r="O190" s="4">
        <v>3.518801225625535</v>
      </c>
      <c r="P190" s="4">
        <v>1.1779863795324867</v>
      </c>
      <c r="Q190" s="4">
        <f t="shared" si="2"/>
        <v>1.9651151460031713</v>
      </c>
    </row>
    <row r="191" spans="1:17" x14ac:dyDescent="0.3">
      <c r="A191" s="1">
        <v>220</v>
      </c>
      <c r="B191" s="2" t="s">
        <v>209</v>
      </c>
      <c r="C191" s="1">
        <v>0.23429980000000006</v>
      </c>
      <c r="D191" s="1">
        <v>185</v>
      </c>
      <c r="E191" s="2" t="s">
        <v>209</v>
      </c>
      <c r="F191" s="2" t="s">
        <v>125</v>
      </c>
      <c r="G191" s="2" t="s">
        <v>48</v>
      </c>
      <c r="H191" s="2" t="s">
        <v>134</v>
      </c>
      <c r="I191" s="2" t="s">
        <v>201</v>
      </c>
      <c r="J191" s="2" t="s">
        <v>121</v>
      </c>
      <c r="K191" s="4">
        <v>98.477164726559721</v>
      </c>
      <c r="L191" s="4">
        <v>0.43807122327889297</v>
      </c>
      <c r="M191" s="4">
        <v>0.18967152340719023</v>
      </c>
      <c r="N191" s="4">
        <v>0.12287675875096776</v>
      </c>
      <c r="O191" s="4">
        <v>0.10618873767711279</v>
      </c>
      <c r="P191" s="4">
        <v>0.1039266785545698</v>
      </c>
      <c r="Q191" s="4">
        <f t="shared" si="2"/>
        <v>0.56210035177154793</v>
      </c>
    </row>
    <row r="192" spans="1:17" x14ac:dyDescent="0.3">
      <c r="A192" s="1">
        <v>222</v>
      </c>
      <c r="B192" s="2" t="s">
        <v>64</v>
      </c>
      <c r="C192" s="1">
        <v>8.9002904000000012</v>
      </c>
      <c r="D192" s="1">
        <v>185</v>
      </c>
      <c r="E192" s="2" t="s">
        <v>64</v>
      </c>
      <c r="F192" s="2" t="s">
        <v>26</v>
      </c>
      <c r="G192" s="2" t="s">
        <v>147</v>
      </c>
      <c r="H192" s="2" t="s">
        <v>29</v>
      </c>
      <c r="I192" s="2" t="s">
        <v>18</v>
      </c>
      <c r="J192" s="2" t="s">
        <v>20</v>
      </c>
      <c r="K192" s="4">
        <v>82.200345957251002</v>
      </c>
      <c r="L192" s="4">
        <v>11.602760736885619</v>
      </c>
      <c r="M192" s="4">
        <v>1.6625412582043388</v>
      </c>
      <c r="N192" s="4">
        <v>1.0711931376980686</v>
      </c>
      <c r="O192" s="4">
        <v>0.51180127785493379</v>
      </c>
      <c r="P192" s="4">
        <v>0.32881061948270807</v>
      </c>
      <c r="Q192" s="4">
        <f t="shared" si="2"/>
        <v>2.622547012623329</v>
      </c>
    </row>
    <row r="193" spans="1:17" x14ac:dyDescent="0.3">
      <c r="A193" s="1">
        <v>223</v>
      </c>
      <c r="B193" s="2" t="s">
        <v>76</v>
      </c>
      <c r="C193" s="1">
        <v>86.333844400000004</v>
      </c>
      <c r="D193" s="1">
        <v>185</v>
      </c>
      <c r="E193" s="2" t="s">
        <v>76</v>
      </c>
      <c r="F193" s="2" t="s">
        <v>131</v>
      </c>
      <c r="G193" s="2" t="s">
        <v>203</v>
      </c>
      <c r="H193" s="2" t="s">
        <v>35</v>
      </c>
      <c r="I193" s="2" t="s">
        <v>27</v>
      </c>
      <c r="J193" s="2" t="s">
        <v>41</v>
      </c>
      <c r="K193" s="4">
        <v>85.928642487279291</v>
      </c>
      <c r="L193" s="4">
        <v>3.1910279440770504</v>
      </c>
      <c r="M193" s="4">
        <v>1.0689766063516106</v>
      </c>
      <c r="N193" s="4">
        <v>0.96350916118823959</v>
      </c>
      <c r="O193" s="4">
        <v>0.72750160075114179</v>
      </c>
      <c r="P193" s="4">
        <v>0.36515864918439794</v>
      </c>
      <c r="Q193" s="4">
        <f t="shared" si="2"/>
        <v>7.7551835511682725</v>
      </c>
    </row>
    <row r="194" spans="1:17" x14ac:dyDescent="0.3">
      <c r="A194" s="1">
        <v>213</v>
      </c>
      <c r="B194" s="2" t="s">
        <v>210</v>
      </c>
      <c r="C194" s="1">
        <v>5.0151018000000009</v>
      </c>
      <c r="D194" s="1">
        <v>185</v>
      </c>
      <c r="E194" s="2" t="s">
        <v>210</v>
      </c>
      <c r="F194" s="2" t="s">
        <v>9</v>
      </c>
      <c r="G194" s="2" t="s">
        <v>35</v>
      </c>
      <c r="H194" s="2" t="s">
        <v>14</v>
      </c>
      <c r="I194" s="2" t="s">
        <v>142</v>
      </c>
      <c r="J194" s="2" t="s">
        <v>38</v>
      </c>
      <c r="K194" s="4">
        <v>99.489860804021944</v>
      </c>
      <c r="L194" s="4">
        <v>0.27922663504058876</v>
      </c>
      <c r="M194" s="4">
        <v>0.10062208507911044</v>
      </c>
      <c r="N194" s="4">
        <v>6.8293728354626798E-2</v>
      </c>
      <c r="O194" s="4">
        <v>2.6476032849422911E-2</v>
      </c>
      <c r="P194" s="4">
        <v>5.2960041608726659E-3</v>
      </c>
      <c r="Q194" s="4">
        <f t="shared" si="2"/>
        <v>3.0224710493442331E-2</v>
      </c>
    </row>
    <row r="195" spans="1:17" x14ac:dyDescent="0.3">
      <c r="A195" s="1">
        <v>227</v>
      </c>
      <c r="B195" s="2" t="s">
        <v>211</v>
      </c>
      <c r="C195" s="1">
        <v>3.9999999999999998E-7</v>
      </c>
      <c r="D195" s="1">
        <v>171</v>
      </c>
      <c r="E195" s="2" t="s">
        <v>28</v>
      </c>
      <c r="F195" s="2" t="s">
        <v>9</v>
      </c>
      <c r="G195" s="2" t="s">
        <v>172</v>
      </c>
      <c r="H195" s="2" t="s">
        <v>165</v>
      </c>
      <c r="I195" s="2" t="s">
        <v>166</v>
      </c>
      <c r="J195" s="2" t="s">
        <v>167</v>
      </c>
      <c r="K195" s="4">
        <v>100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184</v>
      </c>
      <c r="C196" s="1">
        <v>16.988461600000001</v>
      </c>
      <c r="D196" s="1">
        <v>185</v>
      </c>
      <c r="E196" s="2" t="s">
        <v>184</v>
      </c>
      <c r="F196" s="2" t="s">
        <v>139</v>
      </c>
      <c r="G196" s="2" t="s">
        <v>18</v>
      </c>
      <c r="H196" s="2" t="s">
        <v>199</v>
      </c>
      <c r="I196" s="2" t="s">
        <v>41</v>
      </c>
      <c r="J196" s="2" t="s">
        <v>27</v>
      </c>
      <c r="K196" s="4">
        <v>84.262545585646194</v>
      </c>
      <c r="L196" s="4">
        <v>2.7264923152311797</v>
      </c>
      <c r="M196" s="4">
        <v>1.7477644944613464</v>
      </c>
      <c r="N196" s="4">
        <v>1.4258783738252085</v>
      </c>
      <c r="O196" s="4">
        <v>0.99105677703035799</v>
      </c>
      <c r="P196" s="4">
        <v>0.94255915438511506</v>
      </c>
      <c r="Q196" s="4">
        <f t="shared" si="3"/>
        <v>7.9037032994205987</v>
      </c>
    </row>
    <row r="197" spans="1:17" x14ac:dyDescent="0.3">
      <c r="A197" s="1">
        <v>230</v>
      </c>
      <c r="B197" s="2" t="s">
        <v>36</v>
      </c>
      <c r="C197" s="1">
        <v>44.170649599999997</v>
      </c>
      <c r="D197" s="1">
        <v>185</v>
      </c>
      <c r="E197" s="2" t="s">
        <v>36</v>
      </c>
      <c r="F197" s="2" t="s">
        <v>38</v>
      </c>
      <c r="G197" s="2" t="s">
        <v>11</v>
      </c>
      <c r="H197" s="2" t="s">
        <v>100</v>
      </c>
      <c r="I197" s="2" t="s">
        <v>76</v>
      </c>
      <c r="J197" s="2" t="s">
        <v>109</v>
      </c>
      <c r="K197" s="4">
        <v>68.398011289378914</v>
      </c>
      <c r="L197" s="4">
        <v>4.4284388337363287</v>
      </c>
      <c r="M197" s="4">
        <v>2.694782419500573</v>
      </c>
      <c r="N197" s="4">
        <v>2.6425144537607159</v>
      </c>
      <c r="O197" s="4">
        <v>1.3382599199990031</v>
      </c>
      <c r="P197" s="4">
        <v>1.1089345627373342</v>
      </c>
      <c r="Q197" s="4">
        <f t="shared" si="3"/>
        <v>19.389058520887147</v>
      </c>
    </row>
    <row r="198" spans="1:17" x14ac:dyDescent="0.3">
      <c r="A198" s="1">
        <v>225</v>
      </c>
      <c r="B198" s="2" t="s">
        <v>212</v>
      </c>
      <c r="C198" s="1">
        <v>1.0903406999999994</v>
      </c>
      <c r="D198" s="1">
        <v>185</v>
      </c>
      <c r="E198" s="2" t="s">
        <v>212</v>
      </c>
      <c r="F198" s="2" t="s">
        <v>47</v>
      </c>
      <c r="G198" s="2" t="s">
        <v>173</v>
      </c>
      <c r="H198" s="2" t="s">
        <v>151</v>
      </c>
      <c r="I198" s="2" t="s">
        <v>46</v>
      </c>
      <c r="J198" s="2" t="s">
        <v>13</v>
      </c>
      <c r="K198" s="4">
        <v>78.127588927020753</v>
      </c>
      <c r="L198" s="4">
        <v>3.3914812131657577</v>
      </c>
      <c r="M198" s="4">
        <v>2.9865160495247052</v>
      </c>
      <c r="N198" s="4">
        <v>1.5730404267216669</v>
      </c>
      <c r="O198" s="4">
        <v>1.4125401353907094</v>
      </c>
      <c r="P198" s="4">
        <v>1.2890833112989371</v>
      </c>
      <c r="Q198" s="4">
        <f t="shared" si="3"/>
        <v>11.219749936877463</v>
      </c>
    </row>
    <row r="199" spans="1:17" x14ac:dyDescent="0.3">
      <c r="A199" s="1">
        <v>229</v>
      </c>
      <c r="B199" s="2" t="s">
        <v>128</v>
      </c>
      <c r="C199" s="1">
        <v>39.87646689999999</v>
      </c>
      <c r="D199" s="1">
        <v>185</v>
      </c>
      <c r="E199" s="2" t="s">
        <v>128</v>
      </c>
      <c r="F199" s="2" t="s">
        <v>38</v>
      </c>
      <c r="G199" s="2" t="s">
        <v>132</v>
      </c>
      <c r="H199" s="2" t="s">
        <v>51</v>
      </c>
      <c r="I199" s="2" t="s">
        <v>20</v>
      </c>
      <c r="J199" s="2" t="s">
        <v>41</v>
      </c>
      <c r="K199" s="4">
        <v>80.917964174002606</v>
      </c>
      <c r="L199" s="4">
        <v>3.0157930064762088</v>
      </c>
      <c r="M199" s="4">
        <v>1.6340941178015953</v>
      </c>
      <c r="N199" s="4">
        <v>1.0783540604997783</v>
      </c>
      <c r="O199" s="4">
        <v>0.91526037378201142</v>
      </c>
      <c r="P199" s="4">
        <v>0.85238218534350685</v>
      </c>
      <c r="Q199" s="4">
        <f t="shared" si="3"/>
        <v>11.586152082094301</v>
      </c>
    </row>
    <row r="200" spans="1:17" x14ac:dyDescent="0.3">
      <c r="A200" s="1">
        <v>215</v>
      </c>
      <c r="B200" s="2" t="s">
        <v>129</v>
      </c>
      <c r="C200" s="1">
        <v>21.574899500000001</v>
      </c>
      <c r="D200" s="1">
        <v>185</v>
      </c>
      <c r="E200" s="2" t="s">
        <v>129</v>
      </c>
      <c r="F200" s="2" t="s">
        <v>47</v>
      </c>
      <c r="G200" s="2" t="s">
        <v>139</v>
      </c>
      <c r="H200" s="2" t="s">
        <v>135</v>
      </c>
      <c r="I200" s="2" t="s">
        <v>184</v>
      </c>
      <c r="J200" s="2" t="s">
        <v>38</v>
      </c>
      <c r="K200" s="4">
        <v>90.863735889013071</v>
      </c>
      <c r="L200" s="4">
        <v>1.8757130247582383</v>
      </c>
      <c r="M200" s="4">
        <v>1.2283375873894569</v>
      </c>
      <c r="N200" s="4">
        <v>0.67296118806949723</v>
      </c>
      <c r="O200" s="4">
        <v>0.65510108169912906</v>
      </c>
      <c r="P200" s="4">
        <v>0.48200688026379912</v>
      </c>
      <c r="Q200" s="4">
        <f t="shared" si="3"/>
        <v>4.2221443488068076</v>
      </c>
    </row>
    <row r="201" spans="1:17" x14ac:dyDescent="0.3">
      <c r="A201" s="1">
        <v>231</v>
      </c>
      <c r="B201" s="2" t="s">
        <v>27</v>
      </c>
      <c r="C201" s="1">
        <v>350.16346159999995</v>
      </c>
      <c r="D201" s="1">
        <v>185</v>
      </c>
      <c r="E201" s="2" t="s">
        <v>27</v>
      </c>
      <c r="F201" s="2" t="s">
        <v>38</v>
      </c>
      <c r="G201" s="2" t="s">
        <v>54</v>
      </c>
      <c r="H201" s="2" t="s">
        <v>135</v>
      </c>
      <c r="I201" s="2" t="s">
        <v>11</v>
      </c>
      <c r="J201" s="2" t="s">
        <v>39</v>
      </c>
      <c r="K201" s="4">
        <v>69.916991390628866</v>
      </c>
      <c r="L201" s="4">
        <v>6.9072503423069902</v>
      </c>
      <c r="M201" s="4">
        <v>4.2416313318739487</v>
      </c>
      <c r="N201" s="4">
        <v>3.0223222467709352</v>
      </c>
      <c r="O201" s="4">
        <v>2.9151901667172688</v>
      </c>
      <c r="P201" s="4">
        <v>1.0744952322575509</v>
      </c>
      <c r="Q201" s="4">
        <f t="shared" si="3"/>
        <v>11.922119289444439</v>
      </c>
    </row>
    <row r="202" spans="1:17" x14ac:dyDescent="0.3">
      <c r="A202" s="1">
        <v>234</v>
      </c>
      <c r="B202" s="2" t="s">
        <v>23</v>
      </c>
      <c r="C202" s="1">
        <v>6.644388600000001</v>
      </c>
      <c r="D202" s="1">
        <v>185</v>
      </c>
      <c r="E202" s="2" t="s">
        <v>23</v>
      </c>
      <c r="F202" s="2" t="s">
        <v>38</v>
      </c>
      <c r="G202" s="2" t="s">
        <v>26</v>
      </c>
      <c r="H202" s="2" t="s">
        <v>19</v>
      </c>
      <c r="I202" s="2" t="s">
        <v>88</v>
      </c>
      <c r="J202" s="2" t="s">
        <v>35</v>
      </c>
      <c r="K202" s="4">
        <v>27.870863844417528</v>
      </c>
      <c r="L202" s="4">
        <v>24.552961878238126</v>
      </c>
      <c r="M202" s="4">
        <v>17.278727496462199</v>
      </c>
      <c r="N202" s="4">
        <v>9.6398666387453602</v>
      </c>
      <c r="O202" s="4">
        <v>2.3828798935691382</v>
      </c>
      <c r="P202" s="4">
        <v>1.6977709581886886</v>
      </c>
      <c r="Q202" s="4">
        <f t="shared" si="3"/>
        <v>16.57692929037897</v>
      </c>
    </row>
    <row r="203" spans="1:17" x14ac:dyDescent="0.3">
      <c r="A203" s="1">
        <v>228</v>
      </c>
      <c r="B203" s="2" t="s">
        <v>213</v>
      </c>
      <c r="C203" s="1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138</v>
      </c>
      <c r="C204" s="1">
        <v>33.865413400000001</v>
      </c>
      <c r="D204" s="1">
        <v>185</v>
      </c>
      <c r="E204" s="2" t="s">
        <v>138</v>
      </c>
      <c r="F204" s="2" t="s">
        <v>14</v>
      </c>
      <c r="G204" s="2" t="s">
        <v>35</v>
      </c>
      <c r="H204" s="2" t="s">
        <v>142</v>
      </c>
      <c r="I204" s="2" t="s">
        <v>9</v>
      </c>
      <c r="J204" s="2" t="s">
        <v>38</v>
      </c>
      <c r="K204" s="4">
        <v>96.435463268255845</v>
      </c>
      <c r="L204" s="4">
        <v>1.474499643934658</v>
      </c>
      <c r="M204" s="4">
        <v>1.0175050749565042</v>
      </c>
      <c r="N204" s="4">
        <v>0.29482439449565379</v>
      </c>
      <c r="O204" s="4">
        <v>0.28835968675935308</v>
      </c>
      <c r="P204" s="4">
        <v>6.6113765497396823E-2</v>
      </c>
      <c r="Q204" s="4">
        <f t="shared" si="3"/>
        <v>0.42323416610059894</v>
      </c>
    </row>
    <row r="205" spans="1:17" x14ac:dyDescent="0.3">
      <c r="A205" s="1">
        <v>155</v>
      </c>
      <c r="B205" s="2" t="s">
        <v>214</v>
      </c>
      <c r="C205" s="1">
        <v>8.6691799999999986E-2</v>
      </c>
      <c r="D205" s="1">
        <v>185</v>
      </c>
      <c r="E205" s="2" t="s">
        <v>214</v>
      </c>
      <c r="F205" s="2" t="s">
        <v>148</v>
      </c>
      <c r="G205" s="2" t="s">
        <v>135</v>
      </c>
      <c r="H205" s="2" t="s">
        <v>177</v>
      </c>
      <c r="I205" s="2" t="s">
        <v>37</v>
      </c>
      <c r="J205" s="2" t="s">
        <v>176</v>
      </c>
      <c r="K205" s="4">
        <v>99.117332896536936</v>
      </c>
      <c r="L205" s="4">
        <v>0.19575092453957588</v>
      </c>
      <c r="M205" s="4">
        <v>0.16852804994243983</v>
      </c>
      <c r="N205" s="4">
        <v>0.12307969150484824</v>
      </c>
      <c r="O205" s="4">
        <v>5.5022505012008061E-2</v>
      </c>
      <c r="P205" s="4">
        <v>4.6486518909516245E-2</v>
      </c>
      <c r="Q205" s="4">
        <f t="shared" si="3"/>
        <v>0.2937994135546802</v>
      </c>
    </row>
    <row r="206" spans="1:17" x14ac:dyDescent="0.3">
      <c r="A206" s="1">
        <v>236</v>
      </c>
      <c r="B206" s="2" t="s">
        <v>215</v>
      </c>
      <c r="C206" s="1">
        <v>7.7114193999999987</v>
      </c>
      <c r="D206" s="1">
        <v>185</v>
      </c>
      <c r="E206" s="2" t="s">
        <v>215</v>
      </c>
      <c r="F206" s="2" t="s">
        <v>27</v>
      </c>
      <c r="G206" s="2" t="s">
        <v>102</v>
      </c>
      <c r="H206" s="2" t="s">
        <v>135</v>
      </c>
      <c r="I206" s="2" t="s">
        <v>212</v>
      </c>
      <c r="J206" s="2" t="s">
        <v>47</v>
      </c>
      <c r="K206" s="4">
        <v>99.257412973803511</v>
      </c>
      <c r="L206" s="4">
        <v>0.22235984208043469</v>
      </c>
      <c r="M206" s="4">
        <v>8.4575869391826888E-2</v>
      </c>
      <c r="N206" s="4">
        <v>4.2153069770786949E-2</v>
      </c>
      <c r="O206" s="4">
        <v>3.9975779296869789E-2</v>
      </c>
      <c r="P206" s="4">
        <v>2.7227153538037376E-2</v>
      </c>
      <c r="Q206" s="4">
        <f t="shared" si="3"/>
        <v>0.32629531211853191</v>
      </c>
    </row>
    <row r="207" spans="1:17" x14ac:dyDescent="0.3">
      <c r="A207" s="1">
        <v>237</v>
      </c>
      <c r="B207" s="2" t="s">
        <v>39</v>
      </c>
      <c r="C207" s="1">
        <v>53.379782599999999</v>
      </c>
      <c r="D207" s="1">
        <v>185</v>
      </c>
      <c r="E207" s="2" t="s">
        <v>39</v>
      </c>
      <c r="F207" s="2" t="s">
        <v>27</v>
      </c>
      <c r="G207" s="2" t="s">
        <v>38</v>
      </c>
      <c r="H207" s="2" t="s">
        <v>177</v>
      </c>
      <c r="I207" s="2" t="s">
        <v>135</v>
      </c>
      <c r="J207" s="2" t="s">
        <v>41</v>
      </c>
      <c r="K207" s="4">
        <v>71.135272664074137</v>
      </c>
      <c r="L207" s="4">
        <v>3.2706167297129456</v>
      </c>
      <c r="M207" s="4">
        <v>2.5881860747780565</v>
      </c>
      <c r="N207" s="4">
        <v>2.3609674648618744</v>
      </c>
      <c r="O207" s="4">
        <v>1.9982872691579678</v>
      </c>
      <c r="P207" s="4">
        <v>1.6674524635475005</v>
      </c>
      <c r="Q207" s="4">
        <f t="shared" si="3"/>
        <v>16.979217333867524</v>
      </c>
    </row>
    <row r="208" spans="1:17" x14ac:dyDescent="0.3">
      <c r="A208" s="1">
        <v>249</v>
      </c>
      <c r="B208" s="2" t="s">
        <v>216</v>
      </c>
      <c r="C208" s="1">
        <v>4.7884389000000001</v>
      </c>
      <c r="D208" s="1">
        <v>185</v>
      </c>
      <c r="E208" s="2" t="s">
        <v>216</v>
      </c>
      <c r="F208" s="2" t="s">
        <v>46</v>
      </c>
      <c r="G208" s="2" t="s">
        <v>173</v>
      </c>
      <c r="H208" s="2" t="s">
        <v>212</v>
      </c>
      <c r="I208" s="2" t="s">
        <v>141</v>
      </c>
      <c r="J208" s="2" t="s">
        <v>35</v>
      </c>
      <c r="K208" s="4">
        <v>98.123551289335637</v>
      </c>
      <c r="L208" s="4">
        <v>0.858390403603145</v>
      </c>
      <c r="M208" s="4">
        <v>0.18108198060123518</v>
      </c>
      <c r="N208" s="4">
        <v>0.11484327386948594</v>
      </c>
      <c r="O208" s="4">
        <v>0.10548531798119007</v>
      </c>
      <c r="P208" s="4">
        <v>0.10059854789000232</v>
      </c>
      <c r="Q208" s="4">
        <f t="shared" si="3"/>
        <v>0.51604918671931443</v>
      </c>
    </row>
    <row r="209" spans="1:17" x14ac:dyDescent="0.3">
      <c r="A209" s="1">
        <v>248</v>
      </c>
      <c r="B209" s="2" t="s">
        <v>217</v>
      </c>
      <c r="C209" s="1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218</v>
      </c>
      <c r="C210" s="1">
        <v>5.0351498000000001</v>
      </c>
      <c r="D210" s="1">
        <v>185</v>
      </c>
      <c r="E210" s="2" t="s">
        <v>218</v>
      </c>
      <c r="F210" s="2" t="s">
        <v>95</v>
      </c>
      <c r="G210" s="2" t="s">
        <v>219</v>
      </c>
      <c r="H210" s="2" t="s">
        <v>62</v>
      </c>
      <c r="I210" s="2" t="s">
        <v>139</v>
      </c>
      <c r="J210" s="2" t="s">
        <v>63</v>
      </c>
      <c r="K210" s="4">
        <v>93.366052386365951</v>
      </c>
      <c r="L210" s="4">
        <v>1.8316515627797212</v>
      </c>
      <c r="M210" s="4">
        <v>0.69087716119190734</v>
      </c>
      <c r="N210" s="4">
        <v>0.56706753789132558</v>
      </c>
      <c r="O210" s="4">
        <v>0.50760952534123216</v>
      </c>
      <c r="P210" s="4">
        <v>0.37957162664753291</v>
      </c>
      <c r="Q210" s="4">
        <f t="shared" si="3"/>
        <v>2.6571701997823283</v>
      </c>
    </row>
    <row r="211" spans="1:17" x14ac:dyDescent="0.3">
      <c r="A211" s="1">
        <v>181</v>
      </c>
      <c r="B211" s="2" t="s">
        <v>219</v>
      </c>
      <c r="C211" s="1">
        <v>3.8170921</v>
      </c>
      <c r="D211" s="1">
        <v>185</v>
      </c>
      <c r="E211" s="2" t="s">
        <v>219</v>
      </c>
      <c r="F211" s="2" t="s">
        <v>63</v>
      </c>
      <c r="G211" s="2" t="s">
        <v>128</v>
      </c>
      <c r="H211" s="2" t="s">
        <v>27</v>
      </c>
      <c r="I211" s="2" t="s">
        <v>218</v>
      </c>
      <c r="J211" s="2" t="s">
        <v>35</v>
      </c>
      <c r="K211" s="4">
        <v>93.855875261694621</v>
      </c>
      <c r="L211" s="4">
        <v>1.5322947015085122</v>
      </c>
      <c r="M211" s="4">
        <v>0.77234709636689147</v>
      </c>
      <c r="N211" s="4">
        <v>0.67224733718109653</v>
      </c>
      <c r="O211" s="4">
        <v>0.32427302448374246</v>
      </c>
      <c r="P211" s="4">
        <v>0.2696895890984658</v>
      </c>
      <c r="Q211" s="4">
        <f t="shared" si="3"/>
        <v>2.5732729896666768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D X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D X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2 0 V i e M U A p 9 A E A A F c J A A A T A B w A R m 9 y b X V s Y X M v U 2 V j d G l v b j E u b S C i G A A o o B Q A A A A A A A A A A A A A A A A A A A A A A A A A A A D t l E G P 2 j A Q h e 9 I / I d R q k o g p Z F g W Q 6 t O K C g q l z a 1 c K e N h U y Y S h W H T u y J w i 0 2 v 9 e J 7 B l W a e p 4 d J L u Y S M 3 x u P 3 i i f w Z S 4 k j A 7 P H u f 2 q 1 2 y 2 y Y x h U Q W w p c m N 7 i n i / V W r A t l z A C g d R u g f 3 N V K F T t J X Y b K O J S o s M J X U + c 4 F R r C T Z F 9 M J 4 o / J g 0 F t k v H s Y Z Z 8 k z j R f I v J B M 1 P U n l y j w a Z T j e L O 5 a X q t N N S c 3 t 0 U 6 Y o B s + T l D w j B P q U R A G 3 7 v h Y Z 5 3 w Z 1 W m S I 7 + R d k K 9 s u s M P N y z b R 8 e R Y 7 x x G D + H x W B 8 L M U u Z Y N q M S B f 4 q m W 8 Y f K H 7 T j f 5 3 h q N 9 d M m r X S W a x E k c n y 0 H R q 7 g + f n o J Y F Z L 0 H s Y a G c R q h U E I U 0 n D Q V T a n k P 4 L b E H Z E t A u K O q P l f E B E y 1 3 U + q p L E B r 8 D G B H u b 2 Y t Y F t k S d S X / W v 0 F t Q a e 5 U o T 5 E y T t J W 0 6 s / R u F d P 6 5 R 7 k C z D D z 1 n o C Z 1 / y L 1 z U X q w U X q 2 4 v U Q 0 f 9 v o y Q q u x 5 m f 3 a r v V N p K d s X u X v 4 + t f 6 b u 5 0 j e 4 0 n d 7 p W / o 6 2 N C g K K N 3 c Z 5 B 3 O 2 j u d u u 8 V l 7 c d Y Q 6 r + P y V V / z + p y u 3 m W q 2 K 1 J d U u P M l V a 3 y j 6 R q U r u k a l K 7 p G p S u 6 R q U r u k a l L / n V S k 3 g T q x S n X 5 U M p 1 + X D K N f l Q y j X 5 c M n 1 + V D J + s 6 s e n c 7 8 + m X 1 B L A Q I t A B Q A A g A I A A 1 2 0 V j x a t + y p A A A A P Y A A A A S A A A A A A A A A A A A A A A A A A A A A A B D b 2 5 m a W c v U G F j a 2 F n Z S 5 4 b W x Q S w E C L Q A U A A I A C A A N d t F Y D 8 r p q 6 Q A A A D p A A A A E w A A A A A A A A A A A A A A A A D w A A A A W 0 N v b n R l b n R f V H l w Z X N d L n h t b F B L A Q I t A B Q A A g A I A A 1 2 0 V i e M U A p 9 A E A A F c J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v A A A A A A A A 9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Y m x l X 3 M x X 1 J p Y m 9 m b G F 2 a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W I w Y z E 2 Z i 0 x N G I y L T R l Z W M t Y j c 4 N C 0 x M j l h Y T U y N G F k M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F f U m l i b 2 Z s Y X Z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M T Y 6 M T c u N T I 5 M T U x M V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G N v b n N 1 b W V k I H B l c i B 5 Z W F y J n F 1 b 3 Q 7 L C Z x d W 9 0 O 0 5 1 b W J l c i B v Z i B p b X B v c n Q g c G F y d G 5 l c i B j b 3 V u d H J p Z X M m c X V v d D s s J n F 1 b 3 Q 7 S W 1 w b 3 J 0 I H B h c n R u Z X I g Y 2 9 1 b n R y e S B u Y W 1 l L T E m c X V v d D s s J n F 1 b 3 Q 7 S W 1 w b 3 J 0 I H B h c n R u Z X I g Y 2 9 1 b n R y e S B u Y W 1 l L T I m c X V v d D s s J n F 1 b 3 Q 7 S W 1 w b 3 J 0 I H B h c n R u Z X I g Y 2 9 1 b n R y e S B u Y W 1 l L T M m c X V v d D s s J n F 1 b 3 Q 7 S W 1 w b 3 J 0 I H B h c n R u Z X I g Y 2 9 1 b n R y e S B u Y W 1 l L T Q m c X V v d D s s J n F 1 b 3 Q 7 S W 1 w b 3 J 0 I H B h c n R u Z X I g Y 2 9 1 b n R y e S B u Y W 1 l L T U m c X V v d D s s J n F 1 b 3 Q 7 S W 1 w b 3 J 0 I H B h c n R u Z X I g Y 2 9 1 b n R y e S B u Y W 1 l L T Y m c X V v d D s s J n F 1 b 3 Q 7 J S B v Z i B 0 b 3 R h b C B p c m 9 u I G Z y b 2 0 g a W 1 w b 3 J 0 I H B h c n R u Z X I t M S Z x d W 9 0 O y w m c X V v d D s l I G 9 m I H R v d G F s I G l y b 2 4 g Z n J v b S B p b X B v c n Q g c G F y d G 5 l c i 0 y J n F 1 b 3 Q 7 L C Z x d W 9 0 O y U g b 2 Y g d G 9 0 Y W w g a X J v b i B m c m 9 t I G l t c G 9 y d C B w Y X J 0 b m V y L T M m c X V v d D s s J n F 1 b 3 Q 7 J S B v Z i B 0 b 3 R h b C B p c m 9 u I G Z y b 2 0 g a W 1 w b 3 J 0 I H B h c n R u Z X I t N C Z x d W 9 0 O y w m c X V v d D s l I G 9 m I H R v d G F s I G l y b 2 4 g Z n J v b S B p b X B v c n Q g c G F y d G 5 l c i 0 1 J n F 1 b 3 Q 7 L C Z x d W 9 0 O y U g b 2 Y g d G 9 0 Y W w g a X J v b i B m c m 9 t I G l t c G 9 y d C B w Y X J 0 b m V y L T Y m c X V v d D s s J n F 1 b 3 Q 7 J S B v Z i B 0 b 3 R h b C B p c m 9 u I G Z y b 2 0 g Y W x s I G 9 0 a G V y I G l t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V 9 S a W J v Z m x h d m l u L 0 F 1 d G 9 S Z W 1 v d m V k Q 2 9 s d W 1 u c z E u e 0 N v d W 5 0 c n k g Q X J l Y S B D b 2 R l L D B 9 J n F 1 b 3 Q 7 L C Z x d W 9 0 O 1 N l Y 3 R p b 2 4 x L 3 R h Y m x l X 3 M x X 1 J p Y m 9 m b G F 2 a W 4 v Q X V 0 b 1 J l b W 9 2 Z W R D b 2 x 1 b W 5 z M S 5 7 Q 2 9 1 b n R y e S w x f S Z x d W 9 0 O y w m c X V v d D t T Z W N 0 a W 9 u M S 9 0 Y W J s Z V 9 z M V 9 S a W J v Z m x h d m l u L 0 F 1 d G 9 S Z W 1 v d m V k Q 2 9 s d W 1 u c z E u e 1 R v d G F s I E l y b 2 4 g Y 2 9 u c 3 V t Z W Q g c G V y I H l l Y X I s M n 0 m c X V v d D s s J n F 1 b 3 Q 7 U 2 V j d G l v b j E v d G F i b G V f c z F f U m l i b 2 Z s Y X Z p b i 9 B d X R v U m V t b 3 Z l Z E N v b H V t b n M x L n t O d W 1 i Z X I g b 2 Y g a W 1 w b 3 J 0 I H B h c n R u Z X I g Y 2 9 1 b n R y a W V z L D N 9 J n F 1 b 3 Q 7 L C Z x d W 9 0 O 1 N l Y 3 R p b 2 4 x L 3 R h Y m x l X 3 M x X 1 J p Y m 9 m b G F 2 a W 4 v Q X V 0 b 1 J l b W 9 2 Z W R D b 2 x 1 b W 5 z M S 5 7 S W 1 w b 3 J 0 I H B h c n R u Z X I g Y 2 9 1 b n R y e S B u Y W 1 l L T E s N H 0 m c X V v d D s s J n F 1 b 3 Q 7 U 2 V j d G l v b j E v d G F i b G V f c z F f U m l i b 2 Z s Y X Z p b i 9 B d X R v U m V t b 3 Z l Z E N v b H V t b n M x L n t J b X B v c n Q g c G F y d G 5 l c i B j b 3 V u d H J 5 I G 5 h b W U t M i w 1 f S Z x d W 9 0 O y w m c X V v d D t T Z W N 0 a W 9 u M S 9 0 Y W J s Z V 9 z M V 9 S a W J v Z m x h d m l u L 0 F 1 d G 9 S Z W 1 v d m V k Q 2 9 s d W 1 u c z E u e 0 l t c G 9 y d C B w Y X J 0 b m V y I G N v d W 5 0 c n k g b m F t Z S 0 z L D Z 9 J n F 1 b 3 Q 7 L C Z x d W 9 0 O 1 N l Y 3 R p b 2 4 x L 3 R h Y m x l X 3 M x X 1 J p Y m 9 m b G F 2 a W 4 v Q X V 0 b 1 J l b W 9 2 Z W R D b 2 x 1 b W 5 z M S 5 7 S W 1 w b 3 J 0 I H B h c n R u Z X I g Y 2 9 1 b n R y e S B u Y W 1 l L T Q s N 3 0 m c X V v d D s s J n F 1 b 3 Q 7 U 2 V j d G l v b j E v d G F i b G V f c z F f U m l i b 2 Z s Y X Z p b i 9 B d X R v U m V t b 3 Z l Z E N v b H V t b n M x L n t J b X B v c n Q g c G F y d G 5 l c i B j b 3 V u d H J 5 I G 5 h b W U t N S w 4 f S Z x d W 9 0 O y w m c X V v d D t T Z W N 0 a W 9 u M S 9 0 Y W J s Z V 9 z M V 9 S a W J v Z m x h d m l u L 0 F 1 d G 9 S Z W 1 v d m V k Q 2 9 s d W 1 u c z E u e 0 l t c G 9 y d C B w Y X J 0 b m V y I G N v d W 5 0 c n k g b m F t Z S 0 2 L D l 9 J n F 1 b 3 Q 7 L C Z x d W 9 0 O 1 N l Y 3 R p b 2 4 x L 3 R h Y m x l X 3 M x X 1 J p Y m 9 m b G F 2 a W 4 v Q X V 0 b 1 J l b W 9 2 Z W R D b 2 x 1 b W 5 z M S 5 7 J S B v Z i B 0 b 3 R h b C B p c m 9 u I G Z y b 2 0 g a W 1 w b 3 J 0 I H B h c n R u Z X I t M S w x M H 0 m c X V v d D s s J n F 1 b 3 Q 7 U 2 V j d G l v b j E v d G F i b G V f c z F f U m l i b 2 Z s Y X Z p b i 9 B d X R v U m V t b 3 Z l Z E N v b H V t b n M x L n s l I G 9 m I H R v d G F s I G l y b 2 4 g Z n J v b S B p b X B v c n Q g c G F y d G 5 l c i 0 y L D E x f S Z x d W 9 0 O y w m c X V v d D t T Z W N 0 a W 9 u M S 9 0 Y W J s Z V 9 z M V 9 S a W J v Z m x h d m l u L 0 F 1 d G 9 S Z W 1 v d m V k Q 2 9 s d W 1 u c z E u e y U g b 2 Y g d G 9 0 Y W w g a X J v b i B m c m 9 t I G l t c G 9 y d C B w Y X J 0 b m V y L T M s M T J 9 J n F 1 b 3 Q 7 L C Z x d W 9 0 O 1 N l Y 3 R p b 2 4 x L 3 R h Y m x l X 3 M x X 1 J p Y m 9 m b G F 2 a W 4 v Q X V 0 b 1 J l b W 9 2 Z W R D b 2 x 1 b W 5 z M S 5 7 J S B v Z i B 0 b 3 R h b C B p c m 9 u I G Z y b 2 0 g a W 1 w b 3 J 0 I H B h c n R u Z X I t N C w x M 3 0 m c X V v d D s s J n F 1 b 3 Q 7 U 2 V j d G l v b j E v d G F i b G V f c z F f U m l i b 2 Z s Y X Z p b i 9 B d X R v U m V t b 3 Z l Z E N v b H V t b n M x L n s l I G 9 m I H R v d G F s I G l y b 2 4 g Z n J v b S B p b X B v c n Q g c G F y d G 5 l c i 0 1 L D E 0 f S Z x d W 9 0 O y w m c X V v d D t T Z W N 0 a W 9 u M S 9 0 Y W J s Z V 9 z M V 9 S a W J v Z m x h d m l u L 0 F 1 d G 9 S Z W 1 v d m V k Q 2 9 s d W 1 u c z E u e y U g b 2 Y g d G 9 0 Y W w g a X J v b i B m c m 9 t I G l t c G 9 y d C B w Y X J 0 b m V y L T Y s M T V 9 J n F 1 b 3 Q 7 L C Z x d W 9 0 O 1 N l Y 3 R p b 2 4 x L 3 R h Y m x l X 3 M x X 1 J p Y m 9 m b G F 2 a W 4 v Q X V 0 b 1 J l b W 9 2 Z W R D b 2 x 1 b W 5 z M S 5 7 J S B v Z i B 0 b 3 R h b C B p c m 9 u I G Z y b 2 0 g Y W x s I G 9 0 a G V y I G l t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x X 1 J p Y m 9 m b G F 2 a W 4 v Q X V 0 b 1 J l b W 9 2 Z W R D b 2 x 1 b W 5 z M S 5 7 Q 2 9 1 b n R y e S B B c m V h I E N v Z G U s M H 0 m c X V v d D s s J n F 1 b 3 Q 7 U 2 V j d G l v b j E v d G F i b G V f c z F f U m l i b 2 Z s Y X Z p b i 9 B d X R v U m V t b 3 Z l Z E N v b H V t b n M x L n t D b 3 V u d H J 5 L D F 9 J n F 1 b 3 Q 7 L C Z x d W 9 0 O 1 N l Y 3 R p b 2 4 x L 3 R h Y m x l X 3 M x X 1 J p Y m 9 m b G F 2 a W 4 v Q X V 0 b 1 J l b W 9 2 Z W R D b 2 x 1 b W 5 z M S 5 7 V G 9 0 Y W w g S X J v b i B j b 2 5 z d W 1 l Z C B w Z X I g e W V h c i w y f S Z x d W 9 0 O y w m c X V v d D t T Z W N 0 a W 9 u M S 9 0 Y W J s Z V 9 z M V 9 S a W J v Z m x h d m l u L 0 F 1 d G 9 S Z W 1 v d m V k Q 2 9 s d W 1 u c z E u e 0 5 1 b W J l c i B v Z i B p b X B v c n Q g c G F y d G 5 l c i B j b 3 V u d H J p Z X M s M 3 0 m c X V v d D s s J n F 1 b 3 Q 7 U 2 V j d G l v b j E v d G F i b G V f c z F f U m l i b 2 Z s Y X Z p b i 9 B d X R v U m V t b 3 Z l Z E N v b H V t b n M x L n t J b X B v c n Q g c G F y d G 5 l c i B j b 3 V u d H J 5 I G 5 h b W U t M S w 0 f S Z x d W 9 0 O y w m c X V v d D t T Z W N 0 a W 9 u M S 9 0 Y W J s Z V 9 z M V 9 S a W J v Z m x h d m l u L 0 F 1 d G 9 S Z W 1 v d m V k Q 2 9 s d W 1 u c z E u e 0 l t c G 9 y d C B w Y X J 0 b m V y I G N v d W 5 0 c n k g b m F t Z S 0 y L D V 9 J n F 1 b 3 Q 7 L C Z x d W 9 0 O 1 N l Y 3 R p b 2 4 x L 3 R h Y m x l X 3 M x X 1 J p Y m 9 m b G F 2 a W 4 v Q X V 0 b 1 J l b W 9 2 Z W R D b 2 x 1 b W 5 z M S 5 7 S W 1 w b 3 J 0 I H B h c n R u Z X I g Y 2 9 1 b n R y e S B u Y W 1 l L T M s N n 0 m c X V v d D s s J n F 1 b 3 Q 7 U 2 V j d G l v b j E v d G F i b G V f c z F f U m l i b 2 Z s Y X Z p b i 9 B d X R v U m V t b 3 Z l Z E N v b H V t b n M x L n t J b X B v c n Q g c G F y d G 5 l c i B j b 3 V u d H J 5 I G 5 h b W U t N C w 3 f S Z x d W 9 0 O y w m c X V v d D t T Z W N 0 a W 9 u M S 9 0 Y W J s Z V 9 z M V 9 S a W J v Z m x h d m l u L 0 F 1 d G 9 S Z W 1 v d m V k Q 2 9 s d W 1 u c z E u e 0 l t c G 9 y d C B w Y X J 0 b m V y I G N v d W 5 0 c n k g b m F t Z S 0 1 L D h 9 J n F 1 b 3 Q 7 L C Z x d W 9 0 O 1 N l Y 3 R p b 2 4 x L 3 R h Y m x l X 3 M x X 1 J p Y m 9 m b G F 2 a W 4 v Q X V 0 b 1 J l b W 9 2 Z W R D b 2 x 1 b W 5 z M S 5 7 S W 1 w b 3 J 0 I H B h c n R u Z X I g Y 2 9 1 b n R y e S B u Y W 1 l L T Y s O X 0 m c X V v d D s s J n F 1 b 3 Q 7 U 2 V j d G l v b j E v d G F i b G V f c z F f U m l i b 2 Z s Y X Z p b i 9 B d X R v U m V t b 3 Z l Z E N v b H V t b n M x L n s l I G 9 m I H R v d G F s I G l y b 2 4 g Z n J v b S B p b X B v c n Q g c G F y d G 5 l c i 0 x L D E w f S Z x d W 9 0 O y w m c X V v d D t T Z W N 0 a W 9 u M S 9 0 Y W J s Z V 9 z M V 9 S a W J v Z m x h d m l u L 0 F 1 d G 9 S Z W 1 v d m V k Q 2 9 s d W 1 u c z E u e y U g b 2 Y g d G 9 0 Y W w g a X J v b i B m c m 9 t I G l t c G 9 y d C B w Y X J 0 b m V y L T I s M T F 9 J n F 1 b 3 Q 7 L C Z x d W 9 0 O 1 N l Y 3 R p b 2 4 x L 3 R h Y m x l X 3 M x X 1 J p Y m 9 m b G F 2 a W 4 v Q X V 0 b 1 J l b W 9 2 Z W R D b 2 x 1 b W 5 z M S 5 7 J S B v Z i B 0 b 3 R h b C B p c m 9 u I G Z y b 2 0 g a W 1 w b 3 J 0 I H B h c n R u Z X I t M y w x M n 0 m c X V v d D s s J n F 1 b 3 Q 7 U 2 V j d G l v b j E v d G F i b G V f c z F f U m l i b 2 Z s Y X Z p b i 9 B d X R v U m V t b 3 Z l Z E N v b H V t b n M x L n s l I G 9 m I H R v d G F s I G l y b 2 4 g Z n J v b S B p b X B v c n Q g c G F y d G 5 l c i 0 0 L D E z f S Z x d W 9 0 O y w m c X V v d D t T Z W N 0 a W 9 u M S 9 0 Y W J s Z V 9 z M V 9 S a W J v Z m x h d m l u L 0 F 1 d G 9 S Z W 1 v d m V k Q 2 9 s d W 1 u c z E u e y U g b 2 Y g d G 9 0 Y W w g a X J v b i B m c m 9 t I G l t c G 9 y d C B w Y X J 0 b m V y L T U s M T R 9 J n F 1 b 3 Q 7 L C Z x d W 9 0 O 1 N l Y 3 R p b 2 4 x L 3 R h Y m x l X 3 M x X 1 J p Y m 9 m b G F 2 a W 4 v Q X V 0 b 1 J l b W 9 2 Z W R D b 2 x 1 b W 5 z M S 5 7 J S B v Z i B 0 b 3 R h b C B p c m 9 u I G Z y b 2 0 g a W 1 w b 3 J 0 I H B h c n R u Z X I t N i w x N X 0 m c X V v d D s s J n F 1 b 3 Q 7 U 2 V j d G l v b j E v d G F i b G V f c z F f U m l i b 2 Z s Y X Z p b i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U m l i b 2 Z s Y X Z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S a W J v Z m x h d m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J p Y m 9 m b G F 2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S a W J v Z m x h d m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0 Y W I 5 M T Y t Y W M 5 N i 0 0 N G U z L W I x M G U t Y z k 4 Z m I 3 N j k 3 Z W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3 M y X 1 J p Y m 9 m b G F 2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E 4 O j I 2 L j g 3 M j Q 1 M D Z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w c m 9 k d W N l Z C B w Z X I g e W V h c i Z x d W 9 0 O y w m c X V v d D t O d W 1 i Z X I g b 2 Y g Z X h w b 3 J 0 I H B h c n R u Z X I g Y 2 9 1 b n R y a W V z J n F 1 b 3 Q 7 L C Z x d W 9 0 O 2 V 4 c G 9 y d C B w Y X J 0 b m V y I G N v d W 5 0 c n k g b m F t Z S 0 x J n F 1 b 3 Q 7 L C Z x d W 9 0 O 2 V 4 c G 9 y d C B w Y X J 0 b m V y I G N v d W 5 0 c n k g b m F t Z S 0 y J n F 1 b 3 Q 7 L C Z x d W 9 0 O 2 V 4 c G 9 y d C B w Y X J 0 b m V y I G N v d W 5 0 c n k g b m F t Z S 0 z J n F 1 b 3 Q 7 L C Z x d W 9 0 O 2 V 4 c G 9 y d C B w Y X J 0 b m V y I G N v d W 5 0 c n k g b m F t Z S 0 0 J n F 1 b 3 Q 7 L C Z x d W 9 0 O 2 V 4 c G 9 y d C B w Y X J 0 b m V y I G N v d W 5 0 c n k g b m F t Z S 0 1 J n F 1 b 3 Q 7 L C Z x d W 9 0 O 2 V 4 c G 9 y d C B w Y X J 0 b m V y I G N v d W 5 0 c n k g b m F t Z S 0 2 J n F 1 b 3 Q 7 L C Z x d W 9 0 O y U g b 2 Y g d G 9 0 Y W w g a X J v b i B 0 b y B l e H B v c n Q g c G F y d G 5 l c i 0 x J n F 1 b 3 Q 7 L C Z x d W 9 0 O y U g b 2 Y g d G 9 0 Y W w g a X J v b i B 0 b y B l e H B v c n Q g c G F y d G 5 l c i 0 y J n F 1 b 3 Q 7 L C Z x d W 9 0 O y U g b 2 Y g d G 9 0 Y W w g a X J v b i B 0 b y B l e H B v c n Q g c G F y d G 5 l c i 0 z J n F 1 b 3 Q 7 L C Z x d W 9 0 O y U g b 2 Y g d G 9 0 Y W w g a X J v b i B 0 b y B l e H B v c n Q g c G F y d G 5 l c i 0 0 J n F 1 b 3 Q 7 L C Z x d W 9 0 O y U g b 2 Y g d G 9 0 Y W w g a X J v b i B 0 b y B l e H B v c n Q g c G F y d G 5 l c i 0 1 J n F 1 b 3 Q 7 L C Z x d W 9 0 O y U g b 2 Y g d G 9 0 Y W w g a X J v b i B 0 b y B l e H B v c n Q g c G F y d G 5 l c i 0 2 J n F 1 b 3 Q 7 L C Z x d W 9 0 O y U g b 2 Y g d G 9 0 Y W w g a X J v b i B 0 b y B h b G w g b 3 R o Z X I g Z X h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y X 1 J p Y m 9 m b G F 2 a W 4 v Q X V 0 b 1 J l b W 9 2 Z W R D b 2 x 1 b W 5 z M S 5 7 Q 2 9 1 b n R y e S B B c m V h I E N v Z G U s M H 0 m c X V v d D s s J n F 1 b 3 Q 7 U 2 V j d G l v b j E v d G F i b G V f c z J f U m l i b 2 Z s Y X Z p b i 9 B d X R v U m V t b 3 Z l Z E N v b H V t b n M x L n t D b 3 V u d H J 5 L D F 9 J n F 1 b 3 Q 7 L C Z x d W 9 0 O 1 N l Y 3 R p b 2 4 x L 3 R h Y m x l X 3 M y X 1 J p Y m 9 m b G F 2 a W 4 v Q X V 0 b 1 J l b W 9 2 Z W R D b 2 x 1 b W 5 z M S 5 7 V G 9 0 Y W w g S X J v b i B w c m 9 k d W N l Z C B w Z X I g e W V h c i w y f S Z x d W 9 0 O y w m c X V v d D t T Z W N 0 a W 9 u M S 9 0 Y W J s Z V 9 z M l 9 S a W J v Z m x h d m l u L 0 F 1 d G 9 S Z W 1 v d m V k Q 2 9 s d W 1 u c z E u e 0 5 1 b W J l c i B v Z i B l e H B v c n Q g c G F y d G 5 l c i B j b 3 V u d H J p Z X M s M 3 0 m c X V v d D s s J n F 1 b 3 Q 7 U 2 V j d G l v b j E v d G F i b G V f c z J f U m l i b 2 Z s Y X Z p b i 9 B d X R v U m V t b 3 Z l Z E N v b H V t b n M x L n t l e H B v c n Q g c G F y d G 5 l c i B j b 3 V u d H J 5 I G 5 h b W U t M S w 0 f S Z x d W 9 0 O y w m c X V v d D t T Z W N 0 a W 9 u M S 9 0 Y W J s Z V 9 z M l 9 S a W J v Z m x h d m l u L 0 F 1 d G 9 S Z W 1 v d m V k Q 2 9 s d W 1 u c z E u e 2 V 4 c G 9 y d C B w Y X J 0 b m V y I G N v d W 5 0 c n k g b m F t Z S 0 y L D V 9 J n F 1 b 3 Q 7 L C Z x d W 9 0 O 1 N l Y 3 R p b 2 4 x L 3 R h Y m x l X 3 M y X 1 J p Y m 9 m b G F 2 a W 4 v Q X V 0 b 1 J l b W 9 2 Z W R D b 2 x 1 b W 5 z M S 5 7 Z X h w b 3 J 0 I H B h c n R u Z X I g Y 2 9 1 b n R y e S B u Y W 1 l L T M s N n 0 m c X V v d D s s J n F 1 b 3 Q 7 U 2 V j d G l v b j E v d G F i b G V f c z J f U m l i b 2 Z s Y X Z p b i 9 B d X R v U m V t b 3 Z l Z E N v b H V t b n M x L n t l e H B v c n Q g c G F y d G 5 l c i B j b 3 V u d H J 5 I G 5 h b W U t N C w 3 f S Z x d W 9 0 O y w m c X V v d D t T Z W N 0 a W 9 u M S 9 0 Y W J s Z V 9 z M l 9 S a W J v Z m x h d m l u L 0 F 1 d G 9 S Z W 1 v d m V k Q 2 9 s d W 1 u c z E u e 2 V 4 c G 9 y d C B w Y X J 0 b m V y I G N v d W 5 0 c n k g b m F t Z S 0 1 L D h 9 J n F 1 b 3 Q 7 L C Z x d W 9 0 O 1 N l Y 3 R p b 2 4 x L 3 R h Y m x l X 3 M y X 1 J p Y m 9 m b G F 2 a W 4 v Q X V 0 b 1 J l b W 9 2 Z W R D b 2 x 1 b W 5 z M S 5 7 Z X h w b 3 J 0 I H B h c n R u Z X I g Y 2 9 1 b n R y e S B u Y W 1 l L T Y s O X 0 m c X V v d D s s J n F 1 b 3 Q 7 U 2 V j d G l v b j E v d G F i b G V f c z J f U m l i b 2 Z s Y X Z p b i 9 B d X R v U m V t b 3 Z l Z E N v b H V t b n M x L n s l I G 9 m I H R v d G F s I G l y b 2 4 g d G 8 g Z X h w b 3 J 0 I H B h c n R u Z X I t M S w x M H 0 m c X V v d D s s J n F 1 b 3 Q 7 U 2 V j d G l v b j E v d G F i b G V f c z J f U m l i b 2 Z s Y X Z p b i 9 B d X R v U m V t b 3 Z l Z E N v b H V t b n M x L n s l I G 9 m I H R v d G F s I G l y b 2 4 g d G 8 g Z X h w b 3 J 0 I H B h c n R u Z X I t M i w x M X 0 m c X V v d D s s J n F 1 b 3 Q 7 U 2 V j d G l v b j E v d G F i b G V f c z J f U m l i b 2 Z s Y X Z p b i 9 B d X R v U m V t b 3 Z l Z E N v b H V t b n M x L n s l I G 9 m I H R v d G F s I G l y b 2 4 g d G 8 g Z X h w b 3 J 0 I H B h c n R u Z X I t M y w x M n 0 m c X V v d D s s J n F 1 b 3 Q 7 U 2 V j d G l v b j E v d G F i b G V f c z J f U m l i b 2 Z s Y X Z p b i 9 B d X R v U m V t b 3 Z l Z E N v b H V t b n M x L n s l I G 9 m I H R v d G F s I G l y b 2 4 g d G 8 g Z X h w b 3 J 0 I H B h c n R u Z X I t N C w x M 3 0 m c X V v d D s s J n F 1 b 3 Q 7 U 2 V j d G l v b j E v d G F i b G V f c z J f U m l i b 2 Z s Y X Z p b i 9 B d X R v U m V t b 3 Z l Z E N v b H V t b n M x L n s l I G 9 m I H R v d G F s I G l y b 2 4 g d G 8 g Z X h w b 3 J 0 I H B h c n R u Z X I t N S w x N H 0 m c X V v d D s s J n F 1 b 3 Q 7 U 2 V j d G l v b j E v d G F i b G V f c z J f U m l i b 2 Z s Y X Z p b i 9 B d X R v U m V t b 3 Z l Z E N v b H V t b n M x L n s l I G 9 m I H R v d G F s I G l y b 2 4 g d G 8 g Z X h w b 3 J 0 I H B h c n R u Z X I t N i w x N X 0 m c X V v d D s s J n F 1 b 3 Q 7 U 2 V j d G l v b j E v d G F i b G V f c z J f U m l i b 2 Z s Y X Z p b i 9 B d X R v U m V t b 3 Z l Z E N v b H V t b n M x L n s l I G 9 m I H R v d G F s I G l y b 2 4 g d G 8 g Y W x s I G 9 0 a G V y I G V 4 c G 9 y d C B w Y X J 0 b m V y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R h Y m x l X 3 M y X 1 J p Y m 9 m b G F 2 a W 4 v Q X V 0 b 1 J l b W 9 2 Z W R D b 2 x 1 b W 5 z M S 5 7 Q 2 9 1 b n R y e S B B c m V h I E N v Z G U s M H 0 m c X V v d D s s J n F 1 b 3 Q 7 U 2 V j d G l v b j E v d G F i b G V f c z J f U m l i b 2 Z s Y X Z p b i 9 B d X R v U m V t b 3 Z l Z E N v b H V t b n M x L n t D b 3 V u d H J 5 L D F 9 J n F 1 b 3 Q 7 L C Z x d W 9 0 O 1 N l Y 3 R p b 2 4 x L 3 R h Y m x l X 3 M y X 1 J p Y m 9 m b G F 2 a W 4 v Q X V 0 b 1 J l b W 9 2 Z W R D b 2 x 1 b W 5 z M S 5 7 V G 9 0 Y W w g S X J v b i B w c m 9 k d W N l Z C B w Z X I g e W V h c i w y f S Z x d W 9 0 O y w m c X V v d D t T Z W N 0 a W 9 u M S 9 0 Y W J s Z V 9 z M l 9 S a W J v Z m x h d m l u L 0 F 1 d G 9 S Z W 1 v d m V k Q 2 9 s d W 1 u c z E u e 0 5 1 b W J l c i B v Z i B l e H B v c n Q g c G F y d G 5 l c i B j b 3 V u d H J p Z X M s M 3 0 m c X V v d D s s J n F 1 b 3 Q 7 U 2 V j d G l v b j E v d G F i b G V f c z J f U m l i b 2 Z s Y X Z p b i 9 B d X R v U m V t b 3 Z l Z E N v b H V t b n M x L n t l e H B v c n Q g c G F y d G 5 l c i B j b 3 V u d H J 5 I G 5 h b W U t M S w 0 f S Z x d W 9 0 O y w m c X V v d D t T Z W N 0 a W 9 u M S 9 0 Y W J s Z V 9 z M l 9 S a W J v Z m x h d m l u L 0 F 1 d G 9 S Z W 1 v d m V k Q 2 9 s d W 1 u c z E u e 2 V 4 c G 9 y d C B w Y X J 0 b m V y I G N v d W 5 0 c n k g b m F t Z S 0 y L D V 9 J n F 1 b 3 Q 7 L C Z x d W 9 0 O 1 N l Y 3 R p b 2 4 x L 3 R h Y m x l X 3 M y X 1 J p Y m 9 m b G F 2 a W 4 v Q X V 0 b 1 J l b W 9 2 Z W R D b 2 x 1 b W 5 z M S 5 7 Z X h w b 3 J 0 I H B h c n R u Z X I g Y 2 9 1 b n R y e S B u Y W 1 l L T M s N n 0 m c X V v d D s s J n F 1 b 3 Q 7 U 2 V j d G l v b j E v d G F i b G V f c z J f U m l i b 2 Z s Y X Z p b i 9 B d X R v U m V t b 3 Z l Z E N v b H V t b n M x L n t l e H B v c n Q g c G F y d G 5 l c i B j b 3 V u d H J 5 I G 5 h b W U t N C w 3 f S Z x d W 9 0 O y w m c X V v d D t T Z W N 0 a W 9 u M S 9 0 Y W J s Z V 9 z M l 9 S a W J v Z m x h d m l u L 0 F 1 d G 9 S Z W 1 v d m V k Q 2 9 s d W 1 u c z E u e 2 V 4 c G 9 y d C B w Y X J 0 b m V y I G N v d W 5 0 c n k g b m F t Z S 0 1 L D h 9 J n F 1 b 3 Q 7 L C Z x d W 9 0 O 1 N l Y 3 R p b 2 4 x L 3 R h Y m x l X 3 M y X 1 J p Y m 9 m b G F 2 a W 4 v Q X V 0 b 1 J l b W 9 2 Z W R D b 2 x 1 b W 5 z M S 5 7 Z X h w b 3 J 0 I H B h c n R u Z X I g Y 2 9 1 b n R y e S B u Y W 1 l L T Y s O X 0 m c X V v d D s s J n F 1 b 3 Q 7 U 2 V j d G l v b j E v d G F i b G V f c z J f U m l i b 2 Z s Y X Z p b i 9 B d X R v U m V t b 3 Z l Z E N v b H V t b n M x L n s l I G 9 m I H R v d G F s I G l y b 2 4 g d G 8 g Z X h w b 3 J 0 I H B h c n R u Z X I t M S w x M H 0 m c X V v d D s s J n F 1 b 3 Q 7 U 2 V j d G l v b j E v d G F i b G V f c z J f U m l i b 2 Z s Y X Z p b i 9 B d X R v U m V t b 3 Z l Z E N v b H V t b n M x L n s l I G 9 m I H R v d G F s I G l y b 2 4 g d G 8 g Z X h w b 3 J 0 I H B h c n R u Z X I t M i w x M X 0 m c X V v d D s s J n F 1 b 3 Q 7 U 2 V j d G l v b j E v d G F i b G V f c z J f U m l i b 2 Z s Y X Z p b i 9 B d X R v U m V t b 3 Z l Z E N v b H V t b n M x L n s l I G 9 m I H R v d G F s I G l y b 2 4 g d G 8 g Z X h w b 3 J 0 I H B h c n R u Z X I t M y w x M n 0 m c X V v d D s s J n F 1 b 3 Q 7 U 2 V j d G l v b j E v d G F i b G V f c z J f U m l i b 2 Z s Y X Z p b i 9 B d X R v U m V t b 3 Z l Z E N v b H V t b n M x L n s l I G 9 m I H R v d G F s I G l y b 2 4 g d G 8 g Z X h w b 3 J 0 I H B h c n R u Z X I t N C w x M 3 0 m c X V v d D s s J n F 1 b 3 Q 7 U 2 V j d G l v b j E v d G F i b G V f c z J f U m l i b 2 Z s Y X Z p b i 9 B d X R v U m V t b 3 Z l Z E N v b H V t b n M x L n s l I G 9 m I H R v d G F s I G l y b 2 4 g d G 8 g Z X h w b 3 J 0 I H B h c n R u Z X I t N S w x N H 0 m c X V v d D s s J n F 1 b 3 Q 7 U 2 V j d G l v b j E v d G F i b G V f c z J f U m l i b 2 Z s Y X Z p b i 9 B d X R v U m V t b 3 Z l Z E N v b H V t b n M x L n s l I G 9 m I H R v d G F s I G l y b 2 4 g d G 8 g Z X h w b 3 J 0 I H B h c n R u Z X I t N i w x N X 0 m c X V v d D s s J n F 1 b 3 Q 7 U 2 V j d G l v b j E v d G F i b G V f c z J f U m l i b 2 Z s Y X Z p b i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1 J p Y m 9 m b G F 2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U m l i b 2 Z s Y X Z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S a W J v Z m x h d m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E s E j g U U l / + 5 V B Q C K 1 u x l 6 8 F d W F S v t q V r J u V u i h e d 7 B Q A A A A A D o A A A A A C A A A g A A A A H I 8 P s I z 1 V N E Q n 9 m w m P T w 4 l 8 u w p o v A V t g O Z j u v D x 6 q O p Q A A A A d v S Y T 3 p L i g J y R 2 j Q 1 T u 6 S P i b z d C d a N I / G Q 9 Q Y j I S + 6 T E 8 v x f 2 9 F h z n l e R q q 9 C o w w z D U 9 7 d 3 D P P o 7 + h b L E I 0 f R F y q 8 h U C q w L l M D P h L T H r Q j J A A A A A t h e H 5 i d v c R S R q S Z G O F R Y D C r U S z Q 1 0 j Z M Y 2 k X z H B N l w g x o h 0 h 6 N s r 3 c k J 1 H r B 7 D N l u O z 8 + q a W G K m j 1 P 5 d L v J S j A = = < / D a t a M a s h u p > 
</file>

<file path=customXml/itemProps1.xml><?xml version="1.0" encoding="utf-8"?>
<ds:datastoreItem xmlns:ds="http://schemas.openxmlformats.org/officeDocument/2006/customXml" ds:itemID="{BCAE4C07-CCE1-4D6C-BF97-870F48A684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table_s1_Riboflavin</vt:lpstr>
      <vt:lpstr>table_s2_Riboflavin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2024-06-17T09:15:44Z</dcterms:created>
  <dcterms:modified xsi:type="dcterms:W3CDTF">2024-06-17T09:19:25Z</dcterms:modified>
</cp:coreProperties>
</file>