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E8CFCF03-4D13-4C29-8B55-F4A790876CBF}" xr6:coauthVersionLast="47" xr6:coauthVersionMax="47" xr10:uidLastSave="{00000000-0000-0000-0000-000000000000}"/>
  <bookViews>
    <workbookView xWindow="-108" yWindow="-108" windowWidth="23256" windowHeight="12456" xr2:uid="{22C2B878-96DD-4A28-A50C-89A33E039CB7}"/>
  </bookViews>
  <sheets>
    <sheet name="table_s1_Selenium" sheetId="2" r:id="rId1"/>
    <sheet name="table_s2_Selenium" sheetId="3" r:id="rId2"/>
  </sheets>
  <definedNames>
    <definedName name="ExternalData_1" localSheetId="0" hidden="1">table_s1_Selenium!$A$1:$Q$211</definedName>
    <definedName name="ExternalData_1" localSheetId="1" hidden="1">table_s2_Selenium!$A$1:$Q$211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6B3A7-357B-4259-8876-E7F753FE9B74}" keepAlive="1" name="Query - table_s1_Selenium" description="Connection to the 'table_s1_Selenium' query in the workbook." type="5" refreshedVersion="8" background="1" saveData="1">
    <dbPr connection="Provider=Microsoft.Mashup.OleDb.1;Data Source=$Workbook$;Location=table_s1_Selenium;Extended Properties=&quot;&quot;" command="SELECT * FROM [table_s1_Selenium]"/>
  </connection>
  <connection id="2" xr16:uid="{601AE4A2-F6E7-4A79-8B0B-19465FBBEE8F}" keepAlive="1" name="Query - table_s2_Selenium" description="Connection to the 'table_s2_Selenium' query in the workbook." type="5" refreshedVersion="8" background="1" saveData="1">
    <dbPr connection="Provider=Microsoft.Mashup.OleDb.1;Data Source=$Workbook$;Location=table_s2_Selenium;Extended Properties=&quot;&quot;" command="SELECT * FROM [table_s2_Selenium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<sst xmlns="http://schemas.openxmlformats.org/spreadsheetml/2006/main" count="2974" uniqueCount="243">
  <si>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</si>
  <si>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</si>
  <si>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</si>
  <si>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</si>
  <si>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</si>
  <si>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</si>
  <si>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</si>
  <si>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</si>
  <si>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</si>
  <si>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</si>
  <si>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</si>
  <si>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Uzbekistan</t>
  </si>
  <si>
    <t>Pakistan</t>
  </si>
  <si>
    <t>Russian Federation</t>
  </si>
  <si>
    <t>India</t>
  </si>
  <si>
    <t/>
  </si>
  <si>
    <t>Albania</t>
  </si>
  <si>
    <t>Serbia</t>
  </si>
  <si>
    <t>Ukraine</t>
  </si>
  <si>
    <t>Brazil</t>
  </si>
  <si>
    <t>Italy</t>
  </si>
  <si>
    <t>Algeria</t>
  </si>
  <si>
    <t>France</t>
  </si>
  <si>
    <t>Argentina</t>
  </si>
  <si>
    <t>Canada</t>
  </si>
  <si>
    <t>Germany</t>
  </si>
  <si>
    <t>United States of America</t>
  </si>
  <si>
    <t>Angola</t>
  </si>
  <si>
    <t>Türkiye</t>
  </si>
  <si>
    <t>Antigua and Barbuda</t>
  </si>
  <si>
    <t>Ireland</t>
  </si>
  <si>
    <t>Cyprus</t>
  </si>
  <si>
    <t>Netherlands (Kingdom of the)</t>
  </si>
  <si>
    <t>Ecuador</t>
  </si>
  <si>
    <t>Bolivia (Plurinational State of)</t>
  </si>
  <si>
    <t>China, mainland</t>
  </si>
  <si>
    <t>Peru</t>
  </si>
  <si>
    <t>Armenia</t>
  </si>
  <si>
    <t>Belarus</t>
  </si>
  <si>
    <t>Australia</t>
  </si>
  <si>
    <t>New Zealand</t>
  </si>
  <si>
    <t>Denmark</t>
  </si>
  <si>
    <t>Austria</t>
  </si>
  <si>
    <t>Hungary</t>
  </si>
  <si>
    <t>Czechia</t>
  </si>
  <si>
    <t>Slovakia</t>
  </si>
  <si>
    <t>Poland</t>
  </si>
  <si>
    <t>Azerbaijan</t>
  </si>
  <si>
    <t>Iran (Islamic Republic of)</t>
  </si>
  <si>
    <t>Bahamas</t>
  </si>
  <si>
    <t>Bahrain</t>
  </si>
  <si>
    <t>Saudi Arabia</t>
  </si>
  <si>
    <t>Bangladesh</t>
  </si>
  <si>
    <t>Barbados</t>
  </si>
  <si>
    <t>United Kingdom of Great Britain and Northern Ireland</t>
  </si>
  <si>
    <t>Côte d'Ivoire</t>
  </si>
  <si>
    <t>Belgium</t>
  </si>
  <si>
    <t>Belgium-Luxembourg</t>
  </si>
  <si>
    <t>Belize</t>
  </si>
  <si>
    <t>Mexico</t>
  </si>
  <si>
    <t>Benin</t>
  </si>
  <si>
    <t>Bhutan</t>
  </si>
  <si>
    <t>Paraguay</t>
  </si>
  <si>
    <t>Uruguay</t>
  </si>
  <si>
    <t>Bosnia and Herzegovina</t>
  </si>
  <si>
    <t>Croatia</t>
  </si>
  <si>
    <t>Botswana</t>
  </si>
  <si>
    <t>South Africa</t>
  </si>
  <si>
    <t>Zambia</t>
  </si>
  <si>
    <t>Brunei Darussalam</t>
  </si>
  <si>
    <t>Bulgaria</t>
  </si>
  <si>
    <t>Spain</t>
  </si>
  <si>
    <t>Romania</t>
  </si>
  <si>
    <t>Burkina Faso</t>
  </si>
  <si>
    <t>Burundi</t>
  </si>
  <si>
    <t>Cabo Verde</t>
  </si>
  <si>
    <t>Portugal</t>
  </si>
  <si>
    <t>Cambodia</t>
  </si>
  <si>
    <t>Cameroon</t>
  </si>
  <si>
    <t>Central African Republic</t>
  </si>
  <si>
    <t>Chad</t>
  </si>
  <si>
    <t>Chile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</si>
  <si>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</si>
  <si>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</si>
  <si>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</si>
  <si>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</si>
  <si>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</si>
  <si>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</si>
  <si>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</si>
  <si>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</si>
  <si>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Nicaragua</t>
  </si>
  <si>
    <t>Sweden</t>
  </si>
  <si>
    <t>Cuba</t>
  </si>
  <si>
    <t>Czechoslovakia</t>
  </si>
  <si>
    <t>Democratic People's Republic of Korea</t>
  </si>
  <si>
    <t>Democratic Republic of the Congo</t>
  </si>
  <si>
    <t>Djibouti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</si>
  <si>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</si>
  <si>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</si>
  <si>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</si>
  <si>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</si>
  <si>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</si>
  <si>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</si>
  <si>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</si>
  <si>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</si>
  <si>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Latvia</t>
  </si>
  <si>
    <t>Lithuania</t>
  </si>
  <si>
    <t>Eswatini</t>
  </si>
  <si>
    <t>Ethiopia</t>
  </si>
  <si>
    <t>Ethiopia PDR</t>
  </si>
  <si>
    <t>Faroe Islands</t>
  </si>
  <si>
    <t>Fiji</t>
  </si>
  <si>
    <t>Kiribati</t>
  </si>
  <si>
    <t>Finland</t>
  </si>
  <si>
    <t>French Guiana</t>
  </si>
  <si>
    <t>French Polynesia</t>
  </si>
  <si>
    <t>Gabon</t>
  </si>
  <si>
    <t>Gambia</t>
  </si>
  <si>
    <t>Georgia</t>
  </si>
  <si>
    <t>Ghana</t>
  </si>
  <si>
    <t>Greece</t>
  </si>
  <si>
    <t>Grenada</t>
  </si>
  <si>
    <t>Guadeloupe</t>
  </si>
  <si>
    <t>Guinea</t>
  </si>
  <si>
    <t>Guinea-Bissau</t>
  </si>
  <si>
    <t>Guyana</t>
  </si>
  <si>
    <t>Haiti</t>
  </si>
  <si>
    <t>Honduras</t>
  </si>
  <si>
    <t>Iceland</t>
  </si>
  <si>
    <t>Myanmar</t>
  </si>
  <si>
    <t>Indonesia</t>
  </si>
  <si>
    <t>Iraq</t>
  </si>
  <si>
    <t>Israel</t>
  </si>
  <si>
    <t>Jamaica</t>
  </si>
  <si>
    <t>Japan</t>
  </si>
  <si>
    <t>Jordan</t>
  </si>
  <si>
    <t>Kenya</t>
  </si>
  <si>
    <t>Kuwait</t>
  </si>
  <si>
    <t>Kyrgyzstan</t>
  </si>
  <si>
    <t>Lao People's Democratic Republic</t>
  </si>
  <si>
    <t>Thailand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</si>
  <si>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</si>
  <si>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</si>
  <si>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</si>
  <si>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</si>
  <si>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</si>
  <si>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</si>
  <si>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</si>
  <si>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</si>
  <si>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</si>
  <si>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</si>
  <si>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</si>
  <si>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</si>
  <si>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</si>
  <si>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</si>
  <si>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</si>
  <si>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</si>
  <si>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Philippines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</si>
  <si>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</si>
  <si>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</si>
  <si>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</si>
  <si>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</si>
  <si>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</si>
  <si>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</si>
  <si>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</si>
  <si>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</si>
  <si>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</si>
  <si>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</si>
  <si>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</si>
  <si>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</si>
  <si>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</si>
  <si>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</si>
  <si>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Viet Nam</t>
  </si>
  <si>
    <t>Palestine</t>
  </si>
  <si>
    <t>Panama</t>
  </si>
  <si>
    <t>Papua New Guinea</t>
  </si>
  <si>
    <t>Puerto Rico</t>
  </si>
  <si>
    <t>Qatar</t>
  </si>
  <si>
    <t>Republic of Korea</t>
  </si>
  <si>
    <t>Republic of Moldova</t>
  </si>
  <si>
    <t>Réunion</t>
  </si>
  <si>
    <t>Rwanda</t>
  </si>
  <si>
    <t>United Republic of Tanzania</t>
  </si>
  <si>
    <t>Uganda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</si>
  <si>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</si>
  <si>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</si>
  <si>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</si>
  <si>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</si>
  <si>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</si>
  <si>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</si>
  <si>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</si>
  <si>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</si>
  <si>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</si>
  <si>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</si>
  <si>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</si>
  <si>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</si>
  <si>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</si>
  <si>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</si>
  <si>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Sri Lanka</t>
  </si>
  <si>
    <t>Sudan</t>
  </si>
  <si>
    <t>Sudan (former)</t>
  </si>
  <si>
    <t>Suriname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</si>
  <si>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</si>
  <si>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</si>
  <si>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</si>
  <si>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</si>
  <si>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</si>
  <si>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</si>
  <si>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</si>
  <si>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</si>
  <si>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</si>
  <si>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</si>
  <si>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</si>
  <si>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</si>
  <si>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</si>
  <si>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</si>
  <si>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</si>
  <si>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</si>
  <si>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</si>
  <si>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Zimbabwe</t>
  </si>
  <si>
    <t>Total Selenium consumed per year</t>
  </si>
  <si>
    <t>% of total Selenium from import partner-1</t>
  </si>
  <si>
    <t>% of total Selenium from import partner-2</t>
  </si>
  <si>
    <t>% of total Selenium from import partner-3</t>
  </si>
  <si>
    <t>% of total Selenium from import partner-4</t>
  </si>
  <si>
    <t>% of total Selenium from import partner-5</t>
  </si>
  <si>
    <t>% of total Selenium from import partner-6</t>
  </si>
  <si>
    <t>% of total Selenium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</si>
  <si>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</si>
  <si>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</si>
  <si>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</si>
  <si>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</si>
  <si>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</si>
  <si>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</si>
  <si>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</si>
  <si>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Selenium produced per year</t>
  </si>
  <si>
    <t>% of total Selenium to export partner-1</t>
  </si>
  <si>
    <t>% of total Selenium to export partner-2</t>
  </si>
  <si>
    <t>% of total Selenium to export partner-3</t>
  </si>
  <si>
    <t>% of total Selenium to export partner-4</t>
  </si>
  <si>
    <t>% of total Selenium to export partner-5</t>
  </si>
  <si>
    <t>% of total Selenium to export partner-6</t>
  </si>
  <si>
    <t>% of total Selenium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</si>
</sst>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8A22A8-E8FD-436A-B685-EE9FFA9C84AD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994B8A-9E1C-4D37-B76C-80FB179B2B8F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9721D-CDA5-4DC5-9BBB-FA113F6C4BD3}" name="table_s1_Selenium" displayName="table_s1_Selenium" ref="A1:Q211" tableType="queryTable" totalsRowShown="0" headerRowDxfId="31" dataDxfId="30">
  <autoFilter ref="A1:Q211" xr:uid="{9C99721D-CDA5-4DC5-9BBB-FA113F6C4B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381A5978-E5D4-4185-B7C0-F6792E63271A}" uniqueName="1" name="Country Area Code" queryTableFieldId="1" dataDxfId="37"/>
    <tableColumn id="2" xr3:uid="{A36512A3-225C-4909-B5A4-89C2AB9A1C66}" uniqueName="2" name="Country" queryTableFieldId="2" dataDxfId="29"/>
    <tableColumn id="3" xr3:uid="{CA095A57-758E-476E-BCE5-50785E5A0207}" uniqueName="3" name="Total Selenium consumed per year" queryTableFieldId="3" dataDxfId="27"/>
    <tableColumn id="4" xr3:uid="{0CC0D331-8B92-42A4-9C7B-35D08B78F5EC}" uniqueName="4" name="Number of import partner countries" queryTableFieldId="4" dataDxfId="28"/>
    <tableColumn id="5" xr3:uid="{F46A2B69-A865-4663-A789-DE07C1917EE6}" uniqueName="5" name="Import partner country name-1" queryTableFieldId="5" dataDxfId="36"/>
    <tableColumn id="6" xr3:uid="{700FBB8D-2199-4B80-A441-AD15C56F8A33}" uniqueName="6" name="Import partner country name-2" queryTableFieldId="6" dataDxfId="35"/>
    <tableColumn id="7" xr3:uid="{BD0B78FC-5823-40AE-BD16-B15E74BAB697}" uniqueName="7" name="Import partner country name-3" queryTableFieldId="7" dataDxfId="34"/>
    <tableColumn id="8" xr3:uid="{F38BBEA6-5E6E-45C0-B853-53E1288089F0}" uniqueName="8" name="Import partner country name-4" queryTableFieldId="8" dataDxfId="33"/>
    <tableColumn id="9" xr3:uid="{38F9FD21-BAE9-41C1-93C4-42950FA11608}" uniqueName="9" name="Import partner country name-5" queryTableFieldId="9" dataDxfId="32"/>
    <tableColumn id="10" xr3:uid="{D332B160-B4EA-454A-8EA2-F9A1C3BF6B72}" uniqueName="10" name="Import partner country name-6" queryTableFieldId="10" dataDxfId="26"/>
    <tableColumn id="11" xr3:uid="{87BEDDD0-A14F-4AA0-8A44-4C26203ABA09}" uniqueName="11" name="% of total Selenium from import partner-1" queryTableFieldId="11" dataDxfId="25"/>
    <tableColumn id="12" xr3:uid="{25BDC4F1-34D4-40E0-9A26-4B03B312FD5A}" uniqueName="12" name="% of total Selenium from import partner-2" queryTableFieldId="12" dataDxfId="24"/>
    <tableColumn id="13" xr3:uid="{238E67D0-531B-4E56-B61D-8C84295D7949}" uniqueName="13" name="% of total Selenium from import partner-3" queryTableFieldId="13" dataDxfId="23"/>
    <tableColumn id="14" xr3:uid="{BB598E82-6458-446A-B58D-AA52957E12B3}" uniqueName="14" name="% of total Selenium from import partner-4" queryTableFieldId="14" dataDxfId="22"/>
    <tableColumn id="15" xr3:uid="{9DC31B18-C22F-4584-9FAF-BC16FAFDE664}" uniqueName="15" name="% of total Selenium from import partner-5" queryTableFieldId="15" dataDxfId="21"/>
    <tableColumn id="16" xr3:uid="{3579B4F7-663B-4D64-BB34-D455731DDEED}" uniqueName="16" name="% of total Selenium from import partner-6" queryTableFieldId="16" dataDxfId="19"/>
    <tableColumn id="17" xr3:uid="{CEBFE81F-BAF6-4927-8EBC-10E6DF154FEF}" uniqueName="17" name="% of total Selenium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F0574-C8AA-4F3E-9CF4-284CAB241264}" name="table_s2_Selenium" displayName="table_s2_Selenium" ref="A1:Q211" tableType="queryTable" totalsRowShown="0" headerRowDxfId="12" dataDxfId="11">
  <autoFilter ref="A1:Q211" xr:uid="{249F0574-C8AA-4F3E-9CF4-284CAB2412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D56029B-9D84-4177-A9E4-F756A9DA8998}" uniqueName="1" name="Country Area Code" queryTableFieldId="1" dataDxfId="18"/>
    <tableColumn id="2" xr3:uid="{FDF1304A-A149-4F47-BED0-11D69C1D0696}" uniqueName="2" name="Country" queryTableFieldId="2" dataDxfId="10"/>
    <tableColumn id="3" xr3:uid="{B3A7C05C-B492-4C2A-90D8-34EF7C2C3082}" uniqueName="3" name="Total Selenium produced per year" queryTableFieldId="3" dataDxfId="8"/>
    <tableColumn id="4" xr3:uid="{2278FA27-CCF1-4346-930E-80EAF1703C30}" uniqueName="4" name="Number of export partner countries" queryTableFieldId="4" dataDxfId="9"/>
    <tableColumn id="5" xr3:uid="{0565E6AF-F77A-4A81-B2A3-AE02338736A3}" uniqueName="5" name="export partner country name-1" queryTableFieldId="5" dataDxfId="17"/>
    <tableColumn id="6" xr3:uid="{69B8A67D-88CC-485F-87D0-DE3A1B7646BE}" uniqueName="6" name="export partner country name-2" queryTableFieldId="6" dataDxfId="16"/>
    <tableColumn id="7" xr3:uid="{2235102E-6C52-4578-AC2D-B0FC24D973DF}" uniqueName="7" name="export partner country name-3" queryTableFieldId="7" dataDxfId="15"/>
    <tableColumn id="8" xr3:uid="{A82B5266-8103-4E3B-9C49-6661811039A2}" uniqueName="8" name="export partner country name-4" queryTableFieldId="8" dataDxfId="14"/>
    <tableColumn id="9" xr3:uid="{9AF7CB4B-0DF2-47AB-8F7A-60D7C3AAA2E9}" uniqueName="9" name="export partner country name-5" queryTableFieldId="9" dataDxfId="13"/>
    <tableColumn id="10" xr3:uid="{6F95F8F6-F336-43EE-8916-1DBE73EFE6BA}" uniqueName="10" name="export partner country name-6" queryTableFieldId="10" dataDxfId="7"/>
    <tableColumn id="11" xr3:uid="{60915CE6-27FD-4B7E-A03E-A1B96402287C}" uniqueName="11" name="% of total Selenium to export partner-1" queryTableFieldId="11" dataDxfId="6"/>
    <tableColumn id="12" xr3:uid="{615170F5-F738-41D1-B86D-6C2086481E2A}" uniqueName="12" name="% of total Selenium to export partner-2" queryTableFieldId="12" dataDxfId="5"/>
    <tableColumn id="13" xr3:uid="{5BF36B72-3AA7-4689-A108-6B708122B313}" uniqueName="13" name="% of total Selenium to export partner-3" queryTableFieldId="13" dataDxfId="4"/>
    <tableColumn id="14" xr3:uid="{E47F8B6A-FBDE-4131-847B-CFF3B2C04083}" uniqueName="14" name="% of total Selenium to export partner-4" queryTableFieldId="14" dataDxfId="3"/>
    <tableColumn id="15" xr3:uid="{2A169EF4-213A-48AA-B1C2-8CE91A819F83}" uniqueName="15" name="% of total Selenium to export partner-5" queryTableFieldId="15" dataDxfId="2"/>
    <tableColumn id="16" xr3:uid="{7BBFFFA0-A9C8-4764-967B-F1E5CF88EB09}" uniqueName="16" name="% of total Selenium to export partner-6" queryTableFieldId="16" dataDxfId="0"/>
    <tableColumn id="17" xr3:uid="{B80DB778-921D-4540-AC26-05FA0E5699EC}" uniqueName="17" name="% of total Selenium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11F7-671B-4CDA-8F3B-91A552A9512E}">
  <dimension ref="A1:Q211"/>
  <sheetViews>
    <sheetView tabSelected="1" workbookViewId="0">
      <selection activeCell="C16" sqref="C1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6640625" style="3" bestFit="1" customWidth="1"/>
    <col min="4" max="4" width="29.6640625" style="1" bestFit="1" customWidth="1"/>
    <col min="5" max="10" width="43.44140625" style="1" bestFit="1" customWidth="1"/>
    <col min="11" max="16" width="34.33203125" style="4" bestFit="1" customWidth="1"/>
    <col min="17" max="17" width="40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1.9684372999999997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64.25523434249088</v>
      </c>
      <c r="L2" s="4">
        <v>22.927095518866668</v>
      </c>
      <c r="M2" s="4">
        <v>5.3184828391536794</v>
      </c>
      <c r="N2" s="4">
        <v>3.587348197476242</v>
      </c>
      <c r="O2" s="4">
        <v>1.4650199932708043</v>
      </c>
      <c r="P2" s="4">
        <v>0.81498150842803097</v>
      </c>
      <c r="Q2" s="4">
        <f>100-SUM(K2:P2)</f>
        <v>1.6318376003137018</v>
      </c>
    </row>
    <row r="3" spans="1:17" x14ac:dyDescent="0.3">
      <c r="A3" s="1">
        <v>3</v>
      </c>
      <c r="B3" s="2" t="s">
        <v>16</v>
      </c>
      <c r="C3" s="3">
        <v>0.16771080000000005</v>
      </c>
      <c r="D3" s="1">
        <v>197</v>
      </c>
      <c r="E3" s="2" t="s">
        <v>16</v>
      </c>
      <c r="F3" s="2" t="s">
        <v>13</v>
      </c>
      <c r="G3" s="2" t="s">
        <v>17</v>
      </c>
      <c r="H3" s="2" t="s">
        <v>18</v>
      </c>
      <c r="I3" s="2" t="s">
        <v>19</v>
      </c>
      <c r="J3" s="2" t="s">
        <v>20</v>
      </c>
      <c r="K3" s="4">
        <v>66.862658815055426</v>
      </c>
      <c r="L3" s="4">
        <v>11.901201353758967</v>
      </c>
      <c r="M3" s="4">
        <v>9.4112603362454852</v>
      </c>
      <c r="N3" s="4">
        <v>1.6241053050847047</v>
      </c>
      <c r="O3" s="4">
        <v>1.2860233210979848</v>
      </c>
      <c r="P3" s="4">
        <v>1.0218781378420467</v>
      </c>
      <c r="Q3" s="4">
        <f t="shared" ref="Q3:Q66" si="0">100-SUM(K3:P3)</f>
        <v>7.8928727309153714</v>
      </c>
    </row>
    <row r="4" spans="1:17" x14ac:dyDescent="0.3">
      <c r="A4" s="1">
        <v>4</v>
      </c>
      <c r="B4" s="2" t="s">
        <v>21</v>
      </c>
      <c r="C4" s="3">
        <v>2.7853232999999991</v>
      </c>
      <c r="D4" s="1">
        <v>196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4">
        <v>40.43861981838878</v>
      </c>
      <c r="L4" s="4">
        <v>24.851998329960484</v>
      </c>
      <c r="M4" s="4">
        <v>6.4103976726866883</v>
      </c>
      <c r="N4" s="4">
        <v>6.3307803442422665</v>
      </c>
      <c r="O4" s="4">
        <v>3.9810531150908059</v>
      </c>
      <c r="P4" s="4">
        <v>3.0324056097904335</v>
      </c>
      <c r="Q4" s="4">
        <f t="shared" si="0"/>
        <v>14.954745109840545</v>
      </c>
    </row>
    <row r="5" spans="1:17" x14ac:dyDescent="0.3">
      <c r="A5" s="1">
        <v>7</v>
      </c>
      <c r="B5" s="2" t="s">
        <v>27</v>
      </c>
      <c r="C5" s="3">
        <v>0.55659690000000017</v>
      </c>
      <c r="D5" s="1">
        <v>198</v>
      </c>
      <c r="E5" s="2" t="s">
        <v>27</v>
      </c>
      <c r="F5" s="2" t="s">
        <v>22</v>
      </c>
      <c r="G5" s="2" t="s">
        <v>19</v>
      </c>
      <c r="H5" s="2" t="s">
        <v>28</v>
      </c>
      <c r="I5" s="2" t="s">
        <v>13</v>
      </c>
      <c r="J5" s="2" t="s">
        <v>26</v>
      </c>
      <c r="K5" s="4">
        <v>51.012447248628213</v>
      </c>
      <c r="L5" s="4">
        <v>12.414478054045931</v>
      </c>
      <c r="M5" s="4">
        <v>5.6712317298209873</v>
      </c>
      <c r="N5" s="4">
        <v>5.6292803642995475</v>
      </c>
      <c r="O5" s="4">
        <v>4.7106263078360646</v>
      </c>
      <c r="P5" s="4">
        <v>3.5377487729450152</v>
      </c>
      <c r="Q5" s="4">
        <f t="shared" si="0"/>
        <v>17.024187522424256</v>
      </c>
    </row>
    <row r="6" spans="1:17" x14ac:dyDescent="0.3">
      <c r="A6" s="1">
        <v>8</v>
      </c>
      <c r="B6" s="2" t="s">
        <v>29</v>
      </c>
      <c r="C6" s="3">
        <v>2.8205000000000001E-3</v>
      </c>
      <c r="D6" s="1">
        <v>198</v>
      </c>
      <c r="E6" s="2" t="s">
        <v>30</v>
      </c>
      <c r="F6" s="2" t="s">
        <v>26</v>
      </c>
      <c r="G6" s="2" t="s">
        <v>19</v>
      </c>
      <c r="H6" s="2" t="s">
        <v>31</v>
      </c>
      <c r="I6" s="2" t="s">
        <v>29</v>
      </c>
      <c r="J6" s="2" t="s">
        <v>32</v>
      </c>
      <c r="K6" s="4">
        <v>29.959227087395853</v>
      </c>
      <c r="L6" s="4">
        <v>26.463393015422799</v>
      </c>
      <c r="M6" s="4">
        <v>9.8670448502038646</v>
      </c>
      <c r="N6" s="4">
        <v>9.5160432547420655</v>
      </c>
      <c r="O6" s="4">
        <v>7.9560361638007446</v>
      </c>
      <c r="P6" s="4">
        <v>1.7266442120191454</v>
      </c>
      <c r="Q6" s="4">
        <f t="shared" si="0"/>
        <v>14.511611416415533</v>
      </c>
    </row>
    <row r="7" spans="1:17" x14ac:dyDescent="0.3">
      <c r="A7" s="1">
        <v>9</v>
      </c>
      <c r="B7" s="2" t="s">
        <v>23</v>
      </c>
      <c r="C7" s="3">
        <v>2.7546995999999973</v>
      </c>
      <c r="D7" s="1">
        <v>196</v>
      </c>
      <c r="E7" s="2" t="s">
        <v>23</v>
      </c>
      <c r="F7" s="2" t="s">
        <v>19</v>
      </c>
      <c r="G7" s="2" t="s">
        <v>33</v>
      </c>
      <c r="H7" s="2" t="s">
        <v>34</v>
      </c>
      <c r="I7" s="2" t="s">
        <v>35</v>
      </c>
      <c r="J7" s="2" t="s">
        <v>36</v>
      </c>
      <c r="K7" s="4">
        <v>99.141082388802133</v>
      </c>
      <c r="L7" s="4">
        <v>0.49891828495564505</v>
      </c>
      <c r="M7" s="4">
        <v>9.8845623675264005E-2</v>
      </c>
      <c r="N7" s="4">
        <v>5.4256369732656205E-2</v>
      </c>
      <c r="O7" s="4">
        <v>3.2402807188123196E-2</v>
      </c>
      <c r="P7" s="4">
        <v>2.3051515308602093E-2</v>
      </c>
      <c r="Q7" s="4">
        <f t="shared" si="0"/>
        <v>0.15144301033757301</v>
      </c>
    </row>
    <row r="8" spans="1:17" x14ac:dyDescent="0.3">
      <c r="A8" s="1">
        <v>1</v>
      </c>
      <c r="B8" s="2" t="s">
        <v>37</v>
      </c>
      <c r="C8" s="3">
        <v>0.17845049999999998</v>
      </c>
      <c r="D8" s="1">
        <v>197</v>
      </c>
      <c r="E8" s="2" t="s">
        <v>37</v>
      </c>
      <c r="F8" s="2" t="s">
        <v>13</v>
      </c>
      <c r="G8" s="2" t="s">
        <v>19</v>
      </c>
      <c r="H8" s="2" t="s">
        <v>18</v>
      </c>
      <c r="I8" s="2" t="s">
        <v>26</v>
      </c>
      <c r="J8" s="2" t="s">
        <v>38</v>
      </c>
      <c r="K8" s="4">
        <v>51.629723648855006</v>
      </c>
      <c r="L8" s="4">
        <v>40.405882863875419</v>
      </c>
      <c r="M8" s="4">
        <v>1.7051227090986016</v>
      </c>
      <c r="N8" s="4">
        <v>1.4275667482018823</v>
      </c>
      <c r="O8" s="4">
        <v>0.6757616257729735</v>
      </c>
      <c r="P8" s="4">
        <v>0.57607011468166247</v>
      </c>
      <c r="Q8" s="4">
        <f t="shared" si="0"/>
        <v>3.579872289514455</v>
      </c>
    </row>
    <row r="9" spans="1:17" x14ac:dyDescent="0.3">
      <c r="A9" s="1">
        <v>10</v>
      </c>
      <c r="B9" s="2" t="s">
        <v>39</v>
      </c>
      <c r="C9" s="3">
        <v>1.2832820000000005</v>
      </c>
      <c r="D9" s="1">
        <v>198</v>
      </c>
      <c r="E9" s="2" t="s">
        <v>39</v>
      </c>
      <c r="F9" s="2" t="s">
        <v>26</v>
      </c>
      <c r="G9" s="2" t="s">
        <v>34</v>
      </c>
      <c r="H9" s="2" t="s">
        <v>40</v>
      </c>
      <c r="I9" s="2" t="s">
        <v>19</v>
      </c>
      <c r="J9" s="2" t="s">
        <v>41</v>
      </c>
      <c r="K9" s="4">
        <v>92.320690230206566</v>
      </c>
      <c r="L9" s="4">
        <v>1.2647570837898445</v>
      </c>
      <c r="M9" s="4">
        <v>0.7749037234216638</v>
      </c>
      <c r="N9" s="4">
        <v>0.76626181930394066</v>
      </c>
      <c r="O9" s="4">
        <v>0.66407851119239547</v>
      </c>
      <c r="P9" s="4">
        <v>0.63846449961894558</v>
      </c>
      <c r="Q9" s="4">
        <f t="shared" si="0"/>
        <v>3.5708441324666467</v>
      </c>
    </row>
    <row r="10" spans="1:17" x14ac:dyDescent="0.3">
      <c r="A10" s="1">
        <v>11</v>
      </c>
      <c r="B10" s="2" t="s">
        <v>42</v>
      </c>
      <c r="C10" s="3">
        <v>0.51254179999999994</v>
      </c>
      <c r="D10" s="1">
        <v>198</v>
      </c>
      <c r="E10" s="2" t="s">
        <v>42</v>
      </c>
      <c r="F10" s="2" t="s">
        <v>25</v>
      </c>
      <c r="G10" s="2" t="s">
        <v>43</v>
      </c>
      <c r="H10" s="2" t="s">
        <v>44</v>
      </c>
      <c r="I10" s="2" t="s">
        <v>45</v>
      </c>
      <c r="J10" s="2" t="s">
        <v>46</v>
      </c>
      <c r="K10" s="4">
        <v>64.323124474920874</v>
      </c>
      <c r="L10" s="4">
        <v>9.7859530676327289</v>
      </c>
      <c r="M10" s="4">
        <v>7.4325840350972356</v>
      </c>
      <c r="N10" s="4">
        <v>4.5173876550166252</v>
      </c>
      <c r="O10" s="4">
        <v>2.7174173891768438</v>
      </c>
      <c r="P10" s="4">
        <v>1.1607833741560203</v>
      </c>
      <c r="Q10" s="4">
        <f t="shared" si="0"/>
        <v>10.062750003999668</v>
      </c>
    </row>
    <row r="11" spans="1:17" x14ac:dyDescent="0.3">
      <c r="A11" s="1">
        <v>52</v>
      </c>
      <c r="B11" s="2" t="s">
        <v>47</v>
      </c>
      <c r="C11" s="3">
        <v>0.68663109999999972</v>
      </c>
      <c r="D11" s="1">
        <v>197</v>
      </c>
      <c r="E11" s="2" t="s">
        <v>47</v>
      </c>
      <c r="F11" s="2" t="s">
        <v>13</v>
      </c>
      <c r="G11" s="2" t="s">
        <v>10</v>
      </c>
      <c r="H11" s="2" t="s">
        <v>18</v>
      </c>
      <c r="I11" s="2" t="s">
        <v>28</v>
      </c>
      <c r="J11" s="2" t="s">
        <v>48</v>
      </c>
      <c r="K11" s="4">
        <v>67.062895927667725</v>
      </c>
      <c r="L11" s="4">
        <v>27.309293156106691</v>
      </c>
      <c r="M11" s="4">
        <v>3.587821757563852</v>
      </c>
      <c r="N11" s="4">
        <v>0.62282352197562885</v>
      </c>
      <c r="O11" s="4">
        <v>0.22249210675135464</v>
      </c>
      <c r="P11" s="4">
        <v>0.14400745902712539</v>
      </c>
      <c r="Q11" s="4">
        <f t="shared" si="0"/>
        <v>1.0506660709076101</v>
      </c>
    </row>
    <row r="12" spans="1:17" x14ac:dyDescent="0.3">
      <c r="A12" s="1">
        <v>12</v>
      </c>
      <c r="B12" s="2" t="s">
        <v>49</v>
      </c>
      <c r="C12" s="3">
        <v>1.35087E-2</v>
      </c>
      <c r="D12" s="1">
        <v>198</v>
      </c>
      <c r="E12" s="2" t="s">
        <v>26</v>
      </c>
      <c r="F12" s="2" t="s">
        <v>49</v>
      </c>
      <c r="G12" s="2" t="s">
        <v>22</v>
      </c>
      <c r="H12" s="2" t="s">
        <v>24</v>
      </c>
      <c r="I12" s="2" t="s">
        <v>19</v>
      </c>
      <c r="J12" s="2" t="s">
        <v>25</v>
      </c>
      <c r="K12" s="4">
        <v>55.353216815829796</v>
      </c>
      <c r="L12" s="4">
        <v>14.421076787551726</v>
      </c>
      <c r="M12" s="4">
        <v>5.426873052181187</v>
      </c>
      <c r="N12" s="4">
        <v>5.3350803556226722</v>
      </c>
      <c r="O12" s="4">
        <v>4.5459592706922205</v>
      </c>
      <c r="P12" s="4">
        <v>2.1586088964889294</v>
      </c>
      <c r="Q12" s="4">
        <f t="shared" si="0"/>
        <v>12.759184821633454</v>
      </c>
    </row>
    <row r="13" spans="1:17" x14ac:dyDescent="0.3">
      <c r="A13" s="1">
        <v>13</v>
      </c>
      <c r="B13" s="2" t="s">
        <v>50</v>
      </c>
      <c r="C13" s="3">
        <v>6.691809999999998E-2</v>
      </c>
      <c r="D13" s="1">
        <v>198</v>
      </c>
      <c r="E13" s="2" t="s">
        <v>39</v>
      </c>
      <c r="F13" s="2" t="s">
        <v>50</v>
      </c>
      <c r="G13" s="2" t="s">
        <v>19</v>
      </c>
      <c r="H13" s="2" t="s">
        <v>51</v>
      </c>
      <c r="I13" s="2" t="s">
        <v>35</v>
      </c>
      <c r="J13" s="2" t="s">
        <v>14</v>
      </c>
      <c r="K13" s="4">
        <v>29.660286230481749</v>
      </c>
      <c r="L13" s="4">
        <v>17.17831199630594</v>
      </c>
      <c r="M13" s="4">
        <v>6.8802013207189106</v>
      </c>
      <c r="N13" s="4">
        <v>5.1827532461322132</v>
      </c>
      <c r="O13" s="4">
        <v>5.0131429314340972</v>
      </c>
      <c r="P13" s="4">
        <v>4.2571441807224071</v>
      </c>
      <c r="Q13" s="4">
        <f t="shared" si="0"/>
        <v>31.828160094204677</v>
      </c>
    </row>
    <row r="14" spans="1:17" x14ac:dyDescent="0.3">
      <c r="A14" s="1">
        <v>16</v>
      </c>
      <c r="B14" s="2" t="s">
        <v>52</v>
      </c>
      <c r="C14" s="3">
        <v>1.6478887000000015</v>
      </c>
      <c r="D14" s="1">
        <v>198</v>
      </c>
      <c r="E14" s="2" t="s">
        <v>52</v>
      </c>
      <c r="F14" s="2" t="s">
        <v>14</v>
      </c>
      <c r="G14" s="2" t="s">
        <v>13</v>
      </c>
      <c r="H14" s="2" t="s">
        <v>18</v>
      </c>
      <c r="I14" s="2" t="s">
        <v>24</v>
      </c>
      <c r="J14" s="2" t="s">
        <v>23</v>
      </c>
      <c r="K14" s="4">
        <v>47.04701233766572</v>
      </c>
      <c r="L14" s="4">
        <v>11.795353654649118</v>
      </c>
      <c r="M14" s="4">
        <v>11.164625377915378</v>
      </c>
      <c r="N14" s="4">
        <v>9.6393646002912607</v>
      </c>
      <c r="O14" s="4">
        <v>8.5460444021492386</v>
      </c>
      <c r="P14" s="4">
        <v>2.6168879002568537</v>
      </c>
      <c r="Q14" s="4">
        <f t="shared" si="0"/>
        <v>9.1907117270724257</v>
      </c>
    </row>
    <row r="15" spans="1:17" x14ac:dyDescent="0.3">
      <c r="A15" s="1">
        <v>14</v>
      </c>
      <c r="B15" s="2" t="s">
        <v>53</v>
      </c>
      <c r="C15" s="3">
        <v>1.0612700000000003E-2</v>
      </c>
      <c r="D15" s="1">
        <v>198</v>
      </c>
      <c r="E15" s="2" t="s">
        <v>26</v>
      </c>
      <c r="F15" s="2" t="s">
        <v>53</v>
      </c>
      <c r="G15" s="2" t="s">
        <v>24</v>
      </c>
      <c r="H15" s="2" t="s">
        <v>40</v>
      </c>
      <c r="I15" s="2" t="s">
        <v>54</v>
      </c>
      <c r="J15" s="2" t="s">
        <v>19</v>
      </c>
      <c r="K15" s="4">
        <v>45.2288296098071</v>
      </c>
      <c r="L15" s="4">
        <v>28.038105288946259</v>
      </c>
      <c r="M15" s="4">
        <v>7.0830231703525008</v>
      </c>
      <c r="N15" s="4">
        <v>4.6736457263467344</v>
      </c>
      <c r="O15" s="4">
        <v>1.9269365948344903</v>
      </c>
      <c r="P15" s="4">
        <v>1.9203407238497265</v>
      </c>
      <c r="Q15" s="4">
        <f t="shared" si="0"/>
        <v>11.129118885863178</v>
      </c>
    </row>
    <row r="16" spans="1:17" x14ac:dyDescent="0.3">
      <c r="A16" s="1">
        <v>57</v>
      </c>
      <c r="B16" s="2" t="s">
        <v>38</v>
      </c>
      <c r="C16" s="3">
        <v>0.4620654000000004</v>
      </c>
      <c r="D16" s="1">
        <v>197</v>
      </c>
      <c r="E16" s="2" t="s">
        <v>38</v>
      </c>
      <c r="F16" s="2" t="s">
        <v>13</v>
      </c>
      <c r="G16" s="2" t="s">
        <v>18</v>
      </c>
      <c r="H16" s="2" t="s">
        <v>55</v>
      </c>
      <c r="I16" s="2" t="s">
        <v>46</v>
      </c>
      <c r="J16" s="2" t="s">
        <v>41</v>
      </c>
      <c r="K16" s="4">
        <v>93.273160033190024</v>
      </c>
      <c r="L16" s="4">
        <v>3.7033718603470387</v>
      </c>
      <c r="M16" s="4">
        <v>0.77510672731608921</v>
      </c>
      <c r="N16" s="4">
        <v>0.21148521399784512</v>
      </c>
      <c r="O16" s="4">
        <v>0.1761006125972642</v>
      </c>
      <c r="P16" s="4">
        <v>0.15067131189654093</v>
      </c>
      <c r="Q16" s="4">
        <f t="shared" si="0"/>
        <v>1.7101042406551983</v>
      </c>
    </row>
    <row r="17" spans="1:17" x14ac:dyDescent="0.3">
      <c r="A17" s="1">
        <v>255</v>
      </c>
      <c r="B17" s="2" t="s">
        <v>56</v>
      </c>
      <c r="C17" s="3">
        <v>0.58970969999999989</v>
      </c>
      <c r="D17" s="1">
        <v>197</v>
      </c>
      <c r="E17" s="2" t="s">
        <v>56</v>
      </c>
      <c r="F17" s="2" t="s">
        <v>22</v>
      </c>
      <c r="G17" s="2" t="s">
        <v>25</v>
      </c>
      <c r="H17" s="2" t="s">
        <v>32</v>
      </c>
      <c r="I17" s="2" t="s">
        <v>54</v>
      </c>
      <c r="J17" s="2" t="s">
        <v>34</v>
      </c>
      <c r="K17" s="4">
        <v>43.186299970985729</v>
      </c>
      <c r="L17" s="4">
        <v>26.887755110692606</v>
      </c>
      <c r="M17" s="4">
        <v>10.233391107522907</v>
      </c>
      <c r="N17" s="4">
        <v>4.485953003655867</v>
      </c>
      <c r="O17" s="4">
        <v>1.7438071647795521</v>
      </c>
      <c r="P17" s="4">
        <v>1.4180706201712476</v>
      </c>
      <c r="Q17" s="4">
        <f t="shared" si="0"/>
        <v>12.044723022192088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1.2895800000000001E-2</v>
      </c>
      <c r="D19" s="1">
        <v>197</v>
      </c>
      <c r="E19" s="2" t="s">
        <v>26</v>
      </c>
      <c r="F19" s="2" t="s">
        <v>58</v>
      </c>
      <c r="G19" s="2" t="s">
        <v>59</v>
      </c>
      <c r="H19" s="2" t="s">
        <v>24</v>
      </c>
      <c r="I19" s="2" t="s">
        <v>41</v>
      </c>
      <c r="J19" s="2" t="s">
        <v>32</v>
      </c>
      <c r="K19" s="4">
        <v>44.947967555328091</v>
      </c>
      <c r="L19" s="4">
        <v>32.946385644938665</v>
      </c>
      <c r="M19" s="4">
        <v>4.8682516788411725</v>
      </c>
      <c r="N19" s="4">
        <v>3.57170551652476</v>
      </c>
      <c r="O19" s="4">
        <v>2.8288279905085374</v>
      </c>
      <c r="P19" s="4">
        <v>1.7757719567611161</v>
      </c>
      <c r="Q19" s="4">
        <f t="shared" si="0"/>
        <v>9.0610896570976536</v>
      </c>
    </row>
    <row r="20" spans="1:17" x14ac:dyDescent="0.3">
      <c r="A20" s="1">
        <v>53</v>
      </c>
      <c r="B20" s="2" t="s">
        <v>60</v>
      </c>
      <c r="C20" s="3">
        <v>0.19277430000000012</v>
      </c>
      <c r="D20" s="1">
        <v>197</v>
      </c>
      <c r="E20" s="2" t="s">
        <v>60</v>
      </c>
      <c r="F20" s="2" t="s">
        <v>13</v>
      </c>
      <c r="G20" s="2" t="s">
        <v>28</v>
      </c>
      <c r="H20" s="2" t="s">
        <v>22</v>
      </c>
      <c r="I20" s="2" t="s">
        <v>18</v>
      </c>
      <c r="J20" s="2" t="s">
        <v>26</v>
      </c>
      <c r="K20" s="4">
        <v>67.281478910829875</v>
      </c>
      <c r="L20" s="4">
        <v>6.8456739306017411</v>
      </c>
      <c r="M20" s="4">
        <v>6.5503026077646203</v>
      </c>
      <c r="N20" s="4">
        <v>2.4071154713050427</v>
      </c>
      <c r="O20" s="4">
        <v>1.8426211377761441</v>
      </c>
      <c r="P20" s="4">
        <v>1.4976062680554398</v>
      </c>
      <c r="Q20" s="4">
        <f t="shared" si="0"/>
        <v>13.575201673667138</v>
      </c>
    </row>
    <row r="21" spans="1:17" x14ac:dyDescent="0.3">
      <c r="A21" s="1">
        <v>18</v>
      </c>
      <c r="B21" s="2" t="s">
        <v>61</v>
      </c>
      <c r="C21" s="3">
        <v>2.5000799999999997E-2</v>
      </c>
      <c r="D21" s="1">
        <v>196</v>
      </c>
      <c r="E21" s="2" t="s">
        <v>61</v>
      </c>
      <c r="F21" s="2" t="s">
        <v>14</v>
      </c>
      <c r="G21" s="2" t="s">
        <v>23</v>
      </c>
      <c r="H21" s="2" t="s">
        <v>22</v>
      </c>
      <c r="I21" s="2" t="s">
        <v>19</v>
      </c>
      <c r="J21" s="2" t="s">
        <v>26</v>
      </c>
      <c r="K21" s="4">
        <v>68.085821253719885</v>
      </c>
      <c r="L21" s="4">
        <v>30.346628907874951</v>
      </c>
      <c r="M21" s="4">
        <v>0.46078525487184424</v>
      </c>
      <c r="N21" s="4">
        <v>0.20199353620684141</v>
      </c>
      <c r="O21" s="4">
        <v>0.16439473936834023</v>
      </c>
      <c r="P21" s="4">
        <v>0.13479568653803081</v>
      </c>
      <c r="Q21" s="4">
        <f t="shared" si="0"/>
        <v>0.60558062142011693</v>
      </c>
    </row>
    <row r="22" spans="1:17" x14ac:dyDescent="0.3">
      <c r="A22" s="1">
        <v>19</v>
      </c>
      <c r="B22" s="2" t="s">
        <v>34</v>
      </c>
      <c r="C22" s="3">
        <v>0.48493900000000023</v>
      </c>
      <c r="D22" s="1">
        <v>197</v>
      </c>
      <c r="E22" s="2" t="s">
        <v>34</v>
      </c>
      <c r="F22" s="2" t="s">
        <v>23</v>
      </c>
      <c r="G22" s="2" t="s">
        <v>24</v>
      </c>
      <c r="H22" s="2" t="s">
        <v>19</v>
      </c>
      <c r="I22" s="2" t="s">
        <v>62</v>
      </c>
      <c r="J22" s="2" t="s">
        <v>63</v>
      </c>
      <c r="K22" s="4">
        <v>79.212787587717187</v>
      </c>
      <c r="L22" s="4">
        <v>18.707012634578774</v>
      </c>
      <c r="M22" s="4">
        <v>0.66987806713834075</v>
      </c>
      <c r="N22" s="4">
        <v>0.49371158021936756</v>
      </c>
      <c r="O22" s="4">
        <v>0.24005081051431199</v>
      </c>
      <c r="P22" s="4">
        <v>0.15991702049123693</v>
      </c>
      <c r="Q22" s="4">
        <f t="shared" si="0"/>
        <v>0.51664229934077355</v>
      </c>
    </row>
    <row r="23" spans="1:17" x14ac:dyDescent="0.3">
      <c r="A23" s="1">
        <v>80</v>
      </c>
      <c r="B23" s="2" t="s">
        <v>64</v>
      </c>
      <c r="C23" s="3">
        <v>0.19345880000000007</v>
      </c>
      <c r="D23" s="1">
        <v>197</v>
      </c>
      <c r="E23" s="2" t="s">
        <v>64</v>
      </c>
      <c r="F23" s="2" t="s">
        <v>17</v>
      </c>
      <c r="G23" s="2" t="s">
        <v>43</v>
      </c>
      <c r="H23" s="2" t="s">
        <v>65</v>
      </c>
      <c r="I23" s="2" t="s">
        <v>25</v>
      </c>
      <c r="J23" s="2" t="s">
        <v>46</v>
      </c>
      <c r="K23" s="4">
        <v>49.330968661027548</v>
      </c>
      <c r="L23" s="4">
        <v>15.67879052284</v>
      </c>
      <c r="M23" s="4">
        <v>15.344145626872487</v>
      </c>
      <c r="N23" s="4">
        <v>7.3214555243803829</v>
      </c>
      <c r="O23" s="4">
        <v>2.0114877172814052</v>
      </c>
      <c r="P23" s="4">
        <v>1.3032232185871095</v>
      </c>
      <c r="Q23" s="4">
        <f t="shared" si="0"/>
        <v>9.0099287290110652</v>
      </c>
    </row>
    <row r="24" spans="1:17" x14ac:dyDescent="0.3">
      <c r="A24" s="1">
        <v>20</v>
      </c>
      <c r="B24" s="2" t="s">
        <v>66</v>
      </c>
      <c r="C24" s="3">
        <v>7.3003899999999969E-2</v>
      </c>
      <c r="D24" s="1">
        <v>198</v>
      </c>
      <c r="E24" s="2" t="s">
        <v>67</v>
      </c>
      <c r="F24" s="2" t="s">
        <v>66</v>
      </c>
      <c r="G24" s="2" t="s">
        <v>13</v>
      </c>
      <c r="H24" s="2" t="s">
        <v>25</v>
      </c>
      <c r="I24" s="2" t="s">
        <v>68</v>
      </c>
      <c r="J24" s="2" t="s">
        <v>46</v>
      </c>
      <c r="K24" s="4">
        <v>38.834363643586187</v>
      </c>
      <c r="L24" s="4">
        <v>29.986206216380236</v>
      </c>
      <c r="M24" s="4">
        <v>5.3856026869797384</v>
      </c>
      <c r="N24" s="4">
        <v>3.2531138747382005</v>
      </c>
      <c r="O24" s="4">
        <v>3.2516071059217402</v>
      </c>
      <c r="P24" s="4">
        <v>2.465347741695993</v>
      </c>
      <c r="Q24" s="4">
        <f t="shared" si="0"/>
        <v>16.823758730697904</v>
      </c>
    </row>
    <row r="25" spans="1:17" x14ac:dyDescent="0.3">
      <c r="A25" s="1">
        <v>21</v>
      </c>
      <c r="B25" s="2" t="s">
        <v>19</v>
      </c>
      <c r="C25" s="3">
        <v>9.6596825999999982</v>
      </c>
      <c r="D25" s="1">
        <v>198</v>
      </c>
      <c r="E25" s="2" t="s">
        <v>19</v>
      </c>
      <c r="F25" s="2" t="s">
        <v>23</v>
      </c>
      <c r="G25" s="2" t="s">
        <v>62</v>
      </c>
      <c r="H25" s="2" t="s">
        <v>26</v>
      </c>
      <c r="I25" s="2" t="s">
        <v>63</v>
      </c>
      <c r="J25" s="2" t="s">
        <v>24</v>
      </c>
      <c r="K25" s="4">
        <v>84.020550530304192</v>
      </c>
      <c r="L25" s="4">
        <v>12.604140844130843</v>
      </c>
      <c r="M25" s="4">
        <v>0.84676695277751679</v>
      </c>
      <c r="N25" s="4">
        <v>0.75117064405408107</v>
      </c>
      <c r="O25" s="4">
        <v>0.50603318995181068</v>
      </c>
      <c r="P25" s="4">
        <v>0.3068641199453076</v>
      </c>
      <c r="Q25" s="4">
        <f t="shared" si="0"/>
        <v>0.96447371883625976</v>
      </c>
    </row>
    <row r="26" spans="1:17" x14ac:dyDescent="0.3">
      <c r="A26" s="1">
        <v>26</v>
      </c>
      <c r="B26" s="2" t="s">
        <v>69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70</v>
      </c>
      <c r="C27" s="3">
        <v>0.34678769999999987</v>
      </c>
      <c r="D27" s="1">
        <v>197</v>
      </c>
      <c r="E27" s="2" t="s">
        <v>70</v>
      </c>
      <c r="F27" s="2" t="s">
        <v>25</v>
      </c>
      <c r="G27" s="2" t="s">
        <v>71</v>
      </c>
      <c r="H27" s="2" t="s">
        <v>46</v>
      </c>
      <c r="I27" s="2" t="s">
        <v>22</v>
      </c>
      <c r="J27" s="2" t="s">
        <v>72</v>
      </c>
      <c r="K27" s="4">
        <v>79.89346219603523</v>
      </c>
      <c r="L27" s="4">
        <v>2.7960622594169298</v>
      </c>
      <c r="M27" s="4">
        <v>2.7291913755880048</v>
      </c>
      <c r="N27" s="4">
        <v>2.2910847184026433</v>
      </c>
      <c r="O27" s="4">
        <v>1.4000208196542157</v>
      </c>
      <c r="P27" s="4">
        <v>1.2520916976005785</v>
      </c>
      <c r="Q27" s="4">
        <f t="shared" si="0"/>
        <v>9.6380869333024037</v>
      </c>
    </row>
    <row r="28" spans="1:17" x14ac:dyDescent="0.3">
      <c r="A28" s="1">
        <v>233</v>
      </c>
      <c r="B28" s="2" t="s">
        <v>73</v>
      </c>
      <c r="C28" s="3">
        <v>0.72270669999999915</v>
      </c>
      <c r="D28" s="1">
        <v>198</v>
      </c>
      <c r="E28" s="2" t="s">
        <v>73</v>
      </c>
      <c r="F28" s="2" t="s">
        <v>22</v>
      </c>
      <c r="G28" s="2" t="s">
        <v>13</v>
      </c>
      <c r="H28" s="2" t="s">
        <v>24</v>
      </c>
      <c r="I28" s="2" t="s">
        <v>23</v>
      </c>
      <c r="J28" s="2" t="s">
        <v>25</v>
      </c>
      <c r="K28" s="4">
        <v>90.028665847431711</v>
      </c>
      <c r="L28" s="4">
        <v>5.150471138568391</v>
      </c>
      <c r="M28" s="4">
        <v>2.1595067542614474</v>
      </c>
      <c r="N28" s="4">
        <v>0.63032486069383409</v>
      </c>
      <c r="O28" s="4">
        <v>0.30569800999492636</v>
      </c>
      <c r="P28" s="4">
        <v>0.19608231112289418</v>
      </c>
      <c r="Q28" s="4">
        <f t="shared" si="0"/>
        <v>1.5292510779268014</v>
      </c>
    </row>
    <row r="29" spans="1:17" x14ac:dyDescent="0.3">
      <c r="A29" s="1">
        <v>29</v>
      </c>
      <c r="B29" s="2" t="s">
        <v>74</v>
      </c>
      <c r="C29" s="3">
        <v>0.11823150000000003</v>
      </c>
      <c r="D29" s="1">
        <v>196</v>
      </c>
      <c r="E29" s="2" t="s">
        <v>74</v>
      </c>
      <c r="F29" s="2" t="s">
        <v>13</v>
      </c>
      <c r="G29" s="2" t="s">
        <v>54</v>
      </c>
      <c r="H29" s="2" t="s">
        <v>25</v>
      </c>
      <c r="I29" s="2" t="s">
        <v>23</v>
      </c>
      <c r="J29" s="2" t="s">
        <v>46</v>
      </c>
      <c r="K29" s="4">
        <v>78.051534489539577</v>
      </c>
      <c r="L29" s="4">
        <v>8.4502015114415343</v>
      </c>
      <c r="M29" s="4">
        <v>2.032284120560087</v>
      </c>
      <c r="N29" s="4">
        <v>1.6004195159496408</v>
      </c>
      <c r="O29" s="4">
        <v>1.5615127948135645</v>
      </c>
      <c r="P29" s="4">
        <v>1.0435459247324104</v>
      </c>
      <c r="Q29" s="4">
        <f t="shared" si="0"/>
        <v>7.2605016429631775</v>
      </c>
    </row>
    <row r="30" spans="1:17" x14ac:dyDescent="0.3">
      <c r="A30" s="1">
        <v>35</v>
      </c>
      <c r="B30" s="2" t="s">
        <v>75</v>
      </c>
      <c r="C30" s="3">
        <v>1.6679499999999989E-2</v>
      </c>
      <c r="D30" s="1">
        <v>196</v>
      </c>
      <c r="E30" s="2" t="s">
        <v>75</v>
      </c>
      <c r="F30" s="2" t="s">
        <v>23</v>
      </c>
      <c r="G30" s="2" t="s">
        <v>22</v>
      </c>
      <c r="H30" s="2" t="s">
        <v>13</v>
      </c>
      <c r="I30" s="2" t="s">
        <v>76</v>
      </c>
      <c r="J30" s="2" t="s">
        <v>71</v>
      </c>
      <c r="K30" s="4">
        <v>18.566503792080109</v>
      </c>
      <c r="L30" s="4">
        <v>17.232530951167611</v>
      </c>
      <c r="M30" s="4">
        <v>12.863095416529283</v>
      </c>
      <c r="N30" s="4">
        <v>11.771336071225164</v>
      </c>
      <c r="O30" s="4">
        <v>7.2532150244311921</v>
      </c>
      <c r="P30" s="4">
        <v>5.8401031205971439</v>
      </c>
      <c r="Q30" s="4">
        <f t="shared" si="0"/>
        <v>26.473215623969494</v>
      </c>
    </row>
    <row r="31" spans="1:17" x14ac:dyDescent="0.3">
      <c r="A31" s="1">
        <v>115</v>
      </c>
      <c r="B31" s="2" t="s">
        <v>77</v>
      </c>
      <c r="C31" s="3">
        <v>0.14309410000000003</v>
      </c>
      <c r="D31" s="1">
        <v>196</v>
      </c>
      <c r="E31" s="2" t="s">
        <v>77</v>
      </c>
      <c r="F31" s="2" t="s">
        <v>19</v>
      </c>
      <c r="G31" s="2" t="s">
        <v>39</v>
      </c>
      <c r="H31" s="2" t="s">
        <v>36</v>
      </c>
      <c r="I31" s="2" t="s">
        <v>23</v>
      </c>
      <c r="J31" s="2" t="s">
        <v>26</v>
      </c>
      <c r="K31" s="4">
        <v>65.002889706843249</v>
      </c>
      <c r="L31" s="4">
        <v>8.0354815467583904</v>
      </c>
      <c r="M31" s="4">
        <v>4.9378695557678469</v>
      </c>
      <c r="N31" s="4">
        <v>4.6248587467966873</v>
      </c>
      <c r="O31" s="4">
        <v>1.8953961064781846</v>
      </c>
      <c r="P31" s="4">
        <v>1.6620531524360538</v>
      </c>
      <c r="Q31" s="4">
        <f t="shared" si="0"/>
        <v>13.841451184919578</v>
      </c>
    </row>
    <row r="32" spans="1:17" x14ac:dyDescent="0.3">
      <c r="A32" s="1">
        <v>32</v>
      </c>
      <c r="B32" s="2" t="s">
        <v>78</v>
      </c>
      <c r="C32" s="3">
        <v>0.59932619999999892</v>
      </c>
      <c r="D32" s="1">
        <v>197</v>
      </c>
      <c r="E32" s="2" t="s">
        <v>78</v>
      </c>
      <c r="F32" s="2" t="s">
        <v>13</v>
      </c>
      <c r="G32" s="2" t="s">
        <v>22</v>
      </c>
      <c r="H32" s="2" t="s">
        <v>24</v>
      </c>
      <c r="I32" s="2" t="s">
        <v>23</v>
      </c>
      <c r="J32" s="2" t="s">
        <v>26</v>
      </c>
      <c r="K32" s="4">
        <v>68.454424318509808</v>
      </c>
      <c r="L32" s="4">
        <v>11.995387486814382</v>
      </c>
      <c r="M32" s="4">
        <v>8.4823590225156345</v>
      </c>
      <c r="N32" s="4">
        <v>4.4031280461291447</v>
      </c>
      <c r="O32" s="4">
        <v>1.9049726175828823</v>
      </c>
      <c r="P32" s="4">
        <v>1.0699348701925615</v>
      </c>
      <c r="Q32" s="4">
        <f t="shared" si="0"/>
        <v>3.689793638255594</v>
      </c>
    </row>
    <row r="33" spans="1:17" x14ac:dyDescent="0.3">
      <c r="A33" s="1">
        <v>33</v>
      </c>
      <c r="B33" s="2" t="s">
        <v>24</v>
      </c>
      <c r="C33" s="3">
        <v>1.8287098000000008</v>
      </c>
      <c r="D33" s="1">
        <v>198</v>
      </c>
      <c r="E33" s="2" t="s">
        <v>24</v>
      </c>
      <c r="F33" s="2" t="s">
        <v>26</v>
      </c>
      <c r="G33" s="2" t="s">
        <v>34</v>
      </c>
      <c r="H33" s="2" t="s">
        <v>35</v>
      </c>
      <c r="I33" s="2" t="s">
        <v>19</v>
      </c>
      <c r="J33" s="2" t="s">
        <v>59</v>
      </c>
      <c r="K33" s="4">
        <v>89.235760643924976</v>
      </c>
      <c r="L33" s="4">
        <v>5.0088592514788273</v>
      </c>
      <c r="M33" s="4">
        <v>1.1129376569207421</v>
      </c>
      <c r="N33" s="4">
        <v>0.69934551671347711</v>
      </c>
      <c r="O33" s="4">
        <v>0.6215092192320506</v>
      </c>
      <c r="P33" s="4">
        <v>0.33516526241615791</v>
      </c>
      <c r="Q33" s="4">
        <f t="shared" si="0"/>
        <v>2.9864224493137783</v>
      </c>
    </row>
    <row r="34" spans="1:17" x14ac:dyDescent="0.3">
      <c r="A34" s="1">
        <v>37</v>
      </c>
      <c r="B34" s="2" t="s">
        <v>79</v>
      </c>
      <c r="C34" s="3">
        <v>7.6013100000000028E-2</v>
      </c>
      <c r="D34" s="1">
        <v>197</v>
      </c>
      <c r="E34" s="2" t="s">
        <v>79</v>
      </c>
      <c r="F34" s="2" t="s">
        <v>22</v>
      </c>
      <c r="G34" s="2" t="s">
        <v>13</v>
      </c>
      <c r="H34" s="2" t="s">
        <v>19</v>
      </c>
      <c r="I34" s="2" t="s">
        <v>78</v>
      </c>
      <c r="J34" s="2" t="s">
        <v>24</v>
      </c>
      <c r="K34" s="4">
        <v>90.068948641747255</v>
      </c>
      <c r="L34" s="4">
        <v>2.6109973149365038</v>
      </c>
      <c r="M34" s="4">
        <v>1.554863569568929</v>
      </c>
      <c r="N34" s="4">
        <v>0.65317688661559625</v>
      </c>
      <c r="O34" s="4">
        <v>0.61318378016420827</v>
      </c>
      <c r="P34" s="4">
        <v>0.60884242321389326</v>
      </c>
      <c r="Q34" s="4">
        <f t="shared" si="0"/>
        <v>3.8899873837536347</v>
      </c>
    </row>
    <row r="35" spans="1:17" x14ac:dyDescent="0.3">
      <c r="A35" s="1">
        <v>39</v>
      </c>
      <c r="B35" s="2" t="s">
        <v>80</v>
      </c>
      <c r="C35" s="3">
        <v>0.57511069999999898</v>
      </c>
      <c r="D35" s="1">
        <v>197</v>
      </c>
      <c r="E35" s="2" t="s">
        <v>80</v>
      </c>
      <c r="F35" s="2" t="s">
        <v>22</v>
      </c>
      <c r="G35" s="2" t="s">
        <v>13</v>
      </c>
      <c r="H35" s="2" t="s">
        <v>28</v>
      </c>
      <c r="I35" s="2" t="s">
        <v>18</v>
      </c>
      <c r="J35" s="2" t="s">
        <v>14</v>
      </c>
      <c r="K35" s="4">
        <v>89.423879611351495</v>
      </c>
      <c r="L35" s="4">
        <v>2.6290242904539989</v>
      </c>
      <c r="M35" s="4">
        <v>2.0843465440653466</v>
      </c>
      <c r="N35" s="4">
        <v>1.2041160075790647</v>
      </c>
      <c r="O35" s="4">
        <v>0.89149793248499976</v>
      </c>
      <c r="P35" s="4">
        <v>0.67065349331876567</v>
      </c>
      <c r="Q35" s="4">
        <f t="shared" si="0"/>
        <v>3.0964821207463444</v>
      </c>
    </row>
    <row r="36" spans="1:17" x14ac:dyDescent="0.3">
      <c r="A36" s="1">
        <v>40</v>
      </c>
      <c r="B36" s="2" t="s">
        <v>81</v>
      </c>
      <c r="C36" s="3">
        <v>1.0676074999999994</v>
      </c>
      <c r="D36" s="1">
        <v>198</v>
      </c>
      <c r="E36" s="2" t="s">
        <v>81</v>
      </c>
      <c r="F36" s="2" t="s">
        <v>23</v>
      </c>
      <c r="G36" s="2" t="s">
        <v>26</v>
      </c>
      <c r="H36" s="2" t="s">
        <v>24</v>
      </c>
      <c r="I36" s="2" t="s">
        <v>19</v>
      </c>
      <c r="J36" s="2" t="s">
        <v>62</v>
      </c>
      <c r="K36" s="4">
        <v>59.678702144748932</v>
      </c>
      <c r="L36" s="4">
        <v>17.151293897804212</v>
      </c>
      <c r="M36" s="4">
        <v>7.3487119564072039</v>
      </c>
      <c r="N36" s="4">
        <v>7.3207897097013692</v>
      </c>
      <c r="O36" s="4">
        <v>3.6264732122994663</v>
      </c>
      <c r="P36" s="4">
        <v>1.9607955170790774</v>
      </c>
      <c r="Q36" s="4">
        <f t="shared" si="0"/>
        <v>2.9132335619597285</v>
      </c>
    </row>
    <row r="37" spans="1:17" x14ac:dyDescent="0.3">
      <c r="A37" s="1">
        <v>96</v>
      </c>
      <c r="B37" s="2" t="s">
        <v>82</v>
      </c>
      <c r="C37" s="3">
        <v>0.41956730000000031</v>
      </c>
      <c r="D37" s="1">
        <v>198</v>
      </c>
      <c r="E37" s="2" t="s">
        <v>35</v>
      </c>
      <c r="F37" s="2" t="s">
        <v>19</v>
      </c>
      <c r="G37" s="2" t="s">
        <v>26</v>
      </c>
      <c r="H37" s="2" t="s">
        <v>82</v>
      </c>
      <c r="I37" s="2" t="s">
        <v>39</v>
      </c>
      <c r="J37" s="2" t="s">
        <v>24</v>
      </c>
      <c r="K37" s="4">
        <v>24.57500858622679</v>
      </c>
      <c r="L37" s="4">
        <v>19.416503621707399</v>
      </c>
      <c r="M37" s="4">
        <v>12.792917846552857</v>
      </c>
      <c r="N37" s="4">
        <v>6.4460218896944488</v>
      </c>
      <c r="O37" s="4">
        <v>4.2306919533528919</v>
      </c>
      <c r="P37" s="4">
        <v>2.9114280355022877</v>
      </c>
      <c r="Q37" s="4">
        <f t="shared" si="0"/>
        <v>29.627428066963333</v>
      </c>
    </row>
    <row r="38" spans="1:17" x14ac:dyDescent="0.3">
      <c r="A38" s="1">
        <v>128</v>
      </c>
      <c r="B38" s="2" t="s">
        <v>83</v>
      </c>
      <c r="C38" s="3">
        <v>2.929660000000002E-2</v>
      </c>
      <c r="D38" s="1">
        <v>198</v>
      </c>
      <c r="E38" s="2" t="s">
        <v>35</v>
      </c>
      <c r="F38" s="2" t="s">
        <v>19</v>
      </c>
      <c r="G38" s="2" t="s">
        <v>26</v>
      </c>
      <c r="H38" s="2" t="s">
        <v>83</v>
      </c>
      <c r="I38" s="2" t="s">
        <v>39</v>
      </c>
      <c r="J38" s="2" t="s">
        <v>82</v>
      </c>
      <c r="K38" s="4">
        <v>33.432207150317758</v>
      </c>
      <c r="L38" s="4">
        <v>15.74721981390331</v>
      </c>
      <c r="M38" s="4">
        <v>9.6089648628168387</v>
      </c>
      <c r="N38" s="4">
        <v>9.5540096803041923</v>
      </c>
      <c r="O38" s="4">
        <v>4.115494630776265</v>
      </c>
      <c r="P38" s="4">
        <v>2.8443573657011374</v>
      </c>
      <c r="Q38" s="4">
        <f t="shared" si="0"/>
        <v>24.697746496180486</v>
      </c>
    </row>
    <row r="39" spans="1:17" x14ac:dyDescent="0.3">
      <c r="A39" s="1">
        <v>41</v>
      </c>
      <c r="B39" s="2" t="s">
        <v>35</v>
      </c>
      <c r="C39" s="3">
        <v>85.299136200000078</v>
      </c>
      <c r="D39" s="1">
        <v>197</v>
      </c>
      <c r="E39" s="2" t="s">
        <v>35</v>
      </c>
      <c r="F39" s="2" t="s">
        <v>26</v>
      </c>
      <c r="G39" s="2" t="s">
        <v>19</v>
      </c>
      <c r="H39" s="2" t="s">
        <v>39</v>
      </c>
      <c r="I39" s="2" t="s">
        <v>24</v>
      </c>
      <c r="J39" s="2" t="s">
        <v>22</v>
      </c>
      <c r="K39" s="4">
        <v>93.221434990334558</v>
      </c>
      <c r="L39" s="4">
        <v>1.2922359464643665</v>
      </c>
      <c r="M39" s="4">
        <v>1.0416896812608041</v>
      </c>
      <c r="N39" s="4">
        <v>0.99360349677257254</v>
      </c>
      <c r="O39" s="4">
        <v>0.81758037779519677</v>
      </c>
      <c r="P39" s="4">
        <v>0.4526226374611278</v>
      </c>
      <c r="Q39" s="4">
        <f t="shared" si="0"/>
        <v>2.1808328699113559</v>
      </c>
    </row>
    <row r="40" spans="1:17" x14ac:dyDescent="0.3">
      <c r="A40" s="1">
        <v>214</v>
      </c>
      <c r="B40" s="2" t="s">
        <v>84</v>
      </c>
      <c r="C40" s="3">
        <v>1.0261914000000001</v>
      </c>
      <c r="D40" s="1">
        <v>197</v>
      </c>
      <c r="E40" s="2" t="s">
        <v>84</v>
      </c>
      <c r="F40" s="2" t="s">
        <v>26</v>
      </c>
      <c r="G40" s="2" t="s">
        <v>39</v>
      </c>
      <c r="H40" s="2" t="s">
        <v>19</v>
      </c>
      <c r="I40" s="2" t="s">
        <v>24</v>
      </c>
      <c r="J40" s="2" t="s">
        <v>40</v>
      </c>
      <c r="K40" s="4">
        <v>46.2242131438638</v>
      </c>
      <c r="L40" s="4">
        <v>30.454757270427329</v>
      </c>
      <c r="M40" s="4">
        <v>6.2728941209213005</v>
      </c>
      <c r="N40" s="4">
        <v>3.8902489340682438</v>
      </c>
      <c r="O40" s="4">
        <v>3.2885190813331704</v>
      </c>
      <c r="P40" s="4">
        <v>1.6348217301372825</v>
      </c>
      <c r="Q40" s="4">
        <f t="shared" si="0"/>
        <v>8.2345457192488993</v>
      </c>
    </row>
    <row r="41" spans="1:17" x14ac:dyDescent="0.3">
      <c r="A41" s="1">
        <v>44</v>
      </c>
      <c r="B41" s="2" t="s">
        <v>85</v>
      </c>
      <c r="C41" s="3">
        <v>1.6368504999999984</v>
      </c>
      <c r="D41" s="1">
        <v>198</v>
      </c>
      <c r="E41" s="2" t="s">
        <v>85</v>
      </c>
      <c r="F41" s="2" t="s">
        <v>24</v>
      </c>
      <c r="G41" s="2" t="s">
        <v>26</v>
      </c>
      <c r="H41" s="2" t="s">
        <v>23</v>
      </c>
      <c r="I41" s="2" t="s">
        <v>19</v>
      </c>
      <c r="J41" s="2" t="s">
        <v>34</v>
      </c>
      <c r="K41" s="4">
        <v>61.882383272021535</v>
      </c>
      <c r="L41" s="4">
        <v>15.49366909195435</v>
      </c>
      <c r="M41" s="4">
        <v>15.418598094328118</v>
      </c>
      <c r="N41" s="4">
        <v>3.3652981747569526</v>
      </c>
      <c r="O41" s="4">
        <v>1.0157433436957142</v>
      </c>
      <c r="P41" s="4">
        <v>0.73807595745610299</v>
      </c>
      <c r="Q41" s="4">
        <f t="shared" si="0"/>
        <v>2.0862320657872147</v>
      </c>
    </row>
    <row r="42" spans="1:17" x14ac:dyDescent="0.3">
      <c r="A42" s="1">
        <v>45</v>
      </c>
      <c r="B42" s="2" t="s">
        <v>86</v>
      </c>
      <c r="C42" s="3">
        <v>1.7697200000000003E-2</v>
      </c>
      <c r="D42" s="1">
        <v>198</v>
      </c>
      <c r="E42" s="2" t="s">
        <v>86</v>
      </c>
      <c r="F42" s="2" t="s">
        <v>22</v>
      </c>
      <c r="G42" s="2" t="s">
        <v>28</v>
      </c>
      <c r="H42" s="2" t="s">
        <v>13</v>
      </c>
      <c r="I42" s="2" t="s">
        <v>24</v>
      </c>
      <c r="J42" s="2" t="s">
        <v>46</v>
      </c>
      <c r="K42" s="4">
        <v>55.865899690346488</v>
      </c>
      <c r="L42" s="4">
        <v>11.275795041023436</v>
      </c>
      <c r="M42" s="4">
        <v>5.2674999434938847</v>
      </c>
      <c r="N42" s="4">
        <v>3.1666026264041762</v>
      </c>
      <c r="O42" s="4">
        <v>2.2223854621069994</v>
      </c>
      <c r="P42" s="4">
        <v>2.132540740908166</v>
      </c>
      <c r="Q42" s="4">
        <f t="shared" si="0"/>
        <v>20.069276495716849</v>
      </c>
    </row>
    <row r="43" spans="1:17" x14ac:dyDescent="0.3">
      <c r="A43" s="1">
        <v>46</v>
      </c>
      <c r="B43" s="2" t="s">
        <v>87</v>
      </c>
      <c r="C43" s="3">
        <v>0.11301340000000001</v>
      </c>
      <c r="D43" s="1">
        <v>196</v>
      </c>
      <c r="E43" s="2" t="s">
        <v>13</v>
      </c>
      <c r="F43" s="2" t="s">
        <v>87</v>
      </c>
      <c r="G43" s="2" t="s">
        <v>22</v>
      </c>
      <c r="H43" s="2" t="s">
        <v>23</v>
      </c>
      <c r="I43" s="2" t="s">
        <v>26</v>
      </c>
      <c r="J43" s="2" t="s">
        <v>25</v>
      </c>
      <c r="K43" s="4">
        <v>19.827648756696107</v>
      </c>
      <c r="L43" s="4">
        <v>18.232351207909858</v>
      </c>
      <c r="M43" s="4">
        <v>12.228992314185749</v>
      </c>
      <c r="N43" s="4">
        <v>8.0946153288017157</v>
      </c>
      <c r="O43" s="4">
        <v>5.4482919724563628</v>
      </c>
      <c r="P43" s="4">
        <v>4.3830200666469636</v>
      </c>
      <c r="Q43" s="4">
        <f t="shared" si="0"/>
        <v>31.785080353303243</v>
      </c>
    </row>
    <row r="44" spans="1:17" x14ac:dyDescent="0.3">
      <c r="A44" s="1">
        <v>47</v>
      </c>
      <c r="B44" s="2" t="s">
        <v>88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89</v>
      </c>
      <c r="C45" s="3">
        <v>0.17449069999999994</v>
      </c>
      <c r="D45" s="1">
        <v>198</v>
      </c>
      <c r="E45" s="2" t="s">
        <v>89</v>
      </c>
      <c r="F45" s="2" t="s">
        <v>24</v>
      </c>
      <c r="G45" s="2" t="s">
        <v>26</v>
      </c>
      <c r="H45" s="2" t="s">
        <v>90</v>
      </c>
      <c r="I45" s="2" t="s">
        <v>81</v>
      </c>
      <c r="J45" s="2" t="s">
        <v>91</v>
      </c>
      <c r="K45" s="4">
        <v>52.601313422434572</v>
      </c>
      <c r="L45" s="4">
        <v>19.638009360957351</v>
      </c>
      <c r="M45" s="4">
        <v>18.898027230104532</v>
      </c>
      <c r="N45" s="4">
        <v>1.5395662920717268</v>
      </c>
      <c r="O45" s="4">
        <v>0.91976248590899157</v>
      </c>
      <c r="P45" s="4">
        <v>0.71499512581472846</v>
      </c>
      <c r="Q45" s="4">
        <f t="shared" si="0"/>
        <v>5.6883260827081017</v>
      </c>
    </row>
    <row r="46" spans="1:17" x14ac:dyDescent="0.3">
      <c r="A46" s="1">
        <v>107</v>
      </c>
      <c r="B46" s="2" t="s">
        <v>55</v>
      </c>
      <c r="C46" s="3">
        <v>0.40790860000000023</v>
      </c>
      <c r="D46" s="1">
        <v>197</v>
      </c>
      <c r="E46" s="2" t="s">
        <v>55</v>
      </c>
      <c r="F46" s="2" t="s">
        <v>22</v>
      </c>
      <c r="G46" s="2" t="s">
        <v>13</v>
      </c>
      <c r="H46" s="2" t="s">
        <v>23</v>
      </c>
      <c r="I46" s="2" t="s">
        <v>54</v>
      </c>
      <c r="J46" s="2" t="s">
        <v>25</v>
      </c>
      <c r="K46" s="4">
        <v>53.970766980642203</v>
      </c>
      <c r="L46" s="4">
        <v>22.483517140849678</v>
      </c>
      <c r="M46" s="4">
        <v>4.8274049627784237</v>
      </c>
      <c r="N46" s="4">
        <v>3.7577290598923363</v>
      </c>
      <c r="O46" s="4">
        <v>1.8302629559661148</v>
      </c>
      <c r="P46" s="4">
        <v>1.7065832885111998</v>
      </c>
      <c r="Q46" s="4">
        <f t="shared" si="0"/>
        <v>11.42373561136003</v>
      </c>
    </row>
    <row r="47" spans="1:17" x14ac:dyDescent="0.3">
      <c r="A47" s="1">
        <v>98</v>
      </c>
      <c r="B47" s="2" t="s">
        <v>65</v>
      </c>
      <c r="C47" s="3">
        <v>0.20873440000000004</v>
      </c>
      <c r="D47" s="1">
        <v>197</v>
      </c>
      <c r="E47" s="2" t="s">
        <v>65</v>
      </c>
      <c r="F47" s="2" t="s">
        <v>43</v>
      </c>
      <c r="G47" s="2" t="s">
        <v>25</v>
      </c>
      <c r="H47" s="2" t="s">
        <v>46</v>
      </c>
      <c r="I47" s="2" t="s">
        <v>71</v>
      </c>
      <c r="J47" s="2" t="s">
        <v>32</v>
      </c>
      <c r="K47" s="4">
        <v>68.42494576840231</v>
      </c>
      <c r="L47" s="4">
        <v>7.3975348576947528</v>
      </c>
      <c r="M47" s="4">
        <v>4.7718536091798951</v>
      </c>
      <c r="N47" s="4">
        <v>2.0692324791697003</v>
      </c>
      <c r="O47" s="4">
        <v>1.6539679132907654</v>
      </c>
      <c r="P47" s="4">
        <v>1.6400267516997673</v>
      </c>
      <c r="Q47" s="4">
        <f t="shared" si="0"/>
        <v>14.042438620562805</v>
      </c>
    </row>
    <row r="48" spans="1:17" x14ac:dyDescent="0.3">
      <c r="A48" s="1">
        <v>49</v>
      </c>
      <c r="B48" s="2" t="s">
        <v>92</v>
      </c>
      <c r="C48" s="3">
        <v>0.42252960000000034</v>
      </c>
      <c r="D48" s="1">
        <v>197</v>
      </c>
      <c r="E48" s="2" t="s">
        <v>92</v>
      </c>
      <c r="F48" s="2" t="s">
        <v>22</v>
      </c>
      <c r="G48" s="2" t="s">
        <v>26</v>
      </c>
      <c r="H48" s="2" t="s">
        <v>24</v>
      </c>
      <c r="I48" s="2" t="s">
        <v>25</v>
      </c>
      <c r="J48" s="2" t="s">
        <v>46</v>
      </c>
      <c r="K48" s="4">
        <v>43.491982573528546</v>
      </c>
      <c r="L48" s="4">
        <v>19.249325964382127</v>
      </c>
      <c r="M48" s="4">
        <v>8.5948061390255184</v>
      </c>
      <c r="N48" s="4">
        <v>6.7639521586179949</v>
      </c>
      <c r="O48" s="4">
        <v>5.4563987943093171</v>
      </c>
      <c r="P48" s="4">
        <v>3.4611302971436766</v>
      </c>
      <c r="Q48" s="4">
        <f t="shared" si="0"/>
        <v>12.982404072992807</v>
      </c>
    </row>
    <row r="49" spans="1:17" x14ac:dyDescent="0.3">
      <c r="A49" s="1">
        <v>50</v>
      </c>
      <c r="B49" s="2" t="s">
        <v>31</v>
      </c>
      <c r="C49" s="3">
        <v>6.5606300000000062E-2</v>
      </c>
      <c r="D49" s="1">
        <v>198</v>
      </c>
      <c r="E49" s="2" t="s">
        <v>31</v>
      </c>
      <c r="F49" s="2" t="s">
        <v>70</v>
      </c>
      <c r="G49" s="2" t="s">
        <v>22</v>
      </c>
      <c r="H49" s="2" t="s">
        <v>13</v>
      </c>
      <c r="I49" s="2" t="s">
        <v>72</v>
      </c>
      <c r="J49" s="2" t="s">
        <v>18</v>
      </c>
      <c r="K49" s="4">
        <v>36.224722320874641</v>
      </c>
      <c r="L49" s="4">
        <v>9.9089569141987806</v>
      </c>
      <c r="M49" s="4">
        <v>6.0820378530720314</v>
      </c>
      <c r="N49" s="4">
        <v>6.0453035760285161</v>
      </c>
      <c r="O49" s="4">
        <v>5.6300995483665384</v>
      </c>
      <c r="P49" s="4">
        <v>5.253001617222731</v>
      </c>
      <c r="Q49" s="4">
        <f t="shared" si="0"/>
        <v>30.855878170236764</v>
      </c>
    </row>
    <row r="50" spans="1:17" x14ac:dyDescent="0.3">
      <c r="A50" s="1">
        <v>167</v>
      </c>
      <c r="B50" s="2" t="s">
        <v>44</v>
      </c>
      <c r="C50" s="3">
        <v>0.50439949999999989</v>
      </c>
      <c r="D50" s="1">
        <v>198</v>
      </c>
      <c r="E50" s="2" t="s">
        <v>44</v>
      </c>
      <c r="F50" s="2" t="s">
        <v>25</v>
      </c>
      <c r="G50" s="2" t="s">
        <v>46</v>
      </c>
      <c r="H50" s="2" t="s">
        <v>71</v>
      </c>
      <c r="I50" s="2" t="s">
        <v>56</v>
      </c>
      <c r="J50" s="2" t="s">
        <v>45</v>
      </c>
      <c r="K50" s="4">
        <v>76.0942467230836</v>
      </c>
      <c r="L50" s="4">
        <v>5.251214563059639</v>
      </c>
      <c r="M50" s="4">
        <v>4.4175103266359317</v>
      </c>
      <c r="N50" s="4">
        <v>2.6408828716126806</v>
      </c>
      <c r="O50" s="4">
        <v>1.6010523404563251</v>
      </c>
      <c r="P50" s="4">
        <v>1.4666152523941838</v>
      </c>
      <c r="Q50" s="4">
        <f t="shared" si="0"/>
        <v>8.5284779227576593</v>
      </c>
    </row>
    <row r="51" spans="1:17" x14ac:dyDescent="0.3">
      <c r="A51" s="1">
        <v>51</v>
      </c>
      <c r="B51" s="2" t="s">
        <v>93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94</v>
      </c>
      <c r="C52" s="3">
        <v>0.44154480000000024</v>
      </c>
      <c r="D52" s="1">
        <v>196</v>
      </c>
      <c r="E52" s="2" t="s">
        <v>94</v>
      </c>
      <c r="F52" s="2" t="s">
        <v>35</v>
      </c>
      <c r="G52" s="2" t="s">
        <v>13</v>
      </c>
      <c r="H52" s="2" t="s">
        <v>18</v>
      </c>
      <c r="I52" s="2" t="s">
        <v>24</v>
      </c>
      <c r="J52" s="2" t="s">
        <v>39</v>
      </c>
      <c r="K52" s="4">
        <v>84.400359827587096</v>
      </c>
      <c r="L52" s="4">
        <v>12.816615663914504</v>
      </c>
      <c r="M52" s="4">
        <v>1.7737497984349486</v>
      </c>
      <c r="N52" s="4">
        <v>0.17846433702763562</v>
      </c>
      <c r="O52" s="4">
        <v>0.15801341109667685</v>
      </c>
      <c r="P52" s="4">
        <v>0.12222995265712554</v>
      </c>
      <c r="Q52" s="4">
        <f t="shared" si="0"/>
        <v>0.55056700928201963</v>
      </c>
    </row>
    <row r="53" spans="1:17" x14ac:dyDescent="0.3">
      <c r="A53" s="1">
        <v>250</v>
      </c>
      <c r="B53" s="2" t="s">
        <v>95</v>
      </c>
      <c r="C53" s="3">
        <v>0.73756009999999972</v>
      </c>
      <c r="D53" s="1">
        <v>198</v>
      </c>
      <c r="E53" s="2" t="s">
        <v>95</v>
      </c>
      <c r="F53" s="2" t="s">
        <v>13</v>
      </c>
      <c r="G53" s="2" t="s">
        <v>22</v>
      </c>
      <c r="H53" s="2" t="s">
        <v>23</v>
      </c>
      <c r="I53" s="2" t="s">
        <v>25</v>
      </c>
      <c r="J53" s="2" t="s">
        <v>26</v>
      </c>
      <c r="K53" s="4">
        <v>79.056594845626861</v>
      </c>
      <c r="L53" s="4">
        <v>8.1475258761963971</v>
      </c>
      <c r="M53" s="4">
        <v>1.8770266992479672</v>
      </c>
      <c r="N53" s="4">
        <v>1.2288761281961975</v>
      </c>
      <c r="O53" s="4">
        <v>1.1952788660883367</v>
      </c>
      <c r="P53" s="4">
        <v>0.94645846487628627</v>
      </c>
      <c r="Q53" s="4">
        <f t="shared" si="0"/>
        <v>7.5482391197679704</v>
      </c>
    </row>
    <row r="54" spans="1:17" x14ac:dyDescent="0.3">
      <c r="A54" s="1">
        <v>54</v>
      </c>
      <c r="B54" s="2" t="s">
        <v>41</v>
      </c>
      <c r="C54" s="3">
        <v>0.28873440000000022</v>
      </c>
      <c r="D54" s="1">
        <v>198</v>
      </c>
      <c r="E54" s="2" t="s">
        <v>41</v>
      </c>
      <c r="F54" s="2" t="s">
        <v>25</v>
      </c>
      <c r="G54" s="2" t="s">
        <v>55</v>
      </c>
      <c r="H54" s="2" t="s">
        <v>91</v>
      </c>
      <c r="I54" s="2" t="s">
        <v>46</v>
      </c>
      <c r="J54" s="2" t="s">
        <v>32</v>
      </c>
      <c r="K54" s="4">
        <v>78.280592821638095</v>
      </c>
      <c r="L54" s="4">
        <v>4.433070669792027</v>
      </c>
      <c r="M54" s="4">
        <v>2.3516768351813964</v>
      </c>
      <c r="N54" s="4">
        <v>1.8991502224882093</v>
      </c>
      <c r="O54" s="4">
        <v>1.7251148460315071</v>
      </c>
      <c r="P54" s="4">
        <v>1.5293986445674626</v>
      </c>
      <c r="Q54" s="4">
        <f t="shared" si="0"/>
        <v>9.7809959603013112</v>
      </c>
    </row>
    <row r="55" spans="1:17" x14ac:dyDescent="0.3">
      <c r="A55" s="1">
        <v>72</v>
      </c>
      <c r="B55" s="2" t="s">
        <v>96</v>
      </c>
      <c r="C55" s="3">
        <v>3.7742499999999991E-2</v>
      </c>
      <c r="D55" s="1">
        <v>198</v>
      </c>
      <c r="E55" s="2" t="s">
        <v>18</v>
      </c>
      <c r="F55" s="2" t="s">
        <v>13</v>
      </c>
      <c r="G55" s="2" t="s">
        <v>26</v>
      </c>
      <c r="H55" s="2" t="s">
        <v>14</v>
      </c>
      <c r="I55" s="2" t="s">
        <v>28</v>
      </c>
      <c r="J55" s="2" t="s">
        <v>96</v>
      </c>
      <c r="K55" s="4">
        <v>25.554745976021731</v>
      </c>
      <c r="L55" s="4">
        <v>13.339073988209583</v>
      </c>
      <c r="M55" s="4">
        <v>9.9272703186063467</v>
      </c>
      <c r="N55" s="4">
        <v>9.6193945817049773</v>
      </c>
      <c r="O55" s="4">
        <v>8.6025038087037178</v>
      </c>
      <c r="P55" s="4">
        <v>8.305226203881567</v>
      </c>
      <c r="Q55" s="4">
        <f t="shared" si="0"/>
        <v>24.65178512287207</v>
      </c>
    </row>
    <row r="56" spans="1:17" x14ac:dyDescent="0.3">
      <c r="A56" s="1">
        <v>55</v>
      </c>
      <c r="B56" s="2" t="s">
        <v>97</v>
      </c>
      <c r="C56" s="3">
        <v>2.6080999999999999E-3</v>
      </c>
      <c r="D56" s="1">
        <v>197</v>
      </c>
      <c r="E56" s="2" t="s">
        <v>26</v>
      </c>
      <c r="F56" s="2" t="s">
        <v>97</v>
      </c>
      <c r="G56" s="2" t="s">
        <v>19</v>
      </c>
      <c r="H56" s="2" t="s">
        <v>24</v>
      </c>
      <c r="I56" s="2" t="s">
        <v>54</v>
      </c>
      <c r="J56" s="2" t="s">
        <v>32</v>
      </c>
      <c r="K56" s="4">
        <v>40.964686936850583</v>
      </c>
      <c r="L56" s="4">
        <v>34.515547716728655</v>
      </c>
      <c r="M56" s="4">
        <v>4.0105824163183925</v>
      </c>
      <c r="N56" s="4">
        <v>3.7536904259805985</v>
      </c>
      <c r="O56" s="4">
        <v>2.5305778152678196</v>
      </c>
      <c r="P56" s="4">
        <v>2.2276753191978838</v>
      </c>
      <c r="Q56" s="4">
        <f t="shared" si="0"/>
        <v>11.997239369656086</v>
      </c>
    </row>
    <row r="57" spans="1:17" x14ac:dyDescent="0.3">
      <c r="A57" s="1">
        <v>56</v>
      </c>
      <c r="B57" s="2" t="s">
        <v>98</v>
      </c>
      <c r="C57" s="3">
        <v>0.30977040000000006</v>
      </c>
      <c r="D57" s="1">
        <v>198</v>
      </c>
      <c r="E57" s="2" t="s">
        <v>98</v>
      </c>
      <c r="F57" s="2" t="s">
        <v>26</v>
      </c>
      <c r="G57" s="2" t="s">
        <v>24</v>
      </c>
      <c r="H57" s="2" t="s">
        <v>23</v>
      </c>
      <c r="I57" s="2" t="s">
        <v>25</v>
      </c>
      <c r="J57" s="2" t="s">
        <v>19</v>
      </c>
      <c r="K57" s="4">
        <v>59.326391417643507</v>
      </c>
      <c r="L57" s="4">
        <v>22.000972333056993</v>
      </c>
      <c r="M57" s="4">
        <v>11.279353998961811</v>
      </c>
      <c r="N57" s="4">
        <v>0.80191651623266769</v>
      </c>
      <c r="O57" s="4">
        <v>0.71410954694186402</v>
      </c>
      <c r="P57" s="4">
        <v>0.69503090030551651</v>
      </c>
      <c r="Q57" s="4">
        <f t="shared" si="0"/>
        <v>5.1822252868576442</v>
      </c>
    </row>
    <row r="58" spans="1:17" x14ac:dyDescent="0.3">
      <c r="A58" s="1">
        <v>58</v>
      </c>
      <c r="B58" s="2" t="s">
        <v>33</v>
      </c>
      <c r="C58" s="3">
        <v>0.5144917</v>
      </c>
      <c r="D58" s="1">
        <v>195</v>
      </c>
      <c r="E58" s="2" t="s">
        <v>33</v>
      </c>
      <c r="F58" s="2" t="s">
        <v>24</v>
      </c>
      <c r="G58" s="2" t="s">
        <v>26</v>
      </c>
      <c r="H58" s="2" t="s">
        <v>23</v>
      </c>
      <c r="I58" s="2" t="s">
        <v>13</v>
      </c>
      <c r="J58" s="2" t="s">
        <v>36</v>
      </c>
      <c r="K58" s="4">
        <v>57.891857147549707</v>
      </c>
      <c r="L58" s="4">
        <v>21.835318237398194</v>
      </c>
      <c r="M58" s="4">
        <v>10.31388844562507</v>
      </c>
      <c r="N58" s="4">
        <v>6.255980417176799</v>
      </c>
      <c r="O58" s="4">
        <v>1.1040216975317583</v>
      </c>
      <c r="P58" s="4">
        <v>0.53899800521563324</v>
      </c>
      <c r="Q58" s="4">
        <f t="shared" si="0"/>
        <v>2.0599360495028378</v>
      </c>
    </row>
    <row r="59" spans="1:17" x14ac:dyDescent="0.3">
      <c r="A59" s="1">
        <v>59</v>
      </c>
      <c r="B59" s="2" t="s">
        <v>99</v>
      </c>
      <c r="C59" s="3">
        <v>5.6528648999999982</v>
      </c>
      <c r="D59" s="1">
        <v>197</v>
      </c>
      <c r="E59" s="2" t="s">
        <v>99</v>
      </c>
      <c r="F59" s="2" t="s">
        <v>13</v>
      </c>
      <c r="G59" s="2" t="s">
        <v>18</v>
      </c>
      <c r="H59" s="2" t="s">
        <v>72</v>
      </c>
      <c r="I59" s="2" t="s">
        <v>26</v>
      </c>
      <c r="J59" s="2" t="s">
        <v>19</v>
      </c>
      <c r="K59" s="4">
        <v>53.969308553615015</v>
      </c>
      <c r="L59" s="4">
        <v>21.956724987359959</v>
      </c>
      <c r="M59" s="4">
        <v>7.8975352833923234</v>
      </c>
      <c r="N59" s="4">
        <v>3.4742754952448989</v>
      </c>
      <c r="O59" s="4">
        <v>2.2062918928064255</v>
      </c>
      <c r="P59" s="4">
        <v>2.18163183061389</v>
      </c>
      <c r="Q59" s="4">
        <f t="shared" si="0"/>
        <v>8.3142319569674896</v>
      </c>
    </row>
    <row r="60" spans="1:17" x14ac:dyDescent="0.3">
      <c r="A60" s="1">
        <v>60</v>
      </c>
      <c r="B60" s="2" t="s">
        <v>100</v>
      </c>
      <c r="C60" s="3">
        <v>0.21171590000000007</v>
      </c>
      <c r="D60" s="1">
        <v>197</v>
      </c>
      <c r="E60" s="2" t="s">
        <v>100</v>
      </c>
      <c r="F60" s="2" t="s">
        <v>26</v>
      </c>
      <c r="G60" s="2" t="s">
        <v>24</v>
      </c>
      <c r="H60" s="2" t="s">
        <v>90</v>
      </c>
      <c r="I60" s="2" t="s">
        <v>101</v>
      </c>
      <c r="J60" s="2" t="s">
        <v>19</v>
      </c>
      <c r="K60" s="4">
        <v>45.699212954719023</v>
      </c>
      <c r="L60" s="4">
        <v>32.966914624740028</v>
      </c>
      <c r="M60" s="4">
        <v>6.6153746600987429</v>
      </c>
      <c r="N60" s="4">
        <v>6.34992459234285</v>
      </c>
      <c r="O60" s="4">
        <v>2.2270410488772918</v>
      </c>
      <c r="P60" s="4">
        <v>1.2524330954831446</v>
      </c>
      <c r="Q60" s="4">
        <f t="shared" si="0"/>
        <v>4.889099023738936</v>
      </c>
    </row>
    <row r="61" spans="1:17" x14ac:dyDescent="0.3">
      <c r="A61" s="1">
        <v>61</v>
      </c>
      <c r="B61" s="2" t="s">
        <v>102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103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104</v>
      </c>
      <c r="C63" s="3">
        <v>5.9665900000000043E-2</v>
      </c>
      <c r="D63" s="1">
        <v>197</v>
      </c>
      <c r="E63" s="2" t="s">
        <v>104</v>
      </c>
      <c r="F63" s="2" t="s">
        <v>105</v>
      </c>
      <c r="G63" s="2" t="s">
        <v>46</v>
      </c>
      <c r="H63" s="2" t="s">
        <v>106</v>
      </c>
      <c r="I63" s="2" t="s">
        <v>41</v>
      </c>
      <c r="J63" s="2" t="s">
        <v>25</v>
      </c>
      <c r="K63" s="4">
        <v>76.313606264214513</v>
      </c>
      <c r="L63" s="4">
        <v>2.9323281807531587</v>
      </c>
      <c r="M63" s="4">
        <v>2.8848974037096546</v>
      </c>
      <c r="N63" s="4">
        <v>2.5010935894707007</v>
      </c>
      <c r="O63" s="4">
        <v>2.4070700349781009</v>
      </c>
      <c r="P63" s="4">
        <v>1.9022590793066045</v>
      </c>
      <c r="Q63" s="4">
        <f t="shared" si="0"/>
        <v>11.058745447567262</v>
      </c>
    </row>
    <row r="64" spans="1:17" x14ac:dyDescent="0.3">
      <c r="A64" s="1">
        <v>209</v>
      </c>
      <c r="B64" s="2" t="s">
        <v>107</v>
      </c>
      <c r="C64" s="3">
        <v>2.7946899999999997E-2</v>
      </c>
      <c r="D64" s="1">
        <v>197</v>
      </c>
      <c r="E64" s="2" t="s">
        <v>107</v>
      </c>
      <c r="F64" s="2" t="s">
        <v>67</v>
      </c>
      <c r="G64" s="2" t="s">
        <v>13</v>
      </c>
      <c r="H64" s="2" t="s">
        <v>39</v>
      </c>
      <c r="I64" s="2" t="s">
        <v>24</v>
      </c>
      <c r="J64" s="2" t="s">
        <v>26</v>
      </c>
      <c r="K64" s="4">
        <v>37.816001059151468</v>
      </c>
      <c r="L64" s="4">
        <v>30.492827469236307</v>
      </c>
      <c r="M64" s="4">
        <v>6.4572457052481669</v>
      </c>
      <c r="N64" s="4">
        <v>4.3002980652594749</v>
      </c>
      <c r="O64" s="4">
        <v>3.0307475963344777</v>
      </c>
      <c r="P64" s="4">
        <v>2.17591217630578</v>
      </c>
      <c r="Q64" s="4">
        <f t="shared" si="0"/>
        <v>15.726967928464319</v>
      </c>
    </row>
    <row r="65" spans="1:17" x14ac:dyDescent="0.3">
      <c r="A65" s="1">
        <v>238</v>
      </c>
      <c r="B65" s="2" t="s">
        <v>108</v>
      </c>
      <c r="C65" s="3">
        <v>4.3224621999999986</v>
      </c>
      <c r="D65" s="1">
        <v>198</v>
      </c>
      <c r="E65" s="2" t="s">
        <v>108</v>
      </c>
      <c r="F65" s="2" t="s">
        <v>26</v>
      </c>
      <c r="G65" s="2" t="s">
        <v>18</v>
      </c>
      <c r="H65" s="2" t="s">
        <v>13</v>
      </c>
      <c r="I65" s="2" t="s">
        <v>72</v>
      </c>
      <c r="J65" s="2" t="s">
        <v>23</v>
      </c>
      <c r="K65" s="4">
        <v>88.934133420530586</v>
      </c>
      <c r="L65" s="4">
        <v>2.7052336050503816</v>
      </c>
      <c r="M65" s="4">
        <v>2.6680163912133237</v>
      </c>
      <c r="N65" s="4">
        <v>1.3031739178656097</v>
      </c>
      <c r="O65" s="4">
        <v>1.2690614159679643</v>
      </c>
      <c r="P65" s="4">
        <v>0.64392465942212318</v>
      </c>
      <c r="Q65" s="4">
        <f t="shared" si="0"/>
        <v>2.4764565899500042</v>
      </c>
    </row>
    <row r="66" spans="1:17" x14ac:dyDescent="0.3">
      <c r="A66" s="1">
        <v>62</v>
      </c>
      <c r="B66" s="2" t="s">
        <v>109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110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111</v>
      </c>
      <c r="C68" s="3">
        <v>2.8423199999999999E-2</v>
      </c>
      <c r="D68" s="1">
        <v>197</v>
      </c>
      <c r="E68" s="2" t="s">
        <v>39</v>
      </c>
      <c r="F68" s="2" t="s">
        <v>111</v>
      </c>
      <c r="G68" s="2" t="s">
        <v>40</v>
      </c>
      <c r="H68" s="2" t="s">
        <v>35</v>
      </c>
      <c r="I68" s="2" t="s">
        <v>24</v>
      </c>
      <c r="J68" s="2" t="s">
        <v>112</v>
      </c>
      <c r="K68" s="4">
        <v>47.309592164147602</v>
      </c>
      <c r="L68" s="4">
        <v>37.338160376030849</v>
      </c>
      <c r="M68" s="4">
        <v>8.8473500520701389</v>
      </c>
      <c r="N68" s="4">
        <v>1.4139857581130906</v>
      </c>
      <c r="O68" s="4">
        <v>0.91298657434771613</v>
      </c>
      <c r="P68" s="4">
        <v>0.66143150665653405</v>
      </c>
      <c r="Q68" s="4">
        <f t="shared" si="1"/>
        <v>3.5164935686340613</v>
      </c>
    </row>
    <row r="69" spans="1:17" x14ac:dyDescent="0.3">
      <c r="A69" s="1">
        <v>67</v>
      </c>
      <c r="B69" s="2" t="s">
        <v>113</v>
      </c>
      <c r="C69" s="3">
        <v>0.30661830000000023</v>
      </c>
      <c r="D69" s="1">
        <v>198</v>
      </c>
      <c r="E69" s="2" t="s">
        <v>113</v>
      </c>
      <c r="F69" s="2" t="s">
        <v>25</v>
      </c>
      <c r="G69" s="2" t="s">
        <v>91</v>
      </c>
      <c r="H69" s="2" t="s">
        <v>104</v>
      </c>
      <c r="I69" s="2" t="s">
        <v>41</v>
      </c>
      <c r="J69" s="2" t="s">
        <v>46</v>
      </c>
      <c r="K69" s="4">
        <v>84.367045280728448</v>
      </c>
      <c r="L69" s="4">
        <v>2.9508675770493777</v>
      </c>
      <c r="M69" s="4">
        <v>1.3762714097625606</v>
      </c>
      <c r="N69" s="4">
        <v>1.354322295831657</v>
      </c>
      <c r="O69" s="4">
        <v>1.2876269942139777</v>
      </c>
      <c r="P69" s="4">
        <v>1.1657490762945322</v>
      </c>
      <c r="Q69" s="4">
        <f t="shared" si="1"/>
        <v>7.4981173661194447</v>
      </c>
    </row>
    <row r="70" spans="1:17" x14ac:dyDescent="0.3">
      <c r="A70" s="1">
        <v>68</v>
      </c>
      <c r="B70" s="2" t="s">
        <v>22</v>
      </c>
      <c r="C70" s="3">
        <v>3.6967380999999988</v>
      </c>
      <c r="D70" s="1">
        <v>198</v>
      </c>
      <c r="E70" s="2" t="s">
        <v>22</v>
      </c>
      <c r="F70" s="2" t="s">
        <v>71</v>
      </c>
      <c r="G70" s="2" t="s">
        <v>25</v>
      </c>
      <c r="H70" s="2" t="s">
        <v>20</v>
      </c>
      <c r="I70" s="2" t="s">
        <v>32</v>
      </c>
      <c r="J70" s="2" t="s">
        <v>56</v>
      </c>
      <c r="K70" s="4">
        <v>88.479143274986157</v>
      </c>
      <c r="L70" s="4">
        <v>1.9120910945787593</v>
      </c>
      <c r="M70" s="4">
        <v>1.841001395257079</v>
      </c>
      <c r="N70" s="4">
        <v>0.82853854320921494</v>
      </c>
      <c r="O70" s="4">
        <v>0.82273342544877637</v>
      </c>
      <c r="P70" s="4">
        <v>0.75585013717904459</v>
      </c>
      <c r="Q70" s="4">
        <f t="shared" si="1"/>
        <v>5.3606421293409738</v>
      </c>
    </row>
    <row r="71" spans="1:17" x14ac:dyDescent="0.3">
      <c r="A71" s="1">
        <v>69</v>
      </c>
      <c r="B71" s="2" t="s">
        <v>114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115</v>
      </c>
      <c r="C72" s="3">
        <v>1.1792700000000003E-2</v>
      </c>
      <c r="D72" s="1">
        <v>198</v>
      </c>
      <c r="E72" s="2" t="s">
        <v>22</v>
      </c>
      <c r="F72" s="2" t="s">
        <v>115</v>
      </c>
      <c r="G72" s="2" t="s">
        <v>26</v>
      </c>
      <c r="H72" s="2" t="s">
        <v>40</v>
      </c>
      <c r="I72" s="2" t="s">
        <v>39</v>
      </c>
      <c r="J72" s="2" t="s">
        <v>25</v>
      </c>
      <c r="K72" s="4">
        <v>25.969455680208934</v>
      </c>
      <c r="L72" s="4">
        <v>18.512299982192367</v>
      </c>
      <c r="M72" s="4">
        <v>14.710795661722925</v>
      </c>
      <c r="N72" s="4">
        <v>8.4230074537637663</v>
      </c>
      <c r="O72" s="4">
        <v>6.9356466288466576</v>
      </c>
      <c r="P72" s="4">
        <v>4.0652267928464205</v>
      </c>
      <c r="Q72" s="4">
        <f t="shared" si="1"/>
        <v>21.38356780041893</v>
      </c>
    </row>
    <row r="73" spans="1:17" x14ac:dyDescent="0.3">
      <c r="A73" s="1">
        <v>74</v>
      </c>
      <c r="B73" s="2" t="s">
        <v>116</v>
      </c>
      <c r="C73" s="3">
        <v>6.9675000000000015E-2</v>
      </c>
      <c r="D73" s="1">
        <v>198</v>
      </c>
      <c r="E73" s="2" t="s">
        <v>22</v>
      </c>
      <c r="F73" s="2" t="s">
        <v>116</v>
      </c>
      <c r="G73" s="2" t="s">
        <v>19</v>
      </c>
      <c r="H73" s="2" t="s">
        <v>13</v>
      </c>
      <c r="I73" s="2" t="s">
        <v>26</v>
      </c>
      <c r="J73" s="2" t="s">
        <v>46</v>
      </c>
      <c r="K73" s="4">
        <v>39.375816289917466</v>
      </c>
      <c r="L73" s="4">
        <v>25.607893792608532</v>
      </c>
      <c r="M73" s="4">
        <v>4.2741298887692851</v>
      </c>
      <c r="N73" s="4">
        <v>3.7966271977036232</v>
      </c>
      <c r="O73" s="4">
        <v>3.4749910297811257</v>
      </c>
      <c r="P73" s="4">
        <v>2.6112665949049152</v>
      </c>
      <c r="Q73" s="4">
        <f t="shared" si="1"/>
        <v>20.859275206315047</v>
      </c>
    </row>
    <row r="74" spans="1:17" x14ac:dyDescent="0.3">
      <c r="A74" s="1">
        <v>75</v>
      </c>
      <c r="B74" s="2" t="s">
        <v>117</v>
      </c>
      <c r="C74" s="3">
        <v>5.1542000000000067E-2</v>
      </c>
      <c r="D74" s="1">
        <v>196</v>
      </c>
      <c r="E74" s="2" t="s">
        <v>117</v>
      </c>
      <c r="F74" s="2" t="s">
        <v>13</v>
      </c>
      <c r="G74" s="2" t="s">
        <v>23</v>
      </c>
      <c r="H74" s="2" t="s">
        <v>22</v>
      </c>
      <c r="I74" s="2" t="s">
        <v>26</v>
      </c>
      <c r="J74" s="2" t="s">
        <v>46</v>
      </c>
      <c r="K74" s="4">
        <v>36.628186721508627</v>
      </c>
      <c r="L74" s="4">
        <v>10.624345194210532</v>
      </c>
      <c r="M74" s="4">
        <v>8.4373908657017473</v>
      </c>
      <c r="N74" s="4">
        <v>7.9837802180745694</v>
      </c>
      <c r="O74" s="4">
        <v>5.2291335221760828</v>
      </c>
      <c r="P74" s="4">
        <v>4.3556711031779853</v>
      </c>
      <c r="Q74" s="4">
        <f t="shared" si="1"/>
        <v>26.741492375150457</v>
      </c>
    </row>
    <row r="75" spans="1:17" x14ac:dyDescent="0.3">
      <c r="A75" s="1">
        <v>73</v>
      </c>
      <c r="B75" s="2" t="s">
        <v>118</v>
      </c>
      <c r="C75" s="3">
        <v>0.20929890000000009</v>
      </c>
      <c r="D75" s="1">
        <v>197</v>
      </c>
      <c r="E75" s="2" t="s">
        <v>13</v>
      </c>
      <c r="F75" s="2" t="s">
        <v>118</v>
      </c>
      <c r="G75" s="2" t="s">
        <v>10</v>
      </c>
      <c r="H75" s="2" t="s">
        <v>18</v>
      </c>
      <c r="I75" s="2" t="s">
        <v>19</v>
      </c>
      <c r="J75" s="2" t="s">
        <v>47</v>
      </c>
      <c r="K75" s="4">
        <v>49.440059168968375</v>
      </c>
      <c r="L75" s="4">
        <v>35.32130364755858</v>
      </c>
      <c r="M75" s="4">
        <v>2.7000141902322454</v>
      </c>
      <c r="N75" s="4">
        <v>1.9369905909682266</v>
      </c>
      <c r="O75" s="4">
        <v>1.7787002225047519</v>
      </c>
      <c r="P75" s="4">
        <v>1.4328312284488827</v>
      </c>
      <c r="Q75" s="4">
        <f t="shared" si="1"/>
        <v>7.3901009513189564</v>
      </c>
    </row>
    <row r="76" spans="1:17" x14ac:dyDescent="0.3">
      <c r="A76" s="1">
        <v>79</v>
      </c>
      <c r="B76" s="2" t="s">
        <v>25</v>
      </c>
      <c r="C76" s="3">
        <v>4.4724982000000013</v>
      </c>
      <c r="D76" s="1">
        <v>198</v>
      </c>
      <c r="E76" s="2" t="s">
        <v>25</v>
      </c>
      <c r="F76" s="2" t="s">
        <v>46</v>
      </c>
      <c r="G76" s="2" t="s">
        <v>44</v>
      </c>
      <c r="H76" s="2" t="s">
        <v>22</v>
      </c>
      <c r="I76" s="2" t="s">
        <v>32</v>
      </c>
      <c r="J76" s="2" t="s">
        <v>34</v>
      </c>
      <c r="K76" s="4">
        <v>76.487648446677952</v>
      </c>
      <c r="L76" s="4">
        <v>3.0732019076050148</v>
      </c>
      <c r="M76" s="4">
        <v>2.9197619352870832</v>
      </c>
      <c r="N76" s="4">
        <v>2.2927454727650862</v>
      </c>
      <c r="O76" s="4">
        <v>1.9863194131637656</v>
      </c>
      <c r="P76" s="4">
        <v>1.5885216007465353</v>
      </c>
      <c r="Q76" s="4">
        <f t="shared" si="1"/>
        <v>11.651801223754561</v>
      </c>
    </row>
    <row r="77" spans="1:17" x14ac:dyDescent="0.3">
      <c r="A77" s="1">
        <v>81</v>
      </c>
      <c r="B77" s="2" t="s">
        <v>119</v>
      </c>
      <c r="C77" s="3">
        <v>0.59671130000000039</v>
      </c>
      <c r="D77" s="1">
        <v>198</v>
      </c>
      <c r="E77" s="2" t="s">
        <v>119</v>
      </c>
      <c r="F77" s="2" t="s">
        <v>24</v>
      </c>
      <c r="G77" s="2" t="s">
        <v>13</v>
      </c>
      <c r="H77" s="2" t="s">
        <v>26</v>
      </c>
      <c r="I77" s="2" t="s">
        <v>22</v>
      </c>
      <c r="J77" s="2" t="s">
        <v>19</v>
      </c>
      <c r="K77" s="4">
        <v>63.947791838364665</v>
      </c>
      <c r="L77" s="4">
        <v>12.094290823719938</v>
      </c>
      <c r="M77" s="4">
        <v>7.6049003932052175</v>
      </c>
      <c r="N77" s="4">
        <v>2.9420760089510605</v>
      </c>
      <c r="O77" s="4">
        <v>1.5959979306575884</v>
      </c>
      <c r="P77" s="4">
        <v>1.1322728428303597</v>
      </c>
      <c r="Q77" s="4">
        <f t="shared" si="1"/>
        <v>10.682670162271179</v>
      </c>
    </row>
    <row r="78" spans="1:17" x14ac:dyDescent="0.3">
      <c r="A78" s="1">
        <v>84</v>
      </c>
      <c r="B78" s="2" t="s">
        <v>120</v>
      </c>
      <c r="C78" s="3">
        <v>0.51319230000000005</v>
      </c>
      <c r="D78" s="1">
        <v>198</v>
      </c>
      <c r="E78" s="2" t="s">
        <v>120</v>
      </c>
      <c r="F78" s="2" t="s">
        <v>70</v>
      </c>
      <c r="G78" s="2" t="s">
        <v>25</v>
      </c>
      <c r="H78" s="2" t="s">
        <v>32</v>
      </c>
      <c r="I78" s="2" t="s">
        <v>22</v>
      </c>
      <c r="J78" s="2" t="s">
        <v>13</v>
      </c>
      <c r="K78" s="4">
        <v>50.388499593622107</v>
      </c>
      <c r="L78" s="4">
        <v>11.412895322084916</v>
      </c>
      <c r="M78" s="4">
        <v>5.0235165258714902</v>
      </c>
      <c r="N78" s="4">
        <v>4.5634160917846973</v>
      </c>
      <c r="O78" s="4">
        <v>4.3254156385432907</v>
      </c>
      <c r="P78" s="4">
        <v>4.1427940364654736</v>
      </c>
      <c r="Q78" s="4">
        <f t="shared" si="1"/>
        <v>20.143462791628025</v>
      </c>
    </row>
    <row r="79" spans="1:17" x14ac:dyDescent="0.3">
      <c r="A79" s="1">
        <v>86</v>
      </c>
      <c r="B79" s="2" t="s">
        <v>121</v>
      </c>
      <c r="C79" s="3">
        <v>4.4047999999999995E-3</v>
      </c>
      <c r="D79" s="1">
        <v>197</v>
      </c>
      <c r="E79" s="2" t="s">
        <v>26</v>
      </c>
      <c r="F79" s="2" t="s">
        <v>121</v>
      </c>
      <c r="G79" s="2" t="s">
        <v>24</v>
      </c>
      <c r="H79" s="2" t="s">
        <v>19</v>
      </c>
      <c r="I79" s="2" t="s">
        <v>32</v>
      </c>
      <c r="J79" s="2" t="s">
        <v>41</v>
      </c>
      <c r="K79" s="4">
        <v>44.031511078823108</v>
      </c>
      <c r="L79" s="4">
        <v>27.806029785688345</v>
      </c>
      <c r="M79" s="4">
        <v>5.7233018525245187</v>
      </c>
      <c r="N79" s="4">
        <v>4.8038503450780974</v>
      </c>
      <c r="O79" s="4">
        <v>3.5461314929168188</v>
      </c>
      <c r="P79" s="4">
        <v>2.631220486741737</v>
      </c>
      <c r="Q79" s="4">
        <f t="shared" si="1"/>
        <v>11.457954958227376</v>
      </c>
    </row>
    <row r="80" spans="1:17" x14ac:dyDescent="0.3">
      <c r="A80" s="1">
        <v>87</v>
      </c>
      <c r="B80" s="2" t="s">
        <v>122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101</v>
      </c>
      <c r="C81" s="3">
        <v>0.53153030000000001</v>
      </c>
      <c r="D81" s="1">
        <v>197</v>
      </c>
      <c r="E81" s="2" t="s">
        <v>101</v>
      </c>
      <c r="F81" s="2" t="s">
        <v>26</v>
      </c>
      <c r="G81" s="2" t="s">
        <v>24</v>
      </c>
      <c r="H81" s="2" t="s">
        <v>59</v>
      </c>
      <c r="I81" s="2" t="s">
        <v>19</v>
      </c>
      <c r="J81" s="2" t="s">
        <v>22</v>
      </c>
      <c r="K81" s="4">
        <v>53.1117040740669</v>
      </c>
      <c r="L81" s="4">
        <v>31.799466559103028</v>
      </c>
      <c r="M81" s="4">
        <v>5.3557812226320873</v>
      </c>
      <c r="N81" s="4">
        <v>1.6732630294077306</v>
      </c>
      <c r="O81" s="4">
        <v>1.4552698124641248</v>
      </c>
      <c r="P81" s="4">
        <v>1.2656286951091971</v>
      </c>
      <c r="Q81" s="4">
        <f t="shared" si="1"/>
        <v>5.3388866072169208</v>
      </c>
    </row>
    <row r="82" spans="1:17" x14ac:dyDescent="0.3">
      <c r="A82" s="1">
        <v>90</v>
      </c>
      <c r="B82" s="2" t="s">
        <v>123</v>
      </c>
      <c r="C82" s="3">
        <v>0.17343630000000007</v>
      </c>
      <c r="D82" s="1">
        <v>198</v>
      </c>
      <c r="E82" s="2" t="s">
        <v>123</v>
      </c>
      <c r="F82" s="2" t="s">
        <v>25</v>
      </c>
      <c r="G82" s="2" t="s">
        <v>13</v>
      </c>
      <c r="H82" s="2" t="s">
        <v>22</v>
      </c>
      <c r="I82" s="2" t="s">
        <v>46</v>
      </c>
      <c r="J82" s="2" t="s">
        <v>44</v>
      </c>
      <c r="K82" s="4">
        <v>57.337535452497526</v>
      </c>
      <c r="L82" s="4">
        <v>19.005594561230833</v>
      </c>
      <c r="M82" s="4">
        <v>8.3560938511718685</v>
      </c>
      <c r="N82" s="4">
        <v>1.9503414221820912</v>
      </c>
      <c r="O82" s="4">
        <v>1.8841499732178322</v>
      </c>
      <c r="P82" s="4">
        <v>1.6177120937197107</v>
      </c>
      <c r="Q82" s="4">
        <f t="shared" si="1"/>
        <v>9.8485726459801413</v>
      </c>
    </row>
    <row r="83" spans="1:17" x14ac:dyDescent="0.3">
      <c r="A83" s="1">
        <v>175</v>
      </c>
      <c r="B83" s="2" t="s">
        <v>124</v>
      </c>
      <c r="C83" s="3">
        <v>2.7580899999999998E-2</v>
      </c>
      <c r="D83" s="1">
        <v>196</v>
      </c>
      <c r="E83" s="2" t="s">
        <v>124</v>
      </c>
      <c r="F83" s="2" t="s">
        <v>22</v>
      </c>
      <c r="G83" s="2" t="s">
        <v>25</v>
      </c>
      <c r="H83" s="2" t="s">
        <v>32</v>
      </c>
      <c r="I83" s="2" t="s">
        <v>26</v>
      </c>
      <c r="J83" s="2" t="s">
        <v>76</v>
      </c>
      <c r="K83" s="4">
        <v>68.12468048540839</v>
      </c>
      <c r="L83" s="4">
        <v>8.9953554815107566</v>
      </c>
      <c r="M83" s="4">
        <v>6.4153091450967885</v>
      </c>
      <c r="N83" s="4">
        <v>3.1902512245793289</v>
      </c>
      <c r="O83" s="4">
        <v>1.4832728446134824</v>
      </c>
      <c r="P83" s="4">
        <v>1.2577544605143416</v>
      </c>
      <c r="Q83" s="4">
        <f t="shared" si="1"/>
        <v>10.533376358276911</v>
      </c>
    </row>
    <row r="84" spans="1:17" x14ac:dyDescent="0.3">
      <c r="A84" s="1">
        <v>91</v>
      </c>
      <c r="B84" s="2" t="s">
        <v>125</v>
      </c>
      <c r="C84" s="3">
        <v>3.1876600000000026E-2</v>
      </c>
      <c r="D84" s="1">
        <v>197</v>
      </c>
      <c r="E84" s="2" t="s">
        <v>125</v>
      </c>
      <c r="F84" s="2" t="s">
        <v>26</v>
      </c>
      <c r="G84" s="2" t="s">
        <v>24</v>
      </c>
      <c r="H84" s="2" t="s">
        <v>40</v>
      </c>
      <c r="I84" s="2" t="s">
        <v>19</v>
      </c>
      <c r="J84" s="2" t="s">
        <v>25</v>
      </c>
      <c r="K84" s="4">
        <v>52.685669111511224</v>
      </c>
      <c r="L84" s="4">
        <v>24.589197091283239</v>
      </c>
      <c r="M84" s="4">
        <v>9.1261301393498595</v>
      </c>
      <c r="N84" s="4">
        <v>2.2772190258685034</v>
      </c>
      <c r="O84" s="4">
        <v>2.1385593193753398</v>
      </c>
      <c r="P84" s="4">
        <v>1.639760827691785</v>
      </c>
      <c r="Q84" s="4">
        <f t="shared" si="1"/>
        <v>7.5434644849200367</v>
      </c>
    </row>
    <row r="85" spans="1:17" x14ac:dyDescent="0.3">
      <c r="A85" s="1">
        <v>93</v>
      </c>
      <c r="B85" s="2" t="s">
        <v>126</v>
      </c>
      <c r="C85" s="3">
        <v>0.2158377000000001</v>
      </c>
      <c r="D85" s="1">
        <v>198</v>
      </c>
      <c r="E85" s="2" t="s">
        <v>126</v>
      </c>
      <c r="F85" s="2" t="s">
        <v>26</v>
      </c>
      <c r="G85" s="2" t="s">
        <v>24</v>
      </c>
      <c r="H85" s="2" t="s">
        <v>13</v>
      </c>
      <c r="I85" s="2" t="s">
        <v>28</v>
      </c>
      <c r="J85" s="2" t="s">
        <v>46</v>
      </c>
      <c r="K85" s="4">
        <v>35.375376961485394</v>
      </c>
      <c r="L85" s="4">
        <v>27.117783408551876</v>
      </c>
      <c r="M85" s="4">
        <v>15.215136187978276</v>
      </c>
      <c r="N85" s="4">
        <v>3.8571574845358323</v>
      </c>
      <c r="O85" s="4">
        <v>2.5498325825377113</v>
      </c>
      <c r="P85" s="4">
        <v>2.0044227676629238</v>
      </c>
      <c r="Q85" s="4">
        <f t="shared" si="1"/>
        <v>13.880290607247971</v>
      </c>
    </row>
    <row r="86" spans="1:17" x14ac:dyDescent="0.3">
      <c r="A86" s="1">
        <v>95</v>
      </c>
      <c r="B86" s="2" t="s">
        <v>127</v>
      </c>
      <c r="C86" s="3">
        <v>0.24522880000000014</v>
      </c>
      <c r="D86" s="1">
        <v>197</v>
      </c>
      <c r="E86" s="2" t="s">
        <v>127</v>
      </c>
      <c r="F86" s="2" t="s">
        <v>26</v>
      </c>
      <c r="G86" s="2" t="s">
        <v>24</v>
      </c>
      <c r="H86" s="2" t="s">
        <v>13</v>
      </c>
      <c r="I86" s="2" t="s">
        <v>90</v>
      </c>
      <c r="J86" s="2" t="s">
        <v>59</v>
      </c>
      <c r="K86" s="4">
        <v>46.17479676122867</v>
      </c>
      <c r="L86" s="4">
        <v>45.000913432679987</v>
      </c>
      <c r="M86" s="4">
        <v>3.7031131743090513</v>
      </c>
      <c r="N86" s="4">
        <v>0.60111210428791373</v>
      </c>
      <c r="O86" s="4">
        <v>0.59124376908421805</v>
      </c>
      <c r="P86" s="4">
        <v>0.52709959026019759</v>
      </c>
      <c r="Q86" s="4">
        <f t="shared" si="1"/>
        <v>3.4017211681499759</v>
      </c>
    </row>
    <row r="87" spans="1:17" x14ac:dyDescent="0.3">
      <c r="A87" s="1">
        <v>97</v>
      </c>
      <c r="B87" s="2" t="s">
        <v>43</v>
      </c>
      <c r="C87" s="3">
        <v>0.53032609999999991</v>
      </c>
      <c r="D87" s="1">
        <v>195</v>
      </c>
      <c r="E87" s="2" t="s">
        <v>43</v>
      </c>
      <c r="F87" s="2" t="s">
        <v>25</v>
      </c>
      <c r="G87" s="2" t="s">
        <v>45</v>
      </c>
      <c r="H87" s="2" t="s">
        <v>46</v>
      </c>
      <c r="I87" s="2" t="s">
        <v>71</v>
      </c>
      <c r="J87" s="2" t="s">
        <v>42</v>
      </c>
      <c r="K87" s="4">
        <v>86.185235838854638</v>
      </c>
      <c r="L87" s="4">
        <v>2.6340585537841723</v>
      </c>
      <c r="M87" s="4">
        <v>2.0964836541139507</v>
      </c>
      <c r="N87" s="4">
        <v>1.8809558873304562</v>
      </c>
      <c r="O87" s="4">
        <v>0.89874890185491552</v>
      </c>
      <c r="P87" s="4">
        <v>0.84610204928627886</v>
      </c>
      <c r="Q87" s="4">
        <f t="shared" si="1"/>
        <v>5.4584151147755904</v>
      </c>
    </row>
    <row r="88" spans="1:17" x14ac:dyDescent="0.3">
      <c r="A88" s="1">
        <v>99</v>
      </c>
      <c r="B88" s="2" t="s">
        <v>128</v>
      </c>
      <c r="C88" s="3">
        <v>2.0561000000000003E-2</v>
      </c>
      <c r="D88" s="1">
        <v>198</v>
      </c>
      <c r="E88" s="2" t="s">
        <v>128</v>
      </c>
      <c r="F88" s="2" t="s">
        <v>41</v>
      </c>
      <c r="G88" s="2" t="s">
        <v>25</v>
      </c>
      <c r="H88" s="2" t="s">
        <v>54</v>
      </c>
      <c r="I88" s="2" t="s">
        <v>91</v>
      </c>
      <c r="J88" s="2" t="s">
        <v>46</v>
      </c>
      <c r="K88" s="4">
        <v>52.243567919848246</v>
      </c>
      <c r="L88" s="4">
        <v>15.455960313214337</v>
      </c>
      <c r="M88" s="4">
        <v>8.0501921112786334</v>
      </c>
      <c r="N88" s="4">
        <v>5.6981664315937941</v>
      </c>
      <c r="O88" s="4">
        <v>3.6822139001021341</v>
      </c>
      <c r="P88" s="4">
        <v>2.6910169738825926</v>
      </c>
      <c r="Q88" s="4">
        <f t="shared" si="1"/>
        <v>12.178882350080272</v>
      </c>
    </row>
    <row r="89" spans="1:17" x14ac:dyDescent="0.3">
      <c r="A89" s="1">
        <v>100</v>
      </c>
      <c r="B89" s="2" t="s">
        <v>14</v>
      </c>
      <c r="C89" s="3">
        <v>41.384430500000057</v>
      </c>
      <c r="D89" s="1">
        <v>198</v>
      </c>
      <c r="E89" s="2" t="s">
        <v>14</v>
      </c>
      <c r="F89" s="2" t="s">
        <v>18</v>
      </c>
      <c r="G89" s="2" t="s">
        <v>39</v>
      </c>
      <c r="H89" s="2" t="s">
        <v>13</v>
      </c>
      <c r="I89" s="2" t="s">
        <v>129</v>
      </c>
      <c r="J89" s="2" t="s">
        <v>23</v>
      </c>
      <c r="K89" s="4">
        <v>99.050181444444291</v>
      </c>
      <c r="L89" s="4">
        <v>0.26823372620773372</v>
      </c>
      <c r="M89" s="4">
        <v>0.22757978994056685</v>
      </c>
      <c r="N89" s="4">
        <v>6.9850423578983314E-2</v>
      </c>
      <c r="O89" s="4">
        <v>6.9073319735546354E-2</v>
      </c>
      <c r="P89" s="4">
        <v>4.5942881828469222E-2</v>
      </c>
      <c r="Q89" s="4">
        <f t="shared" si="1"/>
        <v>0.26913841426440399</v>
      </c>
    </row>
    <row r="90" spans="1:17" x14ac:dyDescent="0.3">
      <c r="A90" s="1">
        <v>101</v>
      </c>
      <c r="B90" s="2" t="s">
        <v>130</v>
      </c>
      <c r="C90" s="3">
        <v>5.9619651000000049</v>
      </c>
      <c r="D90" s="1">
        <v>198</v>
      </c>
      <c r="E90" s="2" t="s">
        <v>130</v>
      </c>
      <c r="F90" s="2" t="s">
        <v>39</v>
      </c>
      <c r="G90" s="2" t="s">
        <v>18</v>
      </c>
      <c r="H90" s="2" t="s">
        <v>24</v>
      </c>
      <c r="I90" s="2" t="s">
        <v>26</v>
      </c>
      <c r="J90" s="2" t="s">
        <v>23</v>
      </c>
      <c r="K90" s="4">
        <v>51.299391202407364</v>
      </c>
      <c r="L90" s="4">
        <v>12.221676708573813</v>
      </c>
      <c r="M90" s="4">
        <v>8.592824536997032</v>
      </c>
      <c r="N90" s="4">
        <v>7.9278424491280504</v>
      </c>
      <c r="O90" s="4">
        <v>6.9258422864635643</v>
      </c>
      <c r="P90" s="4">
        <v>5.3058998953214225</v>
      </c>
      <c r="Q90" s="4">
        <f t="shared" si="1"/>
        <v>7.7265229211087672</v>
      </c>
    </row>
    <row r="91" spans="1:17" x14ac:dyDescent="0.3">
      <c r="A91" s="1">
        <v>102</v>
      </c>
      <c r="B91" s="2" t="s">
        <v>48</v>
      </c>
      <c r="C91" s="3">
        <v>4.533037799999998</v>
      </c>
      <c r="D91" s="1">
        <v>197</v>
      </c>
      <c r="E91" s="2" t="s">
        <v>48</v>
      </c>
      <c r="F91" s="2" t="s">
        <v>25</v>
      </c>
      <c r="G91" s="2" t="s">
        <v>10</v>
      </c>
      <c r="H91" s="2" t="s">
        <v>19</v>
      </c>
      <c r="I91" s="2" t="s">
        <v>13</v>
      </c>
      <c r="J91" s="2" t="s">
        <v>18</v>
      </c>
      <c r="K91" s="4">
        <v>93.300161759074712</v>
      </c>
      <c r="L91" s="4">
        <v>2.4554858113029647</v>
      </c>
      <c r="M91" s="4">
        <v>1.2292926390333656</v>
      </c>
      <c r="N91" s="4">
        <v>0.58158791440036117</v>
      </c>
      <c r="O91" s="4">
        <v>0.43943158823868633</v>
      </c>
      <c r="P91" s="4">
        <v>0.24369309252175228</v>
      </c>
      <c r="Q91" s="4">
        <f t="shared" si="1"/>
        <v>1.7503471954281622</v>
      </c>
    </row>
    <row r="92" spans="1:17" x14ac:dyDescent="0.3">
      <c r="A92" s="1">
        <v>103</v>
      </c>
      <c r="B92" s="2" t="s">
        <v>131</v>
      </c>
      <c r="C92" s="3">
        <v>1.6565827999999996</v>
      </c>
      <c r="D92" s="1">
        <v>198</v>
      </c>
      <c r="E92" s="2" t="s">
        <v>131</v>
      </c>
      <c r="F92" s="2" t="s">
        <v>28</v>
      </c>
      <c r="G92" s="2" t="s">
        <v>13</v>
      </c>
      <c r="H92" s="2" t="s">
        <v>26</v>
      </c>
      <c r="I92" s="2" t="s">
        <v>39</v>
      </c>
      <c r="J92" s="2" t="s">
        <v>48</v>
      </c>
      <c r="K92" s="4">
        <v>58.511249784797968</v>
      </c>
      <c r="L92" s="4">
        <v>17.640591221881579</v>
      </c>
      <c r="M92" s="4">
        <v>5.9356405245786696</v>
      </c>
      <c r="N92" s="4">
        <v>3.9402558085234269</v>
      </c>
      <c r="O92" s="4">
        <v>2.7093061693022533</v>
      </c>
      <c r="P92" s="4">
        <v>1.863468581226366</v>
      </c>
      <c r="Q92" s="4">
        <f t="shared" si="1"/>
        <v>9.399487909689725</v>
      </c>
    </row>
    <row r="93" spans="1:17" x14ac:dyDescent="0.3">
      <c r="A93" s="1">
        <v>104</v>
      </c>
      <c r="B93" s="2" t="s">
        <v>30</v>
      </c>
      <c r="C93" s="3">
        <v>0.29466710000000007</v>
      </c>
      <c r="D93" s="1">
        <v>197</v>
      </c>
      <c r="E93" s="2" t="s">
        <v>30</v>
      </c>
      <c r="F93" s="2" t="s">
        <v>54</v>
      </c>
      <c r="G93" s="2" t="s">
        <v>22</v>
      </c>
      <c r="H93" s="2" t="s">
        <v>25</v>
      </c>
      <c r="I93" s="2" t="s">
        <v>46</v>
      </c>
      <c r="J93" s="2" t="s">
        <v>105</v>
      </c>
      <c r="K93" s="4">
        <v>55.047305925907565</v>
      </c>
      <c r="L93" s="4">
        <v>14.149662449591416</v>
      </c>
      <c r="M93" s="4">
        <v>5.687740504454009</v>
      </c>
      <c r="N93" s="4">
        <v>3.2272011364689166</v>
      </c>
      <c r="O93" s="4">
        <v>2.3321572038412155</v>
      </c>
      <c r="P93" s="4">
        <v>1.9690695024995997</v>
      </c>
      <c r="Q93" s="4">
        <f t="shared" si="1"/>
        <v>17.586863277237271</v>
      </c>
    </row>
    <row r="94" spans="1:17" x14ac:dyDescent="0.3">
      <c r="A94" s="1">
        <v>105</v>
      </c>
      <c r="B94" s="2" t="s">
        <v>132</v>
      </c>
      <c r="C94" s="3">
        <v>0.49226350000000002</v>
      </c>
      <c r="D94" s="1">
        <v>197</v>
      </c>
      <c r="E94" s="2" t="s">
        <v>132</v>
      </c>
      <c r="F94" s="2" t="s">
        <v>13</v>
      </c>
      <c r="G94" s="2" t="s">
        <v>18</v>
      </c>
      <c r="H94" s="2" t="s">
        <v>43</v>
      </c>
      <c r="I94" s="2" t="s">
        <v>70</v>
      </c>
      <c r="J94" s="2" t="s">
        <v>108</v>
      </c>
      <c r="K94" s="4">
        <v>43.627589695356242</v>
      </c>
      <c r="L94" s="4">
        <v>13.921405913702722</v>
      </c>
      <c r="M94" s="4">
        <v>7.8649544400509059</v>
      </c>
      <c r="N94" s="4">
        <v>4.2202397699606005</v>
      </c>
      <c r="O94" s="4">
        <v>2.8497948761181764</v>
      </c>
      <c r="P94" s="4">
        <v>2.317193941862437</v>
      </c>
      <c r="Q94" s="4">
        <f t="shared" si="1"/>
        <v>25.198821362948905</v>
      </c>
    </row>
    <row r="95" spans="1:17" x14ac:dyDescent="0.3">
      <c r="A95" s="1">
        <v>106</v>
      </c>
      <c r="B95" s="2" t="s">
        <v>20</v>
      </c>
      <c r="C95" s="3">
        <v>3.7747269999999982</v>
      </c>
      <c r="D95" s="1">
        <v>196</v>
      </c>
      <c r="E95" s="2" t="s">
        <v>20</v>
      </c>
      <c r="F95" s="2" t="s">
        <v>22</v>
      </c>
      <c r="G95" s="2" t="s">
        <v>43</v>
      </c>
      <c r="H95" s="2" t="s">
        <v>25</v>
      </c>
      <c r="I95" s="2" t="s">
        <v>24</v>
      </c>
      <c r="J95" s="2" t="s">
        <v>26</v>
      </c>
      <c r="K95" s="4">
        <v>56.914786155396172</v>
      </c>
      <c r="L95" s="4">
        <v>6.4554045895239609</v>
      </c>
      <c r="M95" s="4">
        <v>5.4100733642459469</v>
      </c>
      <c r="N95" s="4">
        <v>4.7967786809483197</v>
      </c>
      <c r="O95" s="4">
        <v>3.723188458397126</v>
      </c>
      <c r="P95" s="4">
        <v>2.0318158107857873</v>
      </c>
      <c r="Q95" s="4">
        <f t="shared" si="1"/>
        <v>20.667952940702676</v>
      </c>
    </row>
    <row r="96" spans="1:17" x14ac:dyDescent="0.3">
      <c r="A96" s="1">
        <v>109</v>
      </c>
      <c r="B96" s="2" t="s">
        <v>133</v>
      </c>
      <c r="C96" s="3">
        <v>9.4442100000000015E-2</v>
      </c>
      <c r="D96" s="1">
        <v>198</v>
      </c>
      <c r="E96" s="2" t="s">
        <v>26</v>
      </c>
      <c r="F96" s="2" t="s">
        <v>133</v>
      </c>
      <c r="G96" s="2" t="s">
        <v>24</v>
      </c>
      <c r="H96" s="2" t="s">
        <v>19</v>
      </c>
      <c r="I96" s="2" t="s">
        <v>59</v>
      </c>
      <c r="J96" s="2" t="s">
        <v>39</v>
      </c>
      <c r="K96" s="4">
        <v>56.217936704075825</v>
      </c>
      <c r="L96" s="4">
        <v>30.41164904211151</v>
      </c>
      <c r="M96" s="4">
        <v>6.2826853701897765</v>
      </c>
      <c r="N96" s="4">
        <v>1.0164958212492097</v>
      </c>
      <c r="O96" s="4">
        <v>0.80398466361929677</v>
      </c>
      <c r="P96" s="4">
        <v>0.70127623168057451</v>
      </c>
      <c r="Q96" s="4">
        <f t="shared" si="1"/>
        <v>4.5659721670737952</v>
      </c>
    </row>
    <row r="97" spans="1:17" x14ac:dyDescent="0.3">
      <c r="A97" s="1">
        <v>110</v>
      </c>
      <c r="B97" s="2" t="s">
        <v>134</v>
      </c>
      <c r="C97" s="3">
        <v>4.2969695999999979</v>
      </c>
      <c r="D97" s="1">
        <v>198</v>
      </c>
      <c r="E97" s="2" t="s">
        <v>134</v>
      </c>
      <c r="F97" s="2" t="s">
        <v>26</v>
      </c>
      <c r="G97" s="2" t="s">
        <v>24</v>
      </c>
      <c r="H97" s="2" t="s">
        <v>39</v>
      </c>
      <c r="I97" s="2" t="s">
        <v>35</v>
      </c>
      <c r="J97" s="2" t="s">
        <v>19</v>
      </c>
      <c r="K97" s="4">
        <v>46.274085811544978</v>
      </c>
      <c r="L97" s="4">
        <v>20.767849975014961</v>
      </c>
      <c r="M97" s="4">
        <v>12.438910435856942</v>
      </c>
      <c r="N97" s="4">
        <v>7.580009409421935</v>
      </c>
      <c r="O97" s="4">
        <v>2.2717661302514229</v>
      </c>
      <c r="P97" s="4">
        <v>1.9362506078702542</v>
      </c>
      <c r="Q97" s="4">
        <f t="shared" si="1"/>
        <v>8.7311276300395093</v>
      </c>
    </row>
    <row r="98" spans="1:17" x14ac:dyDescent="0.3">
      <c r="A98" s="1">
        <v>112</v>
      </c>
      <c r="B98" s="2" t="s">
        <v>135</v>
      </c>
      <c r="C98" s="3">
        <v>0.38547680000000001</v>
      </c>
      <c r="D98" s="1">
        <v>198</v>
      </c>
      <c r="E98" s="2" t="s">
        <v>72</v>
      </c>
      <c r="F98" s="2" t="s">
        <v>135</v>
      </c>
      <c r="G98" s="2" t="s">
        <v>18</v>
      </c>
      <c r="H98" s="2" t="s">
        <v>13</v>
      </c>
      <c r="I98" s="2" t="s">
        <v>70</v>
      </c>
      <c r="J98" s="2" t="s">
        <v>43</v>
      </c>
      <c r="K98" s="4">
        <v>42.923828360098454</v>
      </c>
      <c r="L98" s="4">
        <v>18.819783706827494</v>
      </c>
      <c r="M98" s="4">
        <v>8.3984302038410608</v>
      </c>
      <c r="N98" s="4">
        <v>4.9689112288988602</v>
      </c>
      <c r="O98" s="4">
        <v>3.4515955305222001</v>
      </c>
      <c r="P98" s="4">
        <v>2.8077176110209483</v>
      </c>
      <c r="Q98" s="4">
        <f t="shared" si="1"/>
        <v>18.629733358790986</v>
      </c>
    </row>
    <row r="99" spans="1:17" x14ac:dyDescent="0.3">
      <c r="A99" s="1">
        <v>108</v>
      </c>
      <c r="B99" s="2" t="s">
        <v>10</v>
      </c>
      <c r="C99" s="3">
        <v>1.0374853000000006</v>
      </c>
      <c r="D99" s="1">
        <v>198</v>
      </c>
      <c r="E99" s="2" t="s">
        <v>10</v>
      </c>
      <c r="F99" s="2" t="s">
        <v>13</v>
      </c>
      <c r="G99" s="2" t="s">
        <v>26</v>
      </c>
      <c r="H99" s="2" t="s">
        <v>38</v>
      </c>
      <c r="I99" s="2" t="s">
        <v>18</v>
      </c>
      <c r="J99" s="2" t="s">
        <v>35</v>
      </c>
      <c r="K99" s="4">
        <v>91.27567397822402</v>
      </c>
      <c r="L99" s="4">
        <v>4.4953311627644235</v>
      </c>
      <c r="M99" s="4">
        <v>0.99199477814288006</v>
      </c>
      <c r="N99" s="4">
        <v>0.85715913276072397</v>
      </c>
      <c r="O99" s="4">
        <v>0.29032700511515663</v>
      </c>
      <c r="P99" s="4">
        <v>0.17846999856287107</v>
      </c>
      <c r="Q99" s="4">
        <f t="shared" si="1"/>
        <v>1.9110439444299061</v>
      </c>
    </row>
    <row r="100" spans="1:17" x14ac:dyDescent="0.3">
      <c r="A100" s="1">
        <v>114</v>
      </c>
      <c r="B100" s="2" t="s">
        <v>136</v>
      </c>
      <c r="C100" s="3">
        <v>1.2103712999999996</v>
      </c>
      <c r="D100" s="1">
        <v>196</v>
      </c>
      <c r="E100" s="2" t="s">
        <v>136</v>
      </c>
      <c r="F100" s="2" t="s">
        <v>13</v>
      </c>
      <c r="G100" s="2" t="s">
        <v>23</v>
      </c>
      <c r="H100" s="2" t="s">
        <v>39</v>
      </c>
      <c r="I100" s="2" t="s">
        <v>18</v>
      </c>
      <c r="J100" s="2" t="s">
        <v>24</v>
      </c>
      <c r="K100" s="4">
        <v>61.019498727374</v>
      </c>
      <c r="L100" s="4">
        <v>9.8370888338148852</v>
      </c>
      <c r="M100" s="4">
        <v>8.0885344852443239</v>
      </c>
      <c r="N100" s="4">
        <v>3.3571516442929541</v>
      </c>
      <c r="O100" s="4">
        <v>3.0328627256776506</v>
      </c>
      <c r="P100" s="4">
        <v>2.0738677462031698</v>
      </c>
      <c r="Q100" s="4">
        <f t="shared" si="1"/>
        <v>12.590995837393024</v>
      </c>
    </row>
    <row r="101" spans="1:17" x14ac:dyDescent="0.3">
      <c r="A101" s="1">
        <v>83</v>
      </c>
      <c r="B101" s="2" t="s">
        <v>112</v>
      </c>
      <c r="C101" s="3">
        <v>4.5192000000000019E-3</v>
      </c>
      <c r="D101" s="1">
        <v>196</v>
      </c>
      <c r="E101" s="2" t="s">
        <v>112</v>
      </c>
      <c r="F101" s="2" t="s">
        <v>39</v>
      </c>
      <c r="G101" s="2" t="s">
        <v>35</v>
      </c>
      <c r="H101" s="2" t="s">
        <v>40</v>
      </c>
      <c r="I101" s="2" t="s">
        <v>26</v>
      </c>
      <c r="J101" s="2" t="s">
        <v>24</v>
      </c>
      <c r="K101" s="4">
        <v>57.704903522747365</v>
      </c>
      <c r="L101" s="4">
        <v>29.197645600991311</v>
      </c>
      <c r="M101" s="4">
        <v>3.219596388741369</v>
      </c>
      <c r="N101" s="4">
        <v>2.0955036289608771</v>
      </c>
      <c r="O101" s="4">
        <v>1.5445211541865811</v>
      </c>
      <c r="P101" s="4">
        <v>0.90502743848468714</v>
      </c>
      <c r="Q101" s="4">
        <f t="shared" si="1"/>
        <v>5.3328022658878211</v>
      </c>
    </row>
    <row r="102" spans="1:17" x14ac:dyDescent="0.3">
      <c r="A102" s="1">
        <v>118</v>
      </c>
      <c r="B102" s="2" t="s">
        <v>137</v>
      </c>
      <c r="C102" s="3">
        <v>0.20969489999999993</v>
      </c>
      <c r="D102" s="1">
        <v>198</v>
      </c>
      <c r="E102" s="2" t="s">
        <v>39</v>
      </c>
      <c r="F102" s="2" t="s">
        <v>137</v>
      </c>
      <c r="G102" s="2" t="s">
        <v>12</v>
      </c>
      <c r="H102" s="2" t="s">
        <v>19</v>
      </c>
      <c r="I102" s="2" t="s">
        <v>24</v>
      </c>
      <c r="J102" s="2" t="s">
        <v>35</v>
      </c>
      <c r="K102" s="4">
        <v>36.299356827466966</v>
      </c>
      <c r="L102" s="4">
        <v>20.909092209681784</v>
      </c>
      <c r="M102" s="4">
        <v>8.3626258912353162</v>
      </c>
      <c r="N102" s="4">
        <v>6.3713042138840787</v>
      </c>
      <c r="O102" s="4">
        <v>5.5945566630375856</v>
      </c>
      <c r="P102" s="4">
        <v>2.7244344044609585</v>
      </c>
      <c r="Q102" s="4">
        <f t="shared" si="1"/>
        <v>19.738629790233318</v>
      </c>
    </row>
    <row r="103" spans="1:17" x14ac:dyDescent="0.3">
      <c r="A103" s="1">
        <v>113</v>
      </c>
      <c r="B103" s="2" t="s">
        <v>138</v>
      </c>
      <c r="C103" s="3">
        <v>0.33468350000000002</v>
      </c>
      <c r="D103" s="1">
        <v>197</v>
      </c>
      <c r="E103" s="2" t="s">
        <v>138</v>
      </c>
      <c r="F103" s="2" t="s">
        <v>10</v>
      </c>
      <c r="G103" s="2" t="s">
        <v>13</v>
      </c>
      <c r="H103" s="2" t="s">
        <v>38</v>
      </c>
      <c r="I103" s="2" t="s">
        <v>18</v>
      </c>
      <c r="J103" s="2" t="s">
        <v>35</v>
      </c>
      <c r="K103" s="4">
        <v>76.356258973029739</v>
      </c>
      <c r="L103" s="4">
        <v>13.848606220503848</v>
      </c>
      <c r="M103" s="4">
        <v>7.3059472606208553</v>
      </c>
      <c r="N103" s="4">
        <v>0.42732910346640929</v>
      </c>
      <c r="O103" s="4">
        <v>0.39323719275076302</v>
      </c>
      <c r="P103" s="4">
        <v>0.28570276096670438</v>
      </c>
      <c r="Q103" s="4">
        <f t="shared" si="1"/>
        <v>1.3829184886616872</v>
      </c>
    </row>
    <row r="104" spans="1:17" x14ac:dyDescent="0.3">
      <c r="A104" s="1">
        <v>120</v>
      </c>
      <c r="B104" s="2" t="s">
        <v>139</v>
      </c>
      <c r="C104" s="3">
        <v>0.10832940000000003</v>
      </c>
      <c r="D104" s="1">
        <v>197</v>
      </c>
      <c r="E104" s="2" t="s">
        <v>139</v>
      </c>
      <c r="F104" s="2" t="s">
        <v>140</v>
      </c>
      <c r="G104" s="2" t="s">
        <v>35</v>
      </c>
      <c r="H104" s="2" t="s">
        <v>39</v>
      </c>
      <c r="I104" s="2" t="s">
        <v>22</v>
      </c>
      <c r="J104" s="2" t="s">
        <v>24</v>
      </c>
      <c r="K104" s="4">
        <v>85.661140927578259</v>
      </c>
      <c r="L104" s="4">
        <v>3.4743107595906544</v>
      </c>
      <c r="M104" s="4">
        <v>2.073859912452205</v>
      </c>
      <c r="N104" s="4">
        <v>1.5873807110535085</v>
      </c>
      <c r="O104" s="4">
        <v>1.3393409360709092</v>
      </c>
      <c r="P104" s="4">
        <v>1.0167138376101037</v>
      </c>
      <c r="Q104" s="4">
        <f t="shared" si="1"/>
        <v>4.8472529156443613</v>
      </c>
    </row>
    <row r="105" spans="1:17" x14ac:dyDescent="0.3">
      <c r="A105" s="1">
        <v>119</v>
      </c>
      <c r="B105" s="2" t="s">
        <v>105</v>
      </c>
      <c r="C105" s="3">
        <v>9.8292499999999991E-2</v>
      </c>
      <c r="D105" s="1">
        <v>198</v>
      </c>
      <c r="E105" s="2" t="s">
        <v>105</v>
      </c>
      <c r="F105" s="2" t="s">
        <v>106</v>
      </c>
      <c r="G105" s="2" t="s">
        <v>104</v>
      </c>
      <c r="H105" s="2" t="s">
        <v>46</v>
      </c>
      <c r="I105" s="2" t="s">
        <v>13</v>
      </c>
      <c r="J105" s="2" t="s">
        <v>41</v>
      </c>
      <c r="K105" s="4">
        <v>67.816771371162616</v>
      </c>
      <c r="L105" s="4">
        <v>9.7412315283465176</v>
      </c>
      <c r="M105" s="4">
        <v>3.8675382150214919</v>
      </c>
      <c r="N105" s="4">
        <v>3.7354833786911521</v>
      </c>
      <c r="O105" s="4">
        <v>3.3309764224126974</v>
      </c>
      <c r="P105" s="4">
        <v>2.1157260218226215</v>
      </c>
      <c r="Q105" s="4">
        <f t="shared" si="1"/>
        <v>9.3922730625428841</v>
      </c>
    </row>
    <row r="106" spans="1:17" x14ac:dyDescent="0.3">
      <c r="A106" s="1">
        <v>121</v>
      </c>
      <c r="B106" s="2" t="s">
        <v>141</v>
      </c>
      <c r="C106" s="3">
        <v>0.25949129999999998</v>
      </c>
      <c r="D106" s="1">
        <v>196</v>
      </c>
      <c r="E106" s="2" t="s">
        <v>18</v>
      </c>
      <c r="F106" s="2" t="s">
        <v>141</v>
      </c>
      <c r="G106" s="2" t="s">
        <v>13</v>
      </c>
      <c r="H106" s="2" t="s">
        <v>70</v>
      </c>
      <c r="I106" s="2" t="s">
        <v>72</v>
      </c>
      <c r="J106" s="2" t="s">
        <v>19</v>
      </c>
      <c r="K106" s="4">
        <v>32.38871592226792</v>
      </c>
      <c r="L106" s="4">
        <v>28.166454906195316</v>
      </c>
      <c r="M106" s="4">
        <v>12.180678119073741</v>
      </c>
      <c r="N106" s="4">
        <v>4.1253406183559918</v>
      </c>
      <c r="O106" s="4">
        <v>4.0578624408602524</v>
      </c>
      <c r="P106" s="4">
        <v>2.4153410923603222</v>
      </c>
      <c r="Q106" s="4">
        <f t="shared" si="1"/>
        <v>16.665606900886459</v>
      </c>
    </row>
    <row r="107" spans="1:17" x14ac:dyDescent="0.3">
      <c r="A107" s="1">
        <v>122</v>
      </c>
      <c r="B107" s="2" t="s">
        <v>142</v>
      </c>
      <c r="C107" s="3">
        <v>4.802710000000001E-2</v>
      </c>
      <c r="D107" s="1">
        <v>198</v>
      </c>
      <c r="E107" s="2" t="s">
        <v>142</v>
      </c>
      <c r="F107" s="2" t="s">
        <v>67</v>
      </c>
      <c r="G107" s="2" t="s">
        <v>13</v>
      </c>
      <c r="H107" s="2" t="s">
        <v>25</v>
      </c>
      <c r="I107" s="2" t="s">
        <v>46</v>
      </c>
      <c r="J107" s="2" t="s">
        <v>23</v>
      </c>
      <c r="K107" s="4">
        <v>40.404271754905039</v>
      </c>
      <c r="L107" s="4">
        <v>40.234575895692217</v>
      </c>
      <c r="M107" s="4">
        <v>3.5205123773869329</v>
      </c>
      <c r="N107" s="4">
        <v>2.529821704829148</v>
      </c>
      <c r="O107" s="4">
        <v>2.033435289659379</v>
      </c>
      <c r="P107" s="4">
        <v>1.209941886976311</v>
      </c>
      <c r="Q107" s="4">
        <f t="shared" si="1"/>
        <v>10.067441090550972</v>
      </c>
    </row>
    <row r="108" spans="1:17" x14ac:dyDescent="0.3">
      <c r="A108" s="1">
        <v>123</v>
      </c>
      <c r="B108" s="2" t="s">
        <v>143</v>
      </c>
      <c r="C108" s="3">
        <v>4.8158899999999991E-2</v>
      </c>
      <c r="D108" s="1">
        <v>197</v>
      </c>
      <c r="E108" s="2" t="s">
        <v>143</v>
      </c>
      <c r="F108" s="2" t="s">
        <v>26</v>
      </c>
      <c r="G108" s="2" t="s">
        <v>46</v>
      </c>
      <c r="H108" s="2" t="s">
        <v>19</v>
      </c>
      <c r="I108" s="2" t="s">
        <v>13</v>
      </c>
      <c r="J108" s="2" t="s">
        <v>25</v>
      </c>
      <c r="K108" s="4">
        <v>40.976018970532976</v>
      </c>
      <c r="L108" s="4">
        <v>14.213364507910276</v>
      </c>
      <c r="M108" s="4">
        <v>6.9860399635373742</v>
      </c>
      <c r="N108" s="4">
        <v>5.6720564630836678</v>
      </c>
      <c r="O108" s="4">
        <v>5.4700169646731975</v>
      </c>
      <c r="P108" s="4">
        <v>2.6626438726798165</v>
      </c>
      <c r="Q108" s="4">
        <f t="shared" si="1"/>
        <v>24.019859257582695</v>
      </c>
    </row>
    <row r="109" spans="1:17" x14ac:dyDescent="0.3">
      <c r="A109" s="1">
        <v>124</v>
      </c>
      <c r="B109" s="2" t="s">
        <v>144</v>
      </c>
      <c r="C109" s="3">
        <v>0.32686130000000002</v>
      </c>
      <c r="D109" s="1">
        <v>198</v>
      </c>
      <c r="E109" s="2" t="s">
        <v>144</v>
      </c>
      <c r="F109" s="2" t="s">
        <v>18</v>
      </c>
      <c r="G109" s="2" t="s">
        <v>13</v>
      </c>
      <c r="H109" s="2" t="s">
        <v>70</v>
      </c>
      <c r="I109" s="2" t="s">
        <v>72</v>
      </c>
      <c r="J109" s="2" t="s">
        <v>19</v>
      </c>
      <c r="K109" s="4">
        <v>25.639499078049312</v>
      </c>
      <c r="L109" s="4">
        <v>24.832214765100669</v>
      </c>
      <c r="M109" s="4">
        <v>13.593319245808541</v>
      </c>
      <c r="N109" s="4">
        <v>8.8353683963197849</v>
      </c>
      <c r="O109" s="4">
        <v>6.7967055139289956</v>
      </c>
      <c r="P109" s="4">
        <v>2.3541789743845478</v>
      </c>
      <c r="Q109" s="4">
        <f t="shared" si="1"/>
        <v>17.94871402640814</v>
      </c>
    </row>
    <row r="110" spans="1:17" x14ac:dyDescent="0.3">
      <c r="A110" s="1">
        <v>126</v>
      </c>
      <c r="B110" s="2" t="s">
        <v>106</v>
      </c>
      <c r="C110" s="3">
        <v>0.19376469999999993</v>
      </c>
      <c r="D110" s="1">
        <v>197</v>
      </c>
      <c r="E110" s="2" t="s">
        <v>106</v>
      </c>
      <c r="F110" s="2" t="s">
        <v>46</v>
      </c>
      <c r="G110" s="2" t="s">
        <v>105</v>
      </c>
      <c r="H110" s="2" t="s">
        <v>104</v>
      </c>
      <c r="I110" s="2" t="s">
        <v>25</v>
      </c>
      <c r="J110" s="2" t="s">
        <v>56</v>
      </c>
      <c r="K110" s="4">
        <v>78.073044264512603</v>
      </c>
      <c r="L110" s="4">
        <v>5.0482879492497874</v>
      </c>
      <c r="M110" s="4">
        <v>3.2401670686146669</v>
      </c>
      <c r="N110" s="4">
        <v>1.7617760097685498</v>
      </c>
      <c r="O110" s="4">
        <v>1.5908470428308155</v>
      </c>
      <c r="P110" s="4">
        <v>1.5370704777495598</v>
      </c>
      <c r="Q110" s="4">
        <f t="shared" si="1"/>
        <v>8.7488071872740107</v>
      </c>
    </row>
    <row r="111" spans="1:17" x14ac:dyDescent="0.3">
      <c r="A111" s="1">
        <v>256</v>
      </c>
      <c r="B111" s="2" t="s">
        <v>145</v>
      </c>
      <c r="C111" s="3">
        <v>3.62356E-2</v>
      </c>
      <c r="D111" s="1">
        <v>198</v>
      </c>
      <c r="E111" s="2" t="s">
        <v>145</v>
      </c>
      <c r="F111" s="2" t="s">
        <v>22</v>
      </c>
      <c r="G111" s="2" t="s">
        <v>25</v>
      </c>
      <c r="H111" s="2" t="s">
        <v>56</v>
      </c>
      <c r="I111" s="2" t="s">
        <v>46</v>
      </c>
      <c r="J111" s="2" t="s">
        <v>32</v>
      </c>
      <c r="K111" s="4">
        <v>41.153451302034469</v>
      </c>
      <c r="L111" s="4">
        <v>19.949717956926339</v>
      </c>
      <c r="M111" s="4">
        <v>11.865403084259677</v>
      </c>
      <c r="N111" s="4">
        <v>10.534391592798244</v>
      </c>
      <c r="O111" s="4">
        <v>2.0386029208844341</v>
      </c>
      <c r="P111" s="4">
        <v>1.7637351113269824</v>
      </c>
      <c r="Q111" s="4">
        <f t="shared" si="1"/>
        <v>12.69469803176986</v>
      </c>
    </row>
    <row r="112" spans="1:17" x14ac:dyDescent="0.3">
      <c r="A112" s="1">
        <v>129</v>
      </c>
      <c r="B112" s="2" t="s">
        <v>146</v>
      </c>
      <c r="C112" s="3">
        <v>0.22986179999999995</v>
      </c>
      <c r="D112" s="1">
        <v>197</v>
      </c>
      <c r="E112" s="2" t="s">
        <v>146</v>
      </c>
      <c r="F112" s="2" t="s">
        <v>13</v>
      </c>
      <c r="G112" s="2" t="s">
        <v>99</v>
      </c>
      <c r="H112" s="2" t="s">
        <v>28</v>
      </c>
      <c r="I112" s="2" t="s">
        <v>23</v>
      </c>
      <c r="J112" s="2" t="s">
        <v>18</v>
      </c>
      <c r="K112" s="4">
        <v>60.782739889794655</v>
      </c>
      <c r="L112" s="4">
        <v>9.8361711254327613</v>
      </c>
      <c r="M112" s="4">
        <v>6.5623779157737401</v>
      </c>
      <c r="N112" s="4">
        <v>5.361612934380573</v>
      </c>
      <c r="O112" s="4">
        <v>3.5107181793582063</v>
      </c>
      <c r="P112" s="4">
        <v>3.2767950133515016</v>
      </c>
      <c r="Q112" s="4">
        <f t="shared" si="1"/>
        <v>10.669584941908568</v>
      </c>
    </row>
    <row r="113" spans="1:17" x14ac:dyDescent="0.3">
      <c r="A113" s="1">
        <v>130</v>
      </c>
      <c r="B113" s="2" t="s">
        <v>147</v>
      </c>
      <c r="C113" s="3">
        <v>0.42788949999999992</v>
      </c>
      <c r="D113" s="1">
        <v>198</v>
      </c>
      <c r="E113" s="2" t="s">
        <v>147</v>
      </c>
      <c r="F113" s="2" t="s">
        <v>13</v>
      </c>
      <c r="G113" s="2" t="s">
        <v>24</v>
      </c>
      <c r="H113" s="2" t="s">
        <v>39</v>
      </c>
      <c r="I113" s="2" t="s">
        <v>106</v>
      </c>
      <c r="J113" s="2" t="s">
        <v>46</v>
      </c>
      <c r="K113" s="4">
        <v>90.283425977968633</v>
      </c>
      <c r="L113" s="4">
        <v>3.2673388807156991</v>
      </c>
      <c r="M113" s="4">
        <v>1.6868140022131883</v>
      </c>
      <c r="N113" s="4">
        <v>0.7063739586972807</v>
      </c>
      <c r="O113" s="4">
        <v>0.58005629958201832</v>
      </c>
      <c r="P113" s="4">
        <v>0.47121978922128266</v>
      </c>
      <c r="Q113" s="4">
        <f t="shared" si="1"/>
        <v>3.0047710916019099</v>
      </c>
    </row>
    <row r="114" spans="1:17" x14ac:dyDescent="0.3">
      <c r="A114" s="1">
        <v>131</v>
      </c>
      <c r="B114" s="2" t="s">
        <v>148</v>
      </c>
      <c r="C114" s="3">
        <v>1.0197887999999997</v>
      </c>
      <c r="D114" s="1">
        <v>198</v>
      </c>
      <c r="E114" s="2" t="s">
        <v>148</v>
      </c>
      <c r="F114" s="2" t="s">
        <v>39</v>
      </c>
      <c r="G114" s="2" t="s">
        <v>26</v>
      </c>
      <c r="H114" s="2" t="s">
        <v>35</v>
      </c>
      <c r="I114" s="2" t="s">
        <v>24</v>
      </c>
      <c r="J114" s="2" t="s">
        <v>18</v>
      </c>
      <c r="K114" s="4">
        <v>43.757844761582021</v>
      </c>
      <c r="L114" s="4">
        <v>15.821874097852421</v>
      </c>
      <c r="M114" s="4">
        <v>7.4585933871797794</v>
      </c>
      <c r="N114" s="4">
        <v>5.3481662085325921</v>
      </c>
      <c r="O114" s="4">
        <v>4.7092299895821572</v>
      </c>
      <c r="P114" s="4">
        <v>3.2733346355637565</v>
      </c>
      <c r="Q114" s="4">
        <f t="shared" si="1"/>
        <v>19.630956919707273</v>
      </c>
    </row>
    <row r="115" spans="1:17" x14ac:dyDescent="0.3">
      <c r="A115" s="1">
        <v>132</v>
      </c>
      <c r="B115" s="2" t="s">
        <v>149</v>
      </c>
      <c r="C115" s="3">
        <v>1.5486900000000005E-2</v>
      </c>
      <c r="D115" s="1">
        <v>198</v>
      </c>
      <c r="E115" s="2" t="s">
        <v>14</v>
      </c>
      <c r="F115" s="2" t="s">
        <v>28</v>
      </c>
      <c r="G115" s="2" t="s">
        <v>13</v>
      </c>
      <c r="H115" s="2" t="s">
        <v>39</v>
      </c>
      <c r="I115" s="2" t="s">
        <v>24</v>
      </c>
      <c r="J115" s="2" t="s">
        <v>19</v>
      </c>
      <c r="K115" s="4">
        <v>25.973564754728184</v>
      </c>
      <c r="L115" s="4">
        <v>8.0384066533651009</v>
      </c>
      <c r="M115" s="4">
        <v>7.5289438170324576</v>
      </c>
      <c r="N115" s="4">
        <v>7.5276524029986609</v>
      </c>
      <c r="O115" s="4">
        <v>7.2112559647185677</v>
      </c>
      <c r="P115" s="4">
        <v>5.5924684733548977</v>
      </c>
      <c r="Q115" s="4">
        <f t="shared" si="1"/>
        <v>38.127707933802128</v>
      </c>
    </row>
    <row r="116" spans="1:17" x14ac:dyDescent="0.3">
      <c r="A116" s="1">
        <v>133</v>
      </c>
      <c r="B116" s="2" t="s">
        <v>150</v>
      </c>
      <c r="C116" s="3">
        <v>0.79935529999999977</v>
      </c>
      <c r="D116" s="1">
        <v>197</v>
      </c>
      <c r="E116" s="2" t="s">
        <v>150</v>
      </c>
      <c r="F116" s="2" t="s">
        <v>22</v>
      </c>
      <c r="G116" s="2" t="s">
        <v>13</v>
      </c>
      <c r="H116" s="2" t="s">
        <v>23</v>
      </c>
      <c r="I116" s="2" t="s">
        <v>18</v>
      </c>
      <c r="J116" s="2" t="s">
        <v>71</v>
      </c>
      <c r="K116" s="4">
        <v>88.085761112736762</v>
      </c>
      <c r="L116" s="4">
        <v>4.9746714633655413</v>
      </c>
      <c r="M116" s="4">
        <v>2.7348289302641779</v>
      </c>
      <c r="N116" s="4">
        <v>1.1665651056545197</v>
      </c>
      <c r="O116" s="4">
        <v>0.53678257966138476</v>
      </c>
      <c r="P116" s="4">
        <v>0.30864873229714007</v>
      </c>
      <c r="Q116" s="4">
        <f t="shared" si="1"/>
        <v>2.1927420760204797</v>
      </c>
    </row>
    <row r="117" spans="1:17" x14ac:dyDescent="0.3">
      <c r="A117" s="1">
        <v>134</v>
      </c>
      <c r="B117" s="2" t="s">
        <v>151</v>
      </c>
      <c r="C117" s="3">
        <v>2.5586499999999998E-2</v>
      </c>
      <c r="D117" s="1">
        <v>198</v>
      </c>
      <c r="E117" s="2" t="s">
        <v>151</v>
      </c>
      <c r="F117" s="2" t="s">
        <v>20</v>
      </c>
      <c r="G117" s="2" t="s">
        <v>22</v>
      </c>
      <c r="H117" s="2" t="s">
        <v>43</v>
      </c>
      <c r="I117" s="2" t="s">
        <v>25</v>
      </c>
      <c r="J117" s="2" t="s">
        <v>71</v>
      </c>
      <c r="K117" s="4">
        <v>28.314150040060191</v>
      </c>
      <c r="L117" s="4">
        <v>8.1335860707795131</v>
      </c>
      <c r="M117" s="4">
        <v>6.8336818243995863</v>
      </c>
      <c r="N117" s="4">
        <v>4.5684247552420221</v>
      </c>
      <c r="O117" s="4">
        <v>3.9165184765403627</v>
      </c>
      <c r="P117" s="4">
        <v>3.8883786371719467</v>
      </c>
      <c r="Q117" s="4">
        <f t="shared" si="1"/>
        <v>44.345260195806382</v>
      </c>
    </row>
    <row r="118" spans="1:17" x14ac:dyDescent="0.3">
      <c r="A118" s="1">
        <v>127</v>
      </c>
      <c r="B118" s="2" t="s">
        <v>152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153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154</v>
      </c>
      <c r="C120" s="3">
        <v>0.20127690000000001</v>
      </c>
      <c r="D120" s="1">
        <v>198</v>
      </c>
      <c r="E120" s="2" t="s">
        <v>154</v>
      </c>
      <c r="F120" s="2" t="s">
        <v>22</v>
      </c>
      <c r="G120" s="2" t="s">
        <v>18</v>
      </c>
      <c r="H120" s="2" t="s">
        <v>23</v>
      </c>
      <c r="I120" s="2" t="s">
        <v>13</v>
      </c>
      <c r="J120" s="2" t="s">
        <v>25</v>
      </c>
      <c r="K120" s="4">
        <v>23.222287306690433</v>
      </c>
      <c r="L120" s="4">
        <v>18.152654378122875</v>
      </c>
      <c r="M120" s="4">
        <v>14.969725785721064</v>
      </c>
      <c r="N120" s="4">
        <v>13.448190030748686</v>
      </c>
      <c r="O120" s="4">
        <v>8.9148332471336751</v>
      </c>
      <c r="P120" s="4">
        <v>2.6281207629886985</v>
      </c>
      <c r="Q120" s="4">
        <f t="shared" si="1"/>
        <v>18.664188488594561</v>
      </c>
    </row>
    <row r="121" spans="1:17" x14ac:dyDescent="0.3">
      <c r="A121" s="1">
        <v>137</v>
      </c>
      <c r="B121" s="2" t="s">
        <v>155</v>
      </c>
      <c r="C121" s="3">
        <v>5.5609600000000016E-2</v>
      </c>
      <c r="D121" s="1">
        <v>197</v>
      </c>
      <c r="E121" s="2" t="s">
        <v>22</v>
      </c>
      <c r="F121" s="2" t="s">
        <v>155</v>
      </c>
      <c r="G121" s="2" t="s">
        <v>39</v>
      </c>
      <c r="H121" s="2" t="s">
        <v>25</v>
      </c>
      <c r="I121" s="2" t="s">
        <v>40</v>
      </c>
      <c r="J121" s="2" t="s">
        <v>23</v>
      </c>
      <c r="K121" s="4">
        <v>40.530771665323961</v>
      </c>
      <c r="L121" s="4">
        <v>18.151542179767517</v>
      </c>
      <c r="M121" s="4">
        <v>13.373949821613532</v>
      </c>
      <c r="N121" s="4">
        <v>7.6127143514788793</v>
      </c>
      <c r="O121" s="4">
        <v>4.7056623316837367</v>
      </c>
      <c r="P121" s="4">
        <v>1.5436183680515589</v>
      </c>
      <c r="Q121" s="4">
        <f t="shared" si="1"/>
        <v>14.081741282080813</v>
      </c>
    </row>
    <row r="122" spans="1:17" x14ac:dyDescent="0.3">
      <c r="A122" s="1">
        <v>138</v>
      </c>
      <c r="B122" s="2" t="s">
        <v>59</v>
      </c>
      <c r="C122" s="3">
        <v>5.3232364999999984</v>
      </c>
      <c r="D122" s="1">
        <v>197</v>
      </c>
      <c r="E122" s="2" t="s">
        <v>59</v>
      </c>
      <c r="F122" s="2" t="s">
        <v>26</v>
      </c>
      <c r="G122" s="2" t="s">
        <v>24</v>
      </c>
      <c r="H122" s="2" t="s">
        <v>19</v>
      </c>
      <c r="I122" s="2" t="s">
        <v>13</v>
      </c>
      <c r="J122" s="2" t="s">
        <v>18</v>
      </c>
      <c r="K122" s="4">
        <v>68.905195175904751</v>
      </c>
      <c r="L122" s="4">
        <v>25.121964804682271</v>
      </c>
      <c r="M122" s="4">
        <v>3.170304381554343</v>
      </c>
      <c r="N122" s="4">
        <v>0.65222538957267839</v>
      </c>
      <c r="O122" s="4">
        <v>0.64288332859154407</v>
      </c>
      <c r="P122" s="4">
        <v>0.30599241645566572</v>
      </c>
      <c r="Q122" s="4">
        <f t="shared" si="1"/>
        <v>1.2014345032387581</v>
      </c>
    </row>
    <row r="123" spans="1:17" x14ac:dyDescent="0.3">
      <c r="A123" s="1">
        <v>145</v>
      </c>
      <c r="B123" s="2" t="s">
        <v>156</v>
      </c>
      <c r="C123" s="3">
        <v>4.4702999999999991E-3</v>
      </c>
      <c r="D123" s="1">
        <v>197</v>
      </c>
      <c r="E123" s="2" t="s">
        <v>156</v>
      </c>
      <c r="F123" s="2" t="s">
        <v>26</v>
      </c>
      <c r="G123" s="2" t="s">
        <v>39</v>
      </c>
      <c r="H123" s="2" t="s">
        <v>24</v>
      </c>
      <c r="I123" s="2" t="s">
        <v>18</v>
      </c>
      <c r="J123" s="2" t="s">
        <v>157</v>
      </c>
      <c r="K123" s="4">
        <v>62.206115920631731</v>
      </c>
      <c r="L123" s="4">
        <v>22.725544146925262</v>
      </c>
      <c r="M123" s="4">
        <v>10.715164530344721</v>
      </c>
      <c r="N123" s="4">
        <v>0.89479453280540466</v>
      </c>
      <c r="O123" s="4">
        <v>0.47424110238686451</v>
      </c>
      <c r="P123" s="4">
        <v>0.42279041675055373</v>
      </c>
      <c r="Q123" s="4">
        <f t="shared" si="1"/>
        <v>2.561349350155453</v>
      </c>
    </row>
    <row r="124" spans="1:17" x14ac:dyDescent="0.3">
      <c r="A124" s="1">
        <v>141</v>
      </c>
      <c r="B124" s="2" t="s">
        <v>158</v>
      </c>
      <c r="C124" s="3">
        <v>0.18976330000000005</v>
      </c>
      <c r="D124" s="1">
        <v>197</v>
      </c>
      <c r="E124" s="2" t="s">
        <v>158</v>
      </c>
      <c r="F124" s="2" t="s">
        <v>13</v>
      </c>
      <c r="G124" s="2" t="s">
        <v>35</v>
      </c>
      <c r="H124" s="2" t="s">
        <v>10</v>
      </c>
      <c r="I124" s="2" t="s">
        <v>46</v>
      </c>
      <c r="J124" s="2" t="s">
        <v>39</v>
      </c>
      <c r="K124" s="4">
        <v>81.917367583721386</v>
      </c>
      <c r="L124" s="4">
        <v>13.839346174945311</v>
      </c>
      <c r="M124" s="4">
        <v>1.23717283584339</v>
      </c>
      <c r="N124" s="4">
        <v>0.59152639103556892</v>
      </c>
      <c r="O124" s="4">
        <v>0.2496267718784401</v>
      </c>
      <c r="P124" s="4">
        <v>0.22470098275061612</v>
      </c>
      <c r="Q124" s="4">
        <f t="shared" si="1"/>
        <v>1.9402592598252824</v>
      </c>
    </row>
    <row r="125" spans="1:17" x14ac:dyDescent="0.3">
      <c r="A125" s="1">
        <v>273</v>
      </c>
      <c r="B125" s="2" t="s">
        <v>159</v>
      </c>
      <c r="C125" s="3">
        <v>4.1753599999999995E-2</v>
      </c>
      <c r="D125" s="1">
        <v>197</v>
      </c>
      <c r="E125" s="2" t="s">
        <v>17</v>
      </c>
      <c r="F125" s="2" t="s">
        <v>159</v>
      </c>
      <c r="G125" s="2" t="s">
        <v>25</v>
      </c>
      <c r="H125" s="2" t="s">
        <v>71</v>
      </c>
      <c r="I125" s="2" t="s">
        <v>32</v>
      </c>
      <c r="J125" s="2" t="s">
        <v>64</v>
      </c>
      <c r="K125" s="4">
        <v>44.135116492949116</v>
      </c>
      <c r="L125" s="4">
        <v>22.904132817290009</v>
      </c>
      <c r="M125" s="4">
        <v>5.3279238197424892</v>
      </c>
      <c r="N125" s="4">
        <v>3.3506092887798906</v>
      </c>
      <c r="O125" s="4">
        <v>3.154698038013489</v>
      </c>
      <c r="P125" s="4">
        <v>2.9492067749846727</v>
      </c>
      <c r="Q125" s="4">
        <f t="shared" si="1"/>
        <v>18.178312768240318</v>
      </c>
    </row>
    <row r="126" spans="1:17" x14ac:dyDescent="0.3">
      <c r="A126" s="1">
        <v>143</v>
      </c>
      <c r="B126" s="2" t="s">
        <v>160</v>
      </c>
      <c r="C126" s="3">
        <v>2.6318901999999995</v>
      </c>
      <c r="D126" s="1">
        <v>197</v>
      </c>
      <c r="E126" s="2" t="s">
        <v>160</v>
      </c>
      <c r="F126" s="2" t="s">
        <v>22</v>
      </c>
      <c r="G126" s="2" t="s">
        <v>24</v>
      </c>
      <c r="H126" s="2" t="s">
        <v>18</v>
      </c>
      <c r="I126" s="2" t="s">
        <v>23</v>
      </c>
      <c r="J126" s="2" t="s">
        <v>13</v>
      </c>
      <c r="K126" s="4">
        <v>58.701301444870325</v>
      </c>
      <c r="L126" s="4">
        <v>11.523212480520655</v>
      </c>
      <c r="M126" s="4">
        <v>5.9193692806789606</v>
      </c>
      <c r="N126" s="4">
        <v>5.7440466171423123</v>
      </c>
      <c r="O126" s="4">
        <v>4.6168909326080563</v>
      </c>
      <c r="P126" s="4">
        <v>2.6214467457646982</v>
      </c>
      <c r="Q126" s="4">
        <f t="shared" si="1"/>
        <v>10.873732498414981</v>
      </c>
    </row>
    <row r="127" spans="1:17" x14ac:dyDescent="0.3">
      <c r="A127" s="1">
        <v>144</v>
      </c>
      <c r="B127" s="2" t="s">
        <v>161</v>
      </c>
      <c r="C127" s="3">
        <v>0.47287820000000014</v>
      </c>
      <c r="D127" s="1">
        <v>198</v>
      </c>
      <c r="E127" s="2" t="s">
        <v>161</v>
      </c>
      <c r="F127" s="2" t="s">
        <v>13</v>
      </c>
      <c r="G127" s="2" t="s">
        <v>24</v>
      </c>
      <c r="H127" s="2" t="s">
        <v>67</v>
      </c>
      <c r="I127" s="2" t="s">
        <v>39</v>
      </c>
      <c r="J127" s="2" t="s">
        <v>46</v>
      </c>
      <c r="K127" s="4">
        <v>57.024726451758603</v>
      </c>
      <c r="L127" s="4">
        <v>10.260464533996277</v>
      </c>
      <c r="M127" s="4">
        <v>4.9917928126100959</v>
      </c>
      <c r="N127" s="4">
        <v>4.3426827457895074</v>
      </c>
      <c r="O127" s="4">
        <v>3.9155748774208652</v>
      </c>
      <c r="P127" s="4">
        <v>2.9464458289682196</v>
      </c>
      <c r="Q127" s="4">
        <f t="shared" si="1"/>
        <v>16.518312749456427</v>
      </c>
    </row>
    <row r="128" spans="1:17" x14ac:dyDescent="0.3">
      <c r="A128" s="1">
        <v>28</v>
      </c>
      <c r="B128" s="2" t="s">
        <v>129</v>
      </c>
      <c r="C128" s="3">
        <v>1.1120698000000002</v>
      </c>
      <c r="D128" s="1">
        <v>198</v>
      </c>
      <c r="E128" s="2" t="s">
        <v>129</v>
      </c>
      <c r="F128" s="2" t="s">
        <v>39</v>
      </c>
      <c r="G128" s="2" t="s">
        <v>26</v>
      </c>
      <c r="H128" s="2" t="s">
        <v>24</v>
      </c>
      <c r="I128" s="2" t="s">
        <v>18</v>
      </c>
      <c r="J128" s="2" t="s">
        <v>14</v>
      </c>
      <c r="K128" s="4">
        <v>86.843757469180431</v>
      </c>
      <c r="L128" s="4">
        <v>6.4206041743063231</v>
      </c>
      <c r="M128" s="4">
        <v>1.6962784170561951</v>
      </c>
      <c r="N128" s="4">
        <v>1.0683412138338795</v>
      </c>
      <c r="O128" s="4">
        <v>0.99356173506375201</v>
      </c>
      <c r="P128" s="4">
        <v>0.34754113455828034</v>
      </c>
      <c r="Q128" s="4">
        <f t="shared" si="1"/>
        <v>2.6299158560011477</v>
      </c>
    </row>
    <row r="129" spans="1:17" x14ac:dyDescent="0.3">
      <c r="A129" s="1">
        <v>147</v>
      </c>
      <c r="B129" s="2" t="s">
        <v>162</v>
      </c>
      <c r="C129" s="3">
        <v>7.9046100000000022E-2</v>
      </c>
      <c r="D129" s="1">
        <v>197</v>
      </c>
      <c r="E129" s="2" t="s">
        <v>162</v>
      </c>
      <c r="F129" s="2" t="s">
        <v>13</v>
      </c>
      <c r="G129" s="2" t="s">
        <v>67</v>
      </c>
      <c r="H129" s="2" t="s">
        <v>25</v>
      </c>
      <c r="I129" s="2" t="s">
        <v>46</v>
      </c>
      <c r="J129" s="2" t="s">
        <v>26</v>
      </c>
      <c r="K129" s="4">
        <v>42.89598095288698</v>
      </c>
      <c r="L129" s="4">
        <v>14.760247501141736</v>
      </c>
      <c r="M129" s="4">
        <v>14.538604687644293</v>
      </c>
      <c r="N129" s="4">
        <v>3.3529800964247438</v>
      </c>
      <c r="O129" s="4">
        <v>3.2473455363389205</v>
      </c>
      <c r="P129" s="4">
        <v>3.1985132726345755</v>
      </c>
      <c r="Q129" s="4">
        <f t="shared" si="1"/>
        <v>18.006327952928757</v>
      </c>
    </row>
    <row r="130" spans="1:17" x14ac:dyDescent="0.3">
      <c r="A130" s="1">
        <v>148</v>
      </c>
      <c r="B130" s="2" t="s">
        <v>163</v>
      </c>
      <c r="C130" s="3">
        <v>6.3269999999999982E-4</v>
      </c>
      <c r="D130" s="1">
        <v>196</v>
      </c>
      <c r="E130" s="2" t="s">
        <v>39</v>
      </c>
      <c r="F130" s="2" t="s">
        <v>163</v>
      </c>
      <c r="G130" s="2" t="s">
        <v>26</v>
      </c>
      <c r="H130" s="2" t="s">
        <v>111</v>
      </c>
      <c r="I130" s="2" t="s">
        <v>24</v>
      </c>
      <c r="J130" s="2" t="s">
        <v>40</v>
      </c>
      <c r="K130" s="4">
        <v>53.40603761656395</v>
      </c>
      <c r="L130" s="4">
        <v>30.251303935514471</v>
      </c>
      <c r="M130" s="4">
        <v>5.6108740319266648</v>
      </c>
      <c r="N130" s="4">
        <v>2.1495179389916239</v>
      </c>
      <c r="O130" s="4">
        <v>1.9598545914335395</v>
      </c>
      <c r="P130" s="4">
        <v>1.3434487118697649</v>
      </c>
      <c r="Q130" s="4">
        <f t="shared" si="1"/>
        <v>5.278963173699978</v>
      </c>
    </row>
    <row r="131" spans="1:17" x14ac:dyDescent="0.3">
      <c r="A131" s="1">
        <v>149</v>
      </c>
      <c r="B131" s="2" t="s">
        <v>164</v>
      </c>
      <c r="C131" s="3">
        <v>0.87322119999999992</v>
      </c>
      <c r="D131" s="1">
        <v>196</v>
      </c>
      <c r="E131" s="2" t="s">
        <v>164</v>
      </c>
      <c r="F131" s="2" t="s">
        <v>14</v>
      </c>
      <c r="G131" s="2" t="s">
        <v>162</v>
      </c>
      <c r="H131" s="2" t="s">
        <v>129</v>
      </c>
      <c r="I131" s="2" t="s">
        <v>24</v>
      </c>
      <c r="J131" s="2" t="s">
        <v>54</v>
      </c>
      <c r="K131" s="4">
        <v>89.919850777786891</v>
      </c>
      <c r="L131" s="4">
        <v>7.4476661812608311</v>
      </c>
      <c r="M131" s="4">
        <v>0.83858477096066864</v>
      </c>
      <c r="N131" s="4">
        <v>0.35947363623329354</v>
      </c>
      <c r="O131" s="4">
        <v>0.20110597406476161</v>
      </c>
      <c r="P131" s="4">
        <v>0.15394724727251244</v>
      </c>
      <c r="Q131" s="4">
        <f t="shared" ref="Q131:Q194" si="2">100-SUM(K131:P131)</f>
        <v>1.0793714124210538</v>
      </c>
    </row>
    <row r="132" spans="1:17" x14ac:dyDescent="0.3">
      <c r="A132" s="1">
        <v>150</v>
      </c>
      <c r="B132" s="2" t="s">
        <v>32</v>
      </c>
      <c r="C132" s="3">
        <v>1.0077724999999995</v>
      </c>
      <c r="D132" s="1">
        <v>197</v>
      </c>
      <c r="E132" s="2" t="s">
        <v>32</v>
      </c>
      <c r="F132" s="2" t="s">
        <v>22</v>
      </c>
      <c r="G132" s="2" t="s">
        <v>25</v>
      </c>
      <c r="H132" s="2" t="s">
        <v>56</v>
      </c>
      <c r="I132" s="2" t="s">
        <v>34</v>
      </c>
      <c r="J132" s="2" t="s">
        <v>46</v>
      </c>
      <c r="K132" s="4">
        <v>43.321582996162348</v>
      </c>
      <c r="L132" s="4">
        <v>15.855036727039096</v>
      </c>
      <c r="M132" s="4">
        <v>15.348930438169337</v>
      </c>
      <c r="N132" s="4">
        <v>2.955925072374967</v>
      </c>
      <c r="O132" s="4">
        <v>2.5437784817505946</v>
      </c>
      <c r="P132" s="4">
        <v>2.0251693710634107</v>
      </c>
      <c r="Q132" s="4">
        <f t="shared" si="2"/>
        <v>17.949576913440254</v>
      </c>
    </row>
    <row r="133" spans="1:17" x14ac:dyDescent="0.3">
      <c r="A133" s="1">
        <v>153</v>
      </c>
      <c r="B133" s="2" t="s">
        <v>165</v>
      </c>
      <c r="C133" s="3">
        <v>1.3422099999999989E-2</v>
      </c>
      <c r="D133" s="1">
        <v>198</v>
      </c>
      <c r="E133" s="2" t="s">
        <v>39</v>
      </c>
      <c r="F133" s="2" t="s">
        <v>165</v>
      </c>
      <c r="G133" s="2" t="s">
        <v>22</v>
      </c>
      <c r="H133" s="2" t="s">
        <v>40</v>
      </c>
      <c r="I133" s="2" t="s">
        <v>26</v>
      </c>
      <c r="J133" s="2" t="s">
        <v>41</v>
      </c>
      <c r="K133" s="4">
        <v>38.366574530066117</v>
      </c>
      <c r="L133" s="4">
        <v>21.579335573419975</v>
      </c>
      <c r="M133" s="4">
        <v>15.320255399676666</v>
      </c>
      <c r="N133" s="4">
        <v>5.9104015020004379</v>
      </c>
      <c r="O133" s="4">
        <v>3.2804106659911665</v>
      </c>
      <c r="P133" s="4">
        <v>2.0674857138599787</v>
      </c>
      <c r="Q133" s="4">
        <f t="shared" si="2"/>
        <v>13.475536614985657</v>
      </c>
    </row>
    <row r="134" spans="1:17" x14ac:dyDescent="0.3">
      <c r="A134" s="1">
        <v>156</v>
      </c>
      <c r="B134" s="2" t="s">
        <v>40</v>
      </c>
      <c r="C134" s="3">
        <v>0.24219979999999999</v>
      </c>
      <c r="D134" s="1">
        <v>198</v>
      </c>
      <c r="E134" s="2" t="s">
        <v>40</v>
      </c>
      <c r="F134" s="2" t="s">
        <v>39</v>
      </c>
      <c r="G134" s="2" t="s">
        <v>23</v>
      </c>
      <c r="H134" s="2" t="s">
        <v>24</v>
      </c>
      <c r="I134" s="2" t="s">
        <v>26</v>
      </c>
      <c r="J134" s="2" t="s">
        <v>71</v>
      </c>
      <c r="K134" s="4">
        <v>60.869744731415956</v>
      </c>
      <c r="L134" s="4">
        <v>25.763976683713196</v>
      </c>
      <c r="M134" s="4">
        <v>1.7993821629910514</v>
      </c>
      <c r="N134" s="4">
        <v>1.2468218388289338</v>
      </c>
      <c r="O134" s="4">
        <v>1.2329077067776273</v>
      </c>
      <c r="P134" s="4">
        <v>0.9749801610075649</v>
      </c>
      <c r="Q134" s="4">
        <f t="shared" si="2"/>
        <v>8.112186715265679</v>
      </c>
    </row>
    <row r="135" spans="1:17" x14ac:dyDescent="0.3">
      <c r="A135" s="1">
        <v>157</v>
      </c>
      <c r="B135" s="2" t="s">
        <v>90</v>
      </c>
      <c r="C135" s="3">
        <v>0.15160119999999999</v>
      </c>
      <c r="D135" s="1">
        <v>197</v>
      </c>
      <c r="E135" s="2" t="s">
        <v>90</v>
      </c>
      <c r="F135" s="2" t="s">
        <v>26</v>
      </c>
      <c r="G135" s="2" t="s">
        <v>13</v>
      </c>
      <c r="H135" s="2" t="s">
        <v>24</v>
      </c>
      <c r="I135" s="2" t="s">
        <v>19</v>
      </c>
      <c r="J135" s="2" t="s">
        <v>89</v>
      </c>
      <c r="K135" s="4">
        <v>56.736094437247196</v>
      </c>
      <c r="L135" s="4">
        <v>19.711321546267445</v>
      </c>
      <c r="M135" s="4">
        <v>13.400817407777774</v>
      </c>
      <c r="N135" s="4">
        <v>5.538016849470849</v>
      </c>
      <c r="O135" s="4">
        <v>1.7108703625037271</v>
      </c>
      <c r="P135" s="4">
        <v>0.7166170188626475</v>
      </c>
      <c r="Q135" s="4">
        <f t="shared" si="2"/>
        <v>2.1862623778703494</v>
      </c>
    </row>
    <row r="136" spans="1:17" x14ac:dyDescent="0.3">
      <c r="A136" s="1">
        <v>158</v>
      </c>
      <c r="B136" s="2" t="s">
        <v>166</v>
      </c>
      <c r="C136" s="3">
        <v>0.93432469999999945</v>
      </c>
      <c r="D136" s="1">
        <v>197</v>
      </c>
      <c r="E136" s="2" t="s">
        <v>166</v>
      </c>
      <c r="F136" s="2" t="s">
        <v>24</v>
      </c>
      <c r="G136" s="2" t="s">
        <v>13</v>
      </c>
      <c r="H136" s="2" t="s">
        <v>22</v>
      </c>
      <c r="I136" s="2" t="s">
        <v>167</v>
      </c>
      <c r="J136" s="2" t="s">
        <v>21</v>
      </c>
      <c r="K136" s="4">
        <v>96.444126972132977</v>
      </c>
      <c r="L136" s="4">
        <v>0.60612761280955152</v>
      </c>
      <c r="M136" s="4">
        <v>0.46800646499016907</v>
      </c>
      <c r="N136" s="4">
        <v>0.45014329600833658</v>
      </c>
      <c r="O136" s="4">
        <v>0.30039877999586245</v>
      </c>
      <c r="P136" s="4">
        <v>0.17699414347068004</v>
      </c>
      <c r="Q136" s="4">
        <f t="shared" si="2"/>
        <v>1.5542027305924222</v>
      </c>
    </row>
    <row r="137" spans="1:17" x14ac:dyDescent="0.3">
      <c r="A137" s="1">
        <v>159</v>
      </c>
      <c r="B137" s="2" t="s">
        <v>167</v>
      </c>
      <c r="C137" s="3">
        <v>4.4795807000000005</v>
      </c>
      <c r="D137" s="1">
        <v>197</v>
      </c>
      <c r="E137" s="2" t="s">
        <v>167</v>
      </c>
      <c r="F137" s="2" t="s">
        <v>26</v>
      </c>
      <c r="G137" s="2" t="s">
        <v>13</v>
      </c>
      <c r="H137" s="2" t="s">
        <v>24</v>
      </c>
      <c r="I137" s="2" t="s">
        <v>106</v>
      </c>
      <c r="J137" s="2" t="s">
        <v>105</v>
      </c>
      <c r="K137" s="4">
        <v>68.146297710408462</v>
      </c>
      <c r="L137" s="4">
        <v>7.9757375506149479</v>
      </c>
      <c r="M137" s="4">
        <v>5.8695247972650648</v>
      </c>
      <c r="N137" s="4">
        <v>4.9418799397898994</v>
      </c>
      <c r="O137" s="4">
        <v>3.3236659850775765</v>
      </c>
      <c r="P137" s="4">
        <v>2.3965859126056146</v>
      </c>
      <c r="Q137" s="4">
        <f t="shared" si="2"/>
        <v>7.3463081042384175</v>
      </c>
    </row>
    <row r="138" spans="1:17" x14ac:dyDescent="0.3">
      <c r="A138" s="1">
        <v>160</v>
      </c>
      <c r="B138" s="2" t="s">
        <v>168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169</v>
      </c>
      <c r="C139" s="3">
        <v>9.971869999999998E-2</v>
      </c>
      <c r="D139" s="1">
        <v>198</v>
      </c>
      <c r="E139" s="2" t="s">
        <v>169</v>
      </c>
      <c r="F139" s="2" t="s">
        <v>17</v>
      </c>
      <c r="G139" s="2" t="s">
        <v>46</v>
      </c>
      <c r="H139" s="2" t="s">
        <v>43</v>
      </c>
      <c r="I139" s="2" t="s">
        <v>19</v>
      </c>
      <c r="J139" s="2" t="s">
        <v>25</v>
      </c>
      <c r="K139" s="4">
        <v>63.406462378671215</v>
      </c>
      <c r="L139" s="4">
        <v>18.384716206689419</v>
      </c>
      <c r="M139" s="4">
        <v>1.8681551203535551</v>
      </c>
      <c r="N139" s="4">
        <v>1.463416590870118</v>
      </c>
      <c r="O139" s="4">
        <v>1.4561962801360229</v>
      </c>
      <c r="P139" s="4">
        <v>1.3874027639750621</v>
      </c>
      <c r="Q139" s="4">
        <f t="shared" si="2"/>
        <v>12.033650659304612</v>
      </c>
    </row>
    <row r="140" spans="1:17" x14ac:dyDescent="0.3">
      <c r="A140" s="1">
        <v>162</v>
      </c>
      <c r="B140" s="2" t="s">
        <v>170</v>
      </c>
      <c r="C140" s="3">
        <v>0.28036479999999997</v>
      </c>
      <c r="D140" s="1">
        <v>197</v>
      </c>
      <c r="E140" s="2" t="s">
        <v>170</v>
      </c>
      <c r="F140" s="2" t="s">
        <v>25</v>
      </c>
      <c r="G140" s="2" t="s">
        <v>91</v>
      </c>
      <c r="H140" s="2" t="s">
        <v>46</v>
      </c>
      <c r="I140" s="2" t="s">
        <v>13</v>
      </c>
      <c r="J140" s="2" t="s">
        <v>22</v>
      </c>
      <c r="K140" s="4">
        <v>64.499644748556179</v>
      </c>
      <c r="L140" s="4">
        <v>6.3910662108795409</v>
      </c>
      <c r="M140" s="4">
        <v>5.4381291802679943</v>
      </c>
      <c r="N140" s="4">
        <v>4.1281573150409754</v>
      </c>
      <c r="O140" s="4">
        <v>3.4572100349259256</v>
      </c>
      <c r="P140" s="4">
        <v>2.4020847124888713</v>
      </c>
      <c r="Q140" s="4">
        <f t="shared" si="2"/>
        <v>13.683707797840512</v>
      </c>
    </row>
    <row r="141" spans="1:17" x14ac:dyDescent="0.3">
      <c r="A141" s="1">
        <v>221</v>
      </c>
      <c r="B141" s="2" t="s">
        <v>171</v>
      </c>
      <c r="C141" s="3">
        <v>0.14488800000000004</v>
      </c>
      <c r="D141" s="1">
        <v>198</v>
      </c>
      <c r="E141" s="2" t="s">
        <v>171</v>
      </c>
      <c r="F141" s="2" t="s">
        <v>39</v>
      </c>
      <c r="G141" s="2" t="s">
        <v>13</v>
      </c>
      <c r="H141" s="2" t="s">
        <v>19</v>
      </c>
      <c r="I141" s="2" t="s">
        <v>23</v>
      </c>
      <c r="J141" s="2" t="s">
        <v>35</v>
      </c>
      <c r="K141" s="4">
        <v>28.739233062779519</v>
      </c>
      <c r="L141" s="4">
        <v>12.188725084202966</v>
      </c>
      <c r="M141" s="4">
        <v>9.0202777317652227</v>
      </c>
      <c r="N141" s="4">
        <v>6.7681933631494644</v>
      </c>
      <c r="O141" s="4">
        <v>3.8296477279001699</v>
      </c>
      <c r="P141" s="4">
        <v>3.7485506046049348</v>
      </c>
      <c r="Q141" s="4">
        <f t="shared" si="2"/>
        <v>35.70537242559773</v>
      </c>
    </row>
    <row r="142" spans="1:17" x14ac:dyDescent="0.3">
      <c r="A142" s="1">
        <v>165</v>
      </c>
      <c r="B142" s="2" t="s">
        <v>12</v>
      </c>
      <c r="C142" s="3">
        <v>9.620773499999995</v>
      </c>
      <c r="D142" s="1">
        <v>198</v>
      </c>
      <c r="E142" s="2" t="s">
        <v>12</v>
      </c>
      <c r="F142" s="2" t="s">
        <v>18</v>
      </c>
      <c r="G142" s="2" t="s">
        <v>13</v>
      </c>
      <c r="H142" s="2" t="s">
        <v>19</v>
      </c>
      <c r="I142" s="2" t="s">
        <v>172</v>
      </c>
      <c r="J142" s="2" t="s">
        <v>35</v>
      </c>
      <c r="K142" s="4">
        <v>92.143996530008792</v>
      </c>
      <c r="L142" s="4">
        <v>1.4516098939445989</v>
      </c>
      <c r="M142" s="4">
        <v>1.21311971433482</v>
      </c>
      <c r="N142" s="4">
        <v>1.1257400457458027</v>
      </c>
      <c r="O142" s="4">
        <v>0.55694066594541514</v>
      </c>
      <c r="P142" s="4">
        <v>0.41077778205671323</v>
      </c>
      <c r="Q142" s="4">
        <f t="shared" si="2"/>
        <v>3.0978153679638609</v>
      </c>
    </row>
    <row r="143" spans="1:17" x14ac:dyDescent="0.3">
      <c r="A143" s="1">
        <v>299</v>
      </c>
      <c r="B143" s="2" t="s">
        <v>173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174</v>
      </c>
      <c r="C144" s="3">
        <v>0.1250725</v>
      </c>
      <c r="D144" s="1">
        <v>198</v>
      </c>
      <c r="E144" s="2" t="s">
        <v>174</v>
      </c>
      <c r="F144" s="2" t="s">
        <v>26</v>
      </c>
      <c r="G144" s="2" t="s">
        <v>24</v>
      </c>
      <c r="H144" s="2" t="s">
        <v>40</v>
      </c>
      <c r="I144" s="2" t="s">
        <v>41</v>
      </c>
      <c r="J144" s="2" t="s">
        <v>22</v>
      </c>
      <c r="K144" s="4">
        <v>49.974374862579701</v>
      </c>
      <c r="L144" s="4">
        <v>36.154790221671426</v>
      </c>
      <c r="M144" s="4">
        <v>3.6377301165324107</v>
      </c>
      <c r="N144" s="4">
        <v>0.94001479142097577</v>
      </c>
      <c r="O144" s="4">
        <v>0.84143196945771459</v>
      </c>
      <c r="P144" s="4">
        <v>0.82456175418257405</v>
      </c>
      <c r="Q144" s="4">
        <f t="shared" si="2"/>
        <v>7.6270962841552006</v>
      </c>
    </row>
    <row r="145" spans="1:17" x14ac:dyDescent="0.3">
      <c r="A145" s="1">
        <v>168</v>
      </c>
      <c r="B145" s="2" t="s">
        <v>175</v>
      </c>
      <c r="C145" s="3">
        <v>0.26239939999999995</v>
      </c>
      <c r="D145" s="1">
        <v>198</v>
      </c>
      <c r="E145" s="2" t="s">
        <v>175</v>
      </c>
      <c r="F145" s="2" t="s">
        <v>39</v>
      </c>
      <c r="G145" s="2" t="s">
        <v>24</v>
      </c>
      <c r="H145" s="2" t="s">
        <v>35</v>
      </c>
      <c r="I145" s="2" t="s">
        <v>40</v>
      </c>
      <c r="J145" s="2" t="s">
        <v>18</v>
      </c>
      <c r="K145" s="4">
        <v>62.012527467669521</v>
      </c>
      <c r="L145" s="4">
        <v>32.788184729080946</v>
      </c>
      <c r="M145" s="4">
        <v>0.95461346329298036</v>
      </c>
      <c r="N145" s="4">
        <v>0.66139632941233872</v>
      </c>
      <c r="O145" s="4">
        <v>0.6487819713002394</v>
      </c>
      <c r="P145" s="4">
        <v>0.61394957457982002</v>
      </c>
      <c r="Q145" s="4">
        <f t="shared" si="2"/>
        <v>2.3205464646641474</v>
      </c>
    </row>
    <row r="146" spans="1:17" x14ac:dyDescent="0.3">
      <c r="A146" s="1">
        <v>169</v>
      </c>
      <c r="B146" s="2" t="s">
        <v>62</v>
      </c>
      <c r="C146" s="3">
        <v>0.23044599999999993</v>
      </c>
      <c r="D146" s="1">
        <v>197</v>
      </c>
      <c r="E146" s="2" t="s">
        <v>62</v>
      </c>
      <c r="F146" s="2" t="s">
        <v>23</v>
      </c>
      <c r="G146" s="2" t="s">
        <v>19</v>
      </c>
      <c r="H146" s="2" t="s">
        <v>63</v>
      </c>
      <c r="I146" s="2" t="s">
        <v>35</v>
      </c>
      <c r="J146" s="2" t="s">
        <v>24</v>
      </c>
      <c r="K146" s="4">
        <v>95.144892946720745</v>
      </c>
      <c r="L146" s="4">
        <v>1.657828732110777</v>
      </c>
      <c r="M146" s="4">
        <v>1.3438289230448788</v>
      </c>
      <c r="N146" s="4">
        <v>0.9255096638691932</v>
      </c>
      <c r="O146" s="4">
        <v>0.28752939951225021</v>
      </c>
      <c r="P146" s="4">
        <v>0.13508587695165031</v>
      </c>
      <c r="Q146" s="4">
        <f t="shared" si="2"/>
        <v>0.50532445779050761</v>
      </c>
    </row>
    <row r="147" spans="1:17" x14ac:dyDescent="0.3">
      <c r="A147" s="1">
        <v>170</v>
      </c>
      <c r="B147" s="2" t="s">
        <v>36</v>
      </c>
      <c r="C147" s="3">
        <v>1.0059446000000001</v>
      </c>
      <c r="D147" s="1">
        <v>197</v>
      </c>
      <c r="E147" s="2" t="s">
        <v>36</v>
      </c>
      <c r="F147" s="2" t="s">
        <v>24</v>
      </c>
      <c r="G147" s="2" t="s">
        <v>23</v>
      </c>
      <c r="H147" s="2" t="s">
        <v>26</v>
      </c>
      <c r="I147" s="2" t="s">
        <v>19</v>
      </c>
      <c r="J147" s="2" t="s">
        <v>13</v>
      </c>
      <c r="K147" s="4">
        <v>60.109632279948613</v>
      </c>
      <c r="L147" s="4">
        <v>18.255100728211072</v>
      </c>
      <c r="M147" s="4">
        <v>9.0225346405756337</v>
      </c>
      <c r="N147" s="4">
        <v>7.613093206126857</v>
      </c>
      <c r="O147" s="4">
        <v>1.09282360082255</v>
      </c>
      <c r="P147" s="4">
        <v>0.92148215716849591</v>
      </c>
      <c r="Q147" s="4">
        <f t="shared" si="2"/>
        <v>2.9853333871467669</v>
      </c>
    </row>
    <row r="148" spans="1:17" x14ac:dyDescent="0.3">
      <c r="A148" s="1">
        <v>171</v>
      </c>
      <c r="B148" s="2" t="s">
        <v>157</v>
      </c>
      <c r="C148" s="3">
        <v>2.7030558999999994</v>
      </c>
      <c r="D148" s="1">
        <v>198</v>
      </c>
      <c r="E148" s="2" t="s">
        <v>157</v>
      </c>
      <c r="F148" s="2" t="s">
        <v>26</v>
      </c>
      <c r="G148" s="2" t="s">
        <v>39</v>
      </c>
      <c r="H148" s="2" t="s">
        <v>18</v>
      </c>
      <c r="I148" s="2" t="s">
        <v>24</v>
      </c>
      <c r="J148" s="2" t="s">
        <v>13</v>
      </c>
      <c r="K148" s="4">
        <v>49.891935272222831</v>
      </c>
      <c r="L148" s="4">
        <v>17.385763276297766</v>
      </c>
      <c r="M148" s="4">
        <v>11.350849236969168</v>
      </c>
      <c r="N148" s="4">
        <v>4.7240236504172941</v>
      </c>
      <c r="O148" s="4">
        <v>3.1811254809787699</v>
      </c>
      <c r="P148" s="4">
        <v>1.8438760367478904</v>
      </c>
      <c r="Q148" s="4">
        <f t="shared" si="2"/>
        <v>11.622427046366298</v>
      </c>
    </row>
    <row r="149" spans="1:17" x14ac:dyDescent="0.3">
      <c r="A149" s="1">
        <v>173</v>
      </c>
      <c r="B149" s="2" t="s">
        <v>46</v>
      </c>
      <c r="C149" s="3">
        <v>2.4563780999999998</v>
      </c>
      <c r="D149" s="1">
        <v>195</v>
      </c>
      <c r="E149" s="2" t="s">
        <v>46</v>
      </c>
      <c r="F149" s="2" t="s">
        <v>25</v>
      </c>
      <c r="G149" s="2" t="s">
        <v>56</v>
      </c>
      <c r="H149" s="2" t="s">
        <v>45</v>
      </c>
      <c r="I149" s="2" t="s">
        <v>41</v>
      </c>
      <c r="J149" s="2" t="s">
        <v>44</v>
      </c>
      <c r="K149" s="4">
        <v>86.570267826439277</v>
      </c>
      <c r="L149" s="4">
        <v>2.4357325120265485</v>
      </c>
      <c r="M149" s="4">
        <v>1.5604030991808631</v>
      </c>
      <c r="N149" s="4">
        <v>1.2869272853393376</v>
      </c>
      <c r="O149" s="4">
        <v>1.2574285693232652</v>
      </c>
      <c r="P149" s="4">
        <v>1.2265049912307882</v>
      </c>
      <c r="Q149" s="4">
        <f t="shared" si="2"/>
        <v>5.6627357164599346</v>
      </c>
    </row>
    <row r="150" spans="1:17" x14ac:dyDescent="0.3">
      <c r="A150" s="1">
        <v>174</v>
      </c>
      <c r="B150" s="2" t="s">
        <v>76</v>
      </c>
      <c r="C150" s="3">
        <v>0.52707179999999987</v>
      </c>
      <c r="D150" s="1">
        <v>197</v>
      </c>
      <c r="E150" s="2" t="s">
        <v>76</v>
      </c>
      <c r="F150" s="2" t="s">
        <v>22</v>
      </c>
      <c r="G150" s="2" t="s">
        <v>71</v>
      </c>
      <c r="H150" s="2" t="s">
        <v>70</v>
      </c>
      <c r="I150" s="2" t="s">
        <v>25</v>
      </c>
      <c r="J150" s="2" t="s">
        <v>46</v>
      </c>
      <c r="K150" s="4">
        <v>40.419559536290897</v>
      </c>
      <c r="L150" s="4">
        <v>20.182316716621916</v>
      </c>
      <c r="M150" s="4">
        <v>13.789278804140162</v>
      </c>
      <c r="N150" s="4">
        <v>3.5046268838514987</v>
      </c>
      <c r="O150" s="4">
        <v>2.8691157447619098</v>
      </c>
      <c r="P150" s="4">
        <v>2.103963824283523</v>
      </c>
      <c r="Q150" s="4">
        <f t="shared" si="2"/>
        <v>17.131138490050077</v>
      </c>
    </row>
    <row r="151" spans="1:17" x14ac:dyDescent="0.3">
      <c r="A151" s="1">
        <v>177</v>
      </c>
      <c r="B151" s="2" t="s">
        <v>176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177</v>
      </c>
      <c r="C152" s="3">
        <v>0.12769730000000004</v>
      </c>
      <c r="D152" s="1">
        <v>198</v>
      </c>
      <c r="E152" s="2" t="s">
        <v>177</v>
      </c>
      <c r="F152" s="2" t="s">
        <v>13</v>
      </c>
      <c r="G152" s="2" t="s">
        <v>19</v>
      </c>
      <c r="H152" s="2" t="s">
        <v>39</v>
      </c>
      <c r="I152" s="2" t="s">
        <v>14</v>
      </c>
      <c r="J152" s="2" t="s">
        <v>18</v>
      </c>
      <c r="K152" s="4">
        <v>14.644162405939667</v>
      </c>
      <c r="L152" s="4">
        <v>14.095991066373365</v>
      </c>
      <c r="M152" s="4">
        <v>7.9617971562437093</v>
      </c>
      <c r="N152" s="4">
        <v>7.7231076929582674</v>
      </c>
      <c r="O152" s="4">
        <v>6.8717192924204324</v>
      </c>
      <c r="P152" s="4">
        <v>5.7047408206751413</v>
      </c>
      <c r="Q152" s="4">
        <f t="shared" si="2"/>
        <v>42.998481565389419</v>
      </c>
    </row>
    <row r="153" spans="1:17" x14ac:dyDescent="0.3">
      <c r="A153" s="1">
        <v>117</v>
      </c>
      <c r="B153" s="2" t="s">
        <v>178</v>
      </c>
      <c r="C153" s="3">
        <v>2.0425647000000007</v>
      </c>
      <c r="D153" s="1">
        <v>198</v>
      </c>
      <c r="E153" s="2" t="s">
        <v>178</v>
      </c>
      <c r="F153" s="2" t="s">
        <v>26</v>
      </c>
      <c r="G153" s="2" t="s">
        <v>39</v>
      </c>
      <c r="H153" s="2" t="s">
        <v>18</v>
      </c>
      <c r="I153" s="2" t="s">
        <v>24</v>
      </c>
      <c r="J153" s="2" t="s">
        <v>19</v>
      </c>
      <c r="K153" s="4">
        <v>42.234578909544439</v>
      </c>
      <c r="L153" s="4">
        <v>16.767787086499627</v>
      </c>
      <c r="M153" s="4">
        <v>12.786351394401358</v>
      </c>
      <c r="N153" s="4">
        <v>4.4855763932471744</v>
      </c>
      <c r="O153" s="4">
        <v>4.0631515858469491</v>
      </c>
      <c r="P153" s="4">
        <v>3.1862050685591488</v>
      </c>
      <c r="Q153" s="4">
        <f t="shared" si="2"/>
        <v>16.476349561901316</v>
      </c>
    </row>
    <row r="154" spans="1:17" x14ac:dyDescent="0.3">
      <c r="A154" s="1">
        <v>146</v>
      </c>
      <c r="B154" s="2" t="s">
        <v>179</v>
      </c>
      <c r="C154" s="3">
        <v>0.12607669999999999</v>
      </c>
      <c r="D154" s="1">
        <v>198</v>
      </c>
      <c r="E154" s="2" t="s">
        <v>179</v>
      </c>
      <c r="F154" s="2" t="s">
        <v>18</v>
      </c>
      <c r="G154" s="2" t="s">
        <v>46</v>
      </c>
      <c r="H154" s="2" t="s">
        <v>13</v>
      </c>
      <c r="I154" s="2" t="s">
        <v>72</v>
      </c>
      <c r="J154" s="2" t="s">
        <v>38</v>
      </c>
      <c r="K154" s="4">
        <v>89.619414213728632</v>
      </c>
      <c r="L154" s="4">
        <v>3.8412331541038118</v>
      </c>
      <c r="M154" s="4">
        <v>1.1790441850080151</v>
      </c>
      <c r="N154" s="4">
        <v>0.65095295165561928</v>
      </c>
      <c r="O154" s="4">
        <v>0.59360690754120315</v>
      </c>
      <c r="P154" s="4">
        <v>0.47954935368708096</v>
      </c>
      <c r="Q154" s="4">
        <f t="shared" si="2"/>
        <v>3.6361992342756366</v>
      </c>
    </row>
    <row r="155" spans="1:17" x14ac:dyDescent="0.3">
      <c r="A155" s="1">
        <v>182</v>
      </c>
      <c r="B155" s="2" t="s">
        <v>180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72</v>
      </c>
      <c r="C156" s="3">
        <v>1.2029136999999996</v>
      </c>
      <c r="D156" s="1">
        <v>198</v>
      </c>
      <c r="E156" s="2" t="s">
        <v>72</v>
      </c>
      <c r="F156" s="2" t="s">
        <v>43</v>
      </c>
      <c r="G156" s="2" t="s">
        <v>70</v>
      </c>
      <c r="H156" s="2" t="s">
        <v>25</v>
      </c>
      <c r="I156" s="2" t="s">
        <v>46</v>
      </c>
      <c r="J156" s="2" t="s">
        <v>71</v>
      </c>
      <c r="K156" s="4">
        <v>81.590840639690143</v>
      </c>
      <c r="L156" s="4">
        <v>4.6289937507570169</v>
      </c>
      <c r="M156" s="4">
        <v>2.3198588560426248</v>
      </c>
      <c r="N156" s="4">
        <v>2.1900324187844906</v>
      </c>
      <c r="O156" s="4">
        <v>1.4401698143432904</v>
      </c>
      <c r="P156" s="4">
        <v>1.2977988362756201</v>
      </c>
      <c r="Q156" s="4">
        <f t="shared" si="2"/>
        <v>6.5323056841068023</v>
      </c>
    </row>
    <row r="157" spans="1:17" x14ac:dyDescent="0.3">
      <c r="A157" s="1">
        <v>185</v>
      </c>
      <c r="B157" s="2" t="s">
        <v>13</v>
      </c>
      <c r="C157" s="3">
        <v>9.5597201000000016</v>
      </c>
      <c r="D157" s="1">
        <v>198</v>
      </c>
      <c r="E157" s="2" t="s">
        <v>13</v>
      </c>
      <c r="F157" s="2" t="s">
        <v>38</v>
      </c>
      <c r="G157" s="2" t="s">
        <v>19</v>
      </c>
      <c r="H157" s="2" t="s">
        <v>23</v>
      </c>
      <c r="I157" s="2" t="s">
        <v>62</v>
      </c>
      <c r="J157" s="2" t="s">
        <v>35</v>
      </c>
      <c r="K157" s="4">
        <v>96.742808400844254</v>
      </c>
      <c r="L157" s="4">
        <v>0.90853496850812587</v>
      </c>
      <c r="M157" s="4">
        <v>0.42816316348006878</v>
      </c>
      <c r="N157" s="4">
        <v>0.19529965108497263</v>
      </c>
      <c r="O157" s="4">
        <v>0.18775968137393476</v>
      </c>
      <c r="P157" s="4">
        <v>0.16954785109241846</v>
      </c>
      <c r="Q157" s="4">
        <f t="shared" si="2"/>
        <v>1.3678862836162438</v>
      </c>
    </row>
    <row r="158" spans="1:17" x14ac:dyDescent="0.3">
      <c r="A158" s="1">
        <v>184</v>
      </c>
      <c r="B158" s="2" t="s">
        <v>181</v>
      </c>
      <c r="C158" s="3">
        <v>0.18242930000000002</v>
      </c>
      <c r="D158" s="1">
        <v>198</v>
      </c>
      <c r="E158" s="2" t="s">
        <v>181</v>
      </c>
      <c r="F158" s="2" t="s">
        <v>13</v>
      </c>
      <c r="G158" s="2" t="s">
        <v>182</v>
      </c>
      <c r="H158" s="2" t="s">
        <v>183</v>
      </c>
      <c r="I158" s="2" t="s">
        <v>23</v>
      </c>
      <c r="J158" s="2" t="s">
        <v>39</v>
      </c>
      <c r="K158" s="4">
        <v>75.924755508024191</v>
      </c>
      <c r="L158" s="4">
        <v>9.135867977347937</v>
      </c>
      <c r="M158" s="4">
        <v>3.6133998211910039</v>
      </c>
      <c r="N158" s="4">
        <v>2.2766627948470992</v>
      </c>
      <c r="O158" s="4">
        <v>1.8049183985247981</v>
      </c>
      <c r="P158" s="4">
        <v>0.99819491715420705</v>
      </c>
      <c r="Q158" s="4">
        <f t="shared" si="2"/>
        <v>6.2462005829107454</v>
      </c>
    </row>
    <row r="159" spans="1:17" x14ac:dyDescent="0.3">
      <c r="A159" s="1">
        <v>188</v>
      </c>
      <c r="B159" s="2" t="s">
        <v>184</v>
      </c>
      <c r="C159" s="3">
        <v>1.6871999999999994E-3</v>
      </c>
      <c r="D159" s="1">
        <v>196</v>
      </c>
      <c r="E159" s="2" t="s">
        <v>26</v>
      </c>
      <c r="F159" s="2" t="s">
        <v>56</v>
      </c>
      <c r="G159" s="2" t="s">
        <v>22</v>
      </c>
      <c r="H159" s="2" t="s">
        <v>184</v>
      </c>
      <c r="I159" s="2" t="s">
        <v>19</v>
      </c>
      <c r="J159" s="2" t="s">
        <v>36</v>
      </c>
      <c r="K159" s="4">
        <v>27.234471313418691</v>
      </c>
      <c r="L159" s="4">
        <v>17.342342342342345</v>
      </c>
      <c r="M159" s="4">
        <v>13.649834044570891</v>
      </c>
      <c r="N159" s="4">
        <v>11.08937885253675</v>
      </c>
      <c r="O159" s="4">
        <v>7.7465623518255127</v>
      </c>
      <c r="P159" s="4">
        <v>6.1225699383594145</v>
      </c>
      <c r="Q159" s="4">
        <f t="shared" si="2"/>
        <v>16.814841156946386</v>
      </c>
    </row>
    <row r="160" spans="1:17" x14ac:dyDescent="0.3">
      <c r="A160" s="1">
        <v>189</v>
      </c>
      <c r="B160" s="2" t="s">
        <v>185</v>
      </c>
      <c r="C160" s="3">
        <v>7.7499000000000014E-3</v>
      </c>
      <c r="D160" s="1">
        <v>197</v>
      </c>
      <c r="E160" s="2" t="s">
        <v>19</v>
      </c>
      <c r="F160" s="2" t="s">
        <v>26</v>
      </c>
      <c r="G160" s="2" t="s">
        <v>23</v>
      </c>
      <c r="H160" s="2" t="s">
        <v>185</v>
      </c>
      <c r="I160" s="2" t="s">
        <v>24</v>
      </c>
      <c r="J160" s="2" t="s">
        <v>36</v>
      </c>
      <c r="K160" s="4">
        <v>35.982399772900287</v>
      </c>
      <c r="L160" s="4">
        <v>18.258300107098151</v>
      </c>
      <c r="M160" s="4">
        <v>16.793765080839748</v>
      </c>
      <c r="N160" s="4">
        <v>12.764035664976319</v>
      </c>
      <c r="O160" s="4">
        <v>3.3368172492548283</v>
      </c>
      <c r="P160" s="4">
        <v>2.1561568536368205</v>
      </c>
      <c r="Q160" s="4">
        <f t="shared" si="2"/>
        <v>10.708525271293837</v>
      </c>
    </row>
    <row r="161" spans="1:17" x14ac:dyDescent="0.3">
      <c r="A161" s="1">
        <v>191</v>
      </c>
      <c r="B161" s="2" t="s">
        <v>186</v>
      </c>
      <c r="C161" s="3">
        <v>4.3442999999999989E-3</v>
      </c>
      <c r="D161" s="1">
        <v>196</v>
      </c>
      <c r="E161" s="2" t="s">
        <v>26</v>
      </c>
      <c r="F161" s="2" t="s">
        <v>186</v>
      </c>
      <c r="G161" s="2" t="s">
        <v>24</v>
      </c>
      <c r="H161" s="2" t="s">
        <v>54</v>
      </c>
      <c r="I161" s="2" t="s">
        <v>40</v>
      </c>
      <c r="J161" s="2" t="s">
        <v>19</v>
      </c>
      <c r="K161" s="4">
        <v>61.204336717077567</v>
      </c>
      <c r="L161" s="4">
        <v>16.824344543424726</v>
      </c>
      <c r="M161" s="4">
        <v>5.0249752549317508</v>
      </c>
      <c r="N161" s="4">
        <v>3.6806850355638439</v>
      </c>
      <c r="O161" s="4">
        <v>1.7448150450014965</v>
      </c>
      <c r="P161" s="4">
        <v>1.6251179706742169</v>
      </c>
      <c r="Q161" s="4">
        <f t="shared" si="2"/>
        <v>9.8957254333264046</v>
      </c>
    </row>
    <row r="162" spans="1:17" x14ac:dyDescent="0.3">
      <c r="A162" s="1">
        <v>244</v>
      </c>
      <c r="B162" s="2" t="s">
        <v>187</v>
      </c>
      <c r="C162" s="3">
        <v>9.1926999999999981E-3</v>
      </c>
      <c r="D162" s="1">
        <v>197</v>
      </c>
      <c r="E162" s="2" t="s">
        <v>39</v>
      </c>
      <c r="F162" s="2" t="s">
        <v>187</v>
      </c>
      <c r="G162" s="2" t="s">
        <v>26</v>
      </c>
      <c r="H162" s="2" t="s">
        <v>40</v>
      </c>
      <c r="I162" s="2" t="s">
        <v>28</v>
      </c>
      <c r="J162" s="2" t="s">
        <v>19</v>
      </c>
      <c r="K162" s="4">
        <v>37.646175769904382</v>
      </c>
      <c r="L162" s="4">
        <v>23.563262153665413</v>
      </c>
      <c r="M162" s="4">
        <v>22.180643336560539</v>
      </c>
      <c r="N162" s="4">
        <v>5.1823729698565177</v>
      </c>
      <c r="O162" s="4">
        <v>2.4040814994506516</v>
      </c>
      <c r="P162" s="4">
        <v>1.4935764247718302</v>
      </c>
      <c r="Q162" s="4">
        <f t="shared" si="2"/>
        <v>7.5298878457906682</v>
      </c>
    </row>
    <row r="163" spans="1:17" x14ac:dyDescent="0.3">
      <c r="A163" s="1">
        <v>193</v>
      </c>
      <c r="B163" s="2" t="s">
        <v>188</v>
      </c>
      <c r="C163" s="3">
        <v>6.1434999999999997E-3</v>
      </c>
      <c r="D163" s="1">
        <v>197</v>
      </c>
      <c r="E163" s="2" t="s">
        <v>188</v>
      </c>
      <c r="F163" s="2" t="s">
        <v>22</v>
      </c>
      <c r="G163" s="2" t="s">
        <v>71</v>
      </c>
      <c r="H163" s="2" t="s">
        <v>76</v>
      </c>
      <c r="I163" s="2" t="s">
        <v>28</v>
      </c>
      <c r="J163" s="2" t="s">
        <v>54</v>
      </c>
      <c r="K163" s="4">
        <v>33.759257752095714</v>
      </c>
      <c r="L163" s="4">
        <v>20.120452510783757</v>
      </c>
      <c r="M163" s="4">
        <v>7.762675999023358</v>
      </c>
      <c r="N163" s="4">
        <v>5.6661512167331329</v>
      </c>
      <c r="O163" s="4">
        <v>3.5842760641328235</v>
      </c>
      <c r="P163" s="4">
        <v>3.3319768861398225</v>
      </c>
      <c r="Q163" s="4">
        <f t="shared" si="2"/>
        <v>25.775209571091395</v>
      </c>
    </row>
    <row r="164" spans="1:17" x14ac:dyDescent="0.3">
      <c r="A164" s="1">
        <v>194</v>
      </c>
      <c r="B164" s="2" t="s">
        <v>51</v>
      </c>
      <c r="C164" s="3">
        <v>1.6089349999999998</v>
      </c>
      <c r="D164" s="1">
        <v>198</v>
      </c>
      <c r="E164" s="2" t="s">
        <v>51</v>
      </c>
      <c r="F164" s="2" t="s">
        <v>25</v>
      </c>
      <c r="G164" s="2" t="s">
        <v>46</v>
      </c>
      <c r="H164" s="2" t="s">
        <v>23</v>
      </c>
      <c r="I164" s="2" t="s">
        <v>19</v>
      </c>
      <c r="J164" s="2" t="s">
        <v>106</v>
      </c>
      <c r="K164" s="4">
        <v>31.630848977739941</v>
      </c>
      <c r="L164" s="4">
        <v>6.8021828103683495</v>
      </c>
      <c r="M164" s="4">
        <v>6.1827482154344349</v>
      </c>
      <c r="N164" s="4">
        <v>6.0334134070052556</v>
      </c>
      <c r="O164" s="4">
        <v>5.9898379984275323</v>
      </c>
      <c r="P164" s="4">
        <v>5.7719298790815055</v>
      </c>
      <c r="Q164" s="4">
        <f t="shared" si="2"/>
        <v>37.589038711942983</v>
      </c>
    </row>
    <row r="165" spans="1:17" x14ac:dyDescent="0.3">
      <c r="A165" s="1">
        <v>195</v>
      </c>
      <c r="B165" s="2" t="s">
        <v>189</v>
      </c>
      <c r="C165" s="3">
        <v>0.43230920000000012</v>
      </c>
      <c r="D165" s="1">
        <v>197</v>
      </c>
      <c r="E165" s="2" t="s">
        <v>189</v>
      </c>
      <c r="F165" s="2" t="s">
        <v>13</v>
      </c>
      <c r="G165" s="2" t="s">
        <v>22</v>
      </c>
      <c r="H165" s="2" t="s">
        <v>23</v>
      </c>
      <c r="I165" s="2" t="s">
        <v>18</v>
      </c>
      <c r="J165" s="2" t="s">
        <v>24</v>
      </c>
      <c r="K165" s="4">
        <v>51.360831552971796</v>
      </c>
      <c r="L165" s="4">
        <v>15.806533841981613</v>
      </c>
      <c r="M165" s="4">
        <v>11.812332469445478</v>
      </c>
      <c r="N165" s="4">
        <v>6.6761937983276773</v>
      </c>
      <c r="O165" s="4">
        <v>2.9115503440592976</v>
      </c>
      <c r="P165" s="4">
        <v>1.736025974001941</v>
      </c>
      <c r="Q165" s="4">
        <f t="shared" si="2"/>
        <v>9.6965320192121993</v>
      </c>
    </row>
    <row r="166" spans="1:17" x14ac:dyDescent="0.3">
      <c r="A166" s="1">
        <v>272</v>
      </c>
      <c r="B166" s="2" t="s">
        <v>17</v>
      </c>
      <c r="C166" s="3">
        <v>0.57932090000000014</v>
      </c>
      <c r="D166" s="1">
        <v>195</v>
      </c>
      <c r="E166" s="2" t="s">
        <v>17</v>
      </c>
      <c r="F166" s="2" t="s">
        <v>71</v>
      </c>
      <c r="G166" s="2" t="s">
        <v>25</v>
      </c>
      <c r="H166" s="2" t="s">
        <v>65</v>
      </c>
      <c r="I166" s="2" t="s">
        <v>43</v>
      </c>
      <c r="J166" s="2" t="s">
        <v>46</v>
      </c>
      <c r="K166" s="4">
        <v>94.096225425321251</v>
      </c>
      <c r="L166" s="4">
        <v>0.62509396778193216</v>
      </c>
      <c r="M166" s="4">
        <v>0.56139869975345258</v>
      </c>
      <c r="N166" s="4">
        <v>0.43626943201945578</v>
      </c>
      <c r="O166" s="4">
        <v>0.40999729165648946</v>
      </c>
      <c r="P166" s="4">
        <v>0.35386260015821969</v>
      </c>
      <c r="Q166" s="4">
        <f t="shared" si="2"/>
        <v>3.5171525833091835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4.2987000000000008E-3</v>
      </c>
      <c r="D168" s="1">
        <v>198</v>
      </c>
      <c r="E168" s="2" t="s">
        <v>191</v>
      </c>
      <c r="F168" s="2" t="s">
        <v>22</v>
      </c>
      <c r="G168" s="2" t="s">
        <v>14</v>
      </c>
      <c r="H168" s="2" t="s">
        <v>19</v>
      </c>
      <c r="I168" s="2" t="s">
        <v>39</v>
      </c>
      <c r="J168" s="2" t="s">
        <v>13</v>
      </c>
      <c r="K168" s="4">
        <v>18.261334822155533</v>
      </c>
      <c r="L168" s="4">
        <v>9.9867401772628934</v>
      </c>
      <c r="M168" s="4">
        <v>9.3539907413869283</v>
      </c>
      <c r="N168" s="4">
        <v>8.7980087003047416</v>
      </c>
      <c r="O168" s="4">
        <v>7.3859538930374296</v>
      </c>
      <c r="P168" s="4">
        <v>5.7645334636052752</v>
      </c>
      <c r="Q168" s="4">
        <f t="shared" si="2"/>
        <v>40.449438202247194</v>
      </c>
    </row>
    <row r="169" spans="1:17" x14ac:dyDescent="0.3">
      <c r="A169" s="1">
        <v>197</v>
      </c>
      <c r="B169" s="2" t="s">
        <v>192</v>
      </c>
      <c r="C169" s="3">
        <v>7.541500000000001E-2</v>
      </c>
      <c r="D169" s="1">
        <v>197</v>
      </c>
      <c r="E169" s="2" t="s">
        <v>192</v>
      </c>
      <c r="F169" s="2" t="s">
        <v>28</v>
      </c>
      <c r="G169" s="2" t="s">
        <v>13</v>
      </c>
      <c r="H169" s="2" t="s">
        <v>26</v>
      </c>
      <c r="I169" s="2" t="s">
        <v>22</v>
      </c>
      <c r="J169" s="2" t="s">
        <v>105</v>
      </c>
      <c r="K169" s="4">
        <v>58.490485977590659</v>
      </c>
      <c r="L169" s="4">
        <v>10.616720811509646</v>
      </c>
      <c r="M169" s="4">
        <v>4.7005237684810703</v>
      </c>
      <c r="N169" s="4">
        <v>3.4515679904528271</v>
      </c>
      <c r="O169" s="4">
        <v>2.7826029304515014</v>
      </c>
      <c r="P169" s="4">
        <v>2.7723927600609959</v>
      </c>
      <c r="Q169" s="4">
        <f t="shared" si="2"/>
        <v>17.185705761453292</v>
      </c>
    </row>
    <row r="170" spans="1:17" x14ac:dyDescent="0.3">
      <c r="A170" s="1">
        <v>200</v>
      </c>
      <c r="B170" s="2" t="s">
        <v>193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45</v>
      </c>
      <c r="C171" s="3">
        <v>0.23561829999999995</v>
      </c>
      <c r="D171" s="1">
        <v>198</v>
      </c>
      <c r="E171" s="2" t="s">
        <v>45</v>
      </c>
      <c r="F171" s="2" t="s">
        <v>44</v>
      </c>
      <c r="G171" s="2" t="s">
        <v>46</v>
      </c>
      <c r="H171" s="2" t="s">
        <v>25</v>
      </c>
      <c r="I171" s="2" t="s">
        <v>43</v>
      </c>
      <c r="J171" s="2" t="s">
        <v>71</v>
      </c>
      <c r="K171" s="4">
        <v>69.825815736723357</v>
      </c>
      <c r="L171" s="4">
        <v>6.0200332486907859</v>
      </c>
      <c r="M171" s="4">
        <v>5.7231972219475322</v>
      </c>
      <c r="N171" s="4">
        <v>4.2303165755800807</v>
      </c>
      <c r="O171" s="4">
        <v>2.3854259198033434</v>
      </c>
      <c r="P171" s="4">
        <v>1.9312167178865143</v>
      </c>
      <c r="Q171" s="4">
        <f t="shared" si="2"/>
        <v>9.8839945793684052</v>
      </c>
    </row>
    <row r="172" spans="1:17" x14ac:dyDescent="0.3">
      <c r="A172" s="1">
        <v>198</v>
      </c>
      <c r="B172" s="2" t="s">
        <v>194</v>
      </c>
      <c r="C172" s="3">
        <v>0.11000670000000003</v>
      </c>
      <c r="D172" s="1">
        <v>197</v>
      </c>
      <c r="E172" s="2" t="s">
        <v>194</v>
      </c>
      <c r="F172" s="2" t="s">
        <v>17</v>
      </c>
      <c r="G172" s="2" t="s">
        <v>43</v>
      </c>
      <c r="H172" s="2" t="s">
        <v>65</v>
      </c>
      <c r="I172" s="2" t="s">
        <v>42</v>
      </c>
      <c r="J172" s="2" t="s">
        <v>25</v>
      </c>
      <c r="K172" s="4">
        <v>44.219670256448005</v>
      </c>
      <c r="L172" s="4">
        <v>14.044962715907303</v>
      </c>
      <c r="M172" s="4">
        <v>11.62792811710559</v>
      </c>
      <c r="N172" s="4">
        <v>6.0644488017548008</v>
      </c>
      <c r="O172" s="4">
        <v>4.6688974398832057</v>
      </c>
      <c r="P172" s="4">
        <v>3.9491230988657957</v>
      </c>
      <c r="Q172" s="4">
        <f t="shared" si="2"/>
        <v>15.424969570035287</v>
      </c>
    </row>
    <row r="173" spans="1:17" x14ac:dyDescent="0.3">
      <c r="A173" s="1">
        <v>25</v>
      </c>
      <c r="B173" s="2" t="s">
        <v>195</v>
      </c>
      <c r="C173" s="3">
        <v>1.36101E-2</v>
      </c>
      <c r="D173" s="1">
        <v>197</v>
      </c>
      <c r="E173" s="2" t="s">
        <v>195</v>
      </c>
      <c r="F173" s="2" t="s">
        <v>39</v>
      </c>
      <c r="G173" s="2" t="s">
        <v>40</v>
      </c>
      <c r="H173" s="2" t="s">
        <v>35</v>
      </c>
      <c r="I173" s="2" t="s">
        <v>172</v>
      </c>
      <c r="J173" s="2" t="s">
        <v>24</v>
      </c>
      <c r="K173" s="4">
        <v>56.600612780214696</v>
      </c>
      <c r="L173" s="4">
        <v>33.570657085546763</v>
      </c>
      <c r="M173" s="4">
        <v>1.7362106082982491</v>
      </c>
      <c r="N173" s="4">
        <v>1.4863961322841124</v>
      </c>
      <c r="O173" s="4">
        <v>1.0271783454934202</v>
      </c>
      <c r="P173" s="4">
        <v>0.74283069191262374</v>
      </c>
      <c r="Q173" s="4">
        <f t="shared" si="2"/>
        <v>4.8361143562501212</v>
      </c>
    </row>
    <row r="174" spans="1:17" x14ac:dyDescent="0.3">
      <c r="A174" s="1">
        <v>201</v>
      </c>
      <c r="B174" s="2" t="s">
        <v>196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67</v>
      </c>
      <c r="C175" s="3">
        <v>2.2155843000000002</v>
      </c>
      <c r="D175" s="1">
        <v>197</v>
      </c>
      <c r="E175" s="2" t="s">
        <v>67</v>
      </c>
      <c r="F175" s="2" t="s">
        <v>13</v>
      </c>
      <c r="G175" s="2" t="s">
        <v>25</v>
      </c>
      <c r="H175" s="2" t="s">
        <v>46</v>
      </c>
      <c r="I175" s="2" t="s">
        <v>106</v>
      </c>
      <c r="J175" s="2" t="s">
        <v>39</v>
      </c>
      <c r="K175" s="4">
        <v>72.224789641269794</v>
      </c>
      <c r="L175" s="4">
        <v>5.3546958244829588</v>
      </c>
      <c r="M175" s="4">
        <v>2.6497885907568488</v>
      </c>
      <c r="N175" s="4">
        <v>2.6046808510062109</v>
      </c>
      <c r="O175" s="4">
        <v>2.5988404052150034</v>
      </c>
      <c r="P175" s="4">
        <v>2.3492854683976589</v>
      </c>
      <c r="Q175" s="4">
        <f t="shared" si="2"/>
        <v>12.217919218871529</v>
      </c>
    </row>
    <row r="176" spans="1:17" x14ac:dyDescent="0.3">
      <c r="A176" s="1">
        <v>277</v>
      </c>
      <c r="B176" s="2" t="s">
        <v>197</v>
      </c>
      <c r="C176" s="3">
        <v>0.28014610000000006</v>
      </c>
      <c r="D176" s="1">
        <v>197</v>
      </c>
      <c r="E176" s="2" t="s">
        <v>197</v>
      </c>
      <c r="F176" s="2" t="s">
        <v>183</v>
      </c>
      <c r="G176" s="2" t="s">
        <v>13</v>
      </c>
      <c r="H176" s="2" t="s">
        <v>26</v>
      </c>
      <c r="I176" s="2" t="s">
        <v>23</v>
      </c>
      <c r="J176" s="2" t="s">
        <v>136</v>
      </c>
      <c r="K176" s="4">
        <v>88.614583604769066</v>
      </c>
      <c r="L176" s="4">
        <v>2.7363579218129392</v>
      </c>
      <c r="M176" s="4">
        <v>1.6418932835402669</v>
      </c>
      <c r="N176" s="4">
        <v>1.2159369700309943</v>
      </c>
      <c r="O176" s="4">
        <v>1.1819903971534849</v>
      </c>
      <c r="P176" s="4">
        <v>0.84430945138982816</v>
      </c>
      <c r="Q176" s="4">
        <f t="shared" si="2"/>
        <v>3.7649283713034123</v>
      </c>
    </row>
    <row r="177" spans="1:17" x14ac:dyDescent="0.3">
      <c r="A177" s="1">
        <v>203</v>
      </c>
      <c r="B177" s="2" t="s">
        <v>71</v>
      </c>
      <c r="C177" s="3">
        <v>2.5433308000000001</v>
      </c>
      <c r="D177" s="1">
        <v>196</v>
      </c>
      <c r="E177" s="2" t="s">
        <v>71</v>
      </c>
      <c r="F177" s="2" t="s">
        <v>22</v>
      </c>
      <c r="G177" s="2" t="s">
        <v>70</v>
      </c>
      <c r="H177" s="2" t="s">
        <v>18</v>
      </c>
      <c r="I177" s="2" t="s">
        <v>25</v>
      </c>
      <c r="J177" s="2" t="s">
        <v>72</v>
      </c>
      <c r="K177" s="4">
        <v>73.233521176246512</v>
      </c>
      <c r="L177" s="4">
        <v>7.2275222711886311</v>
      </c>
      <c r="M177" s="4">
        <v>3.1115221032199192</v>
      </c>
      <c r="N177" s="4">
        <v>2.2039484600272994</v>
      </c>
      <c r="O177" s="4">
        <v>1.7287448412137343</v>
      </c>
      <c r="P177" s="4">
        <v>1.3597208825529106</v>
      </c>
      <c r="Q177" s="4">
        <f t="shared" si="2"/>
        <v>11.135020265550978</v>
      </c>
    </row>
    <row r="178" spans="1:17" x14ac:dyDescent="0.3">
      <c r="A178" s="1">
        <v>38</v>
      </c>
      <c r="B178" s="2" t="s">
        <v>198</v>
      </c>
      <c r="C178" s="3">
        <v>0.56898129999999991</v>
      </c>
      <c r="D178" s="1">
        <v>197</v>
      </c>
      <c r="E178" s="2" t="s">
        <v>198</v>
      </c>
      <c r="F178" s="2" t="s">
        <v>24</v>
      </c>
      <c r="G178" s="2" t="s">
        <v>13</v>
      </c>
      <c r="H178" s="2" t="s">
        <v>14</v>
      </c>
      <c r="I178" s="2" t="s">
        <v>39</v>
      </c>
      <c r="J178" s="2" t="s">
        <v>26</v>
      </c>
      <c r="K178" s="4">
        <v>43.724582864146861</v>
      </c>
      <c r="L178" s="4">
        <v>15.633325734958254</v>
      </c>
      <c r="M178" s="4">
        <v>10.510029064224081</v>
      </c>
      <c r="N178" s="4">
        <v>7.8118560311208842</v>
      </c>
      <c r="O178" s="4">
        <v>5.5884086172955074</v>
      </c>
      <c r="P178" s="4">
        <v>4.4284759446400095</v>
      </c>
      <c r="Q178" s="4">
        <f t="shared" si="2"/>
        <v>12.30332174361439</v>
      </c>
    </row>
    <row r="179" spans="1:17" x14ac:dyDescent="0.3">
      <c r="A179" s="1">
        <v>276</v>
      </c>
      <c r="B179" s="2" t="s">
        <v>199</v>
      </c>
      <c r="C179" s="3">
        <v>1.8349515999999995</v>
      </c>
      <c r="D179" s="1">
        <v>196</v>
      </c>
      <c r="E179" s="2" t="s">
        <v>199</v>
      </c>
      <c r="F179" s="2" t="s">
        <v>13</v>
      </c>
      <c r="G179" s="2" t="s">
        <v>72</v>
      </c>
      <c r="H179" s="2" t="s">
        <v>39</v>
      </c>
      <c r="I179" s="2" t="s">
        <v>18</v>
      </c>
      <c r="J179" s="2" t="s">
        <v>106</v>
      </c>
      <c r="K179" s="4">
        <v>63.393039903613825</v>
      </c>
      <c r="L179" s="4">
        <v>17.082347022123098</v>
      </c>
      <c r="M179" s="4">
        <v>4.8846737973906249</v>
      </c>
      <c r="N179" s="4">
        <v>2.3275491299062065</v>
      </c>
      <c r="O179" s="4">
        <v>1.8228055715475009</v>
      </c>
      <c r="P179" s="4">
        <v>1.6047289748677844</v>
      </c>
      <c r="Q179" s="4">
        <f t="shared" si="2"/>
        <v>8.8848556005509636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201</v>
      </c>
      <c r="C181" s="3">
        <v>1.7304699999999999E-2</v>
      </c>
      <c r="D181" s="1">
        <v>197</v>
      </c>
      <c r="E181" s="2" t="s">
        <v>201</v>
      </c>
      <c r="F181" s="2" t="s">
        <v>25</v>
      </c>
      <c r="G181" s="2" t="s">
        <v>26</v>
      </c>
      <c r="H181" s="2" t="s">
        <v>22</v>
      </c>
      <c r="I181" s="2" t="s">
        <v>19</v>
      </c>
      <c r="J181" s="2" t="s">
        <v>32</v>
      </c>
      <c r="K181" s="4">
        <v>23.765219853565796</v>
      </c>
      <c r="L181" s="4">
        <v>23.124931377024737</v>
      </c>
      <c r="M181" s="4">
        <v>15.612521453709109</v>
      </c>
      <c r="N181" s="4">
        <v>8.4578178182805832</v>
      </c>
      <c r="O181" s="4">
        <v>7.3719856455182695</v>
      </c>
      <c r="P181" s="4">
        <v>3.4753564060630926</v>
      </c>
      <c r="Q181" s="4">
        <f t="shared" si="2"/>
        <v>18.192167445838408</v>
      </c>
    </row>
    <row r="182" spans="1:17" x14ac:dyDescent="0.3">
      <c r="A182" s="1">
        <v>210</v>
      </c>
      <c r="B182" s="2" t="s">
        <v>91</v>
      </c>
      <c r="C182" s="3">
        <v>0.52258009999999999</v>
      </c>
      <c r="D182" s="1">
        <v>198</v>
      </c>
      <c r="E182" s="2" t="s">
        <v>91</v>
      </c>
      <c r="F182" s="2" t="s">
        <v>25</v>
      </c>
      <c r="G182" s="2" t="s">
        <v>41</v>
      </c>
      <c r="H182" s="2" t="s">
        <v>46</v>
      </c>
      <c r="I182" s="2" t="s">
        <v>32</v>
      </c>
      <c r="J182" s="2" t="s">
        <v>54</v>
      </c>
      <c r="K182" s="4">
        <v>79.021283053066895</v>
      </c>
      <c r="L182" s="4">
        <v>3.5737296540759975</v>
      </c>
      <c r="M182" s="4">
        <v>3.1457952570333236</v>
      </c>
      <c r="N182" s="4">
        <v>1.4797540128298035</v>
      </c>
      <c r="O182" s="4">
        <v>1.3267822483098763</v>
      </c>
      <c r="P182" s="4">
        <v>1.0696350664711494</v>
      </c>
      <c r="Q182" s="4">
        <f t="shared" si="2"/>
        <v>10.383020708212939</v>
      </c>
    </row>
    <row r="183" spans="1:17" x14ac:dyDescent="0.3">
      <c r="A183" s="1">
        <v>211</v>
      </c>
      <c r="B183" s="2" t="s">
        <v>202</v>
      </c>
      <c r="C183" s="3">
        <v>0.44421980000000011</v>
      </c>
      <c r="D183" s="1">
        <v>198</v>
      </c>
      <c r="E183" s="2" t="s">
        <v>202</v>
      </c>
      <c r="F183" s="2" t="s">
        <v>22</v>
      </c>
      <c r="G183" s="2" t="s">
        <v>25</v>
      </c>
      <c r="H183" s="2" t="s">
        <v>13</v>
      </c>
      <c r="I183" s="2" t="s">
        <v>179</v>
      </c>
      <c r="J183" s="2" t="s">
        <v>24</v>
      </c>
      <c r="K183" s="4">
        <v>64.251751047566984</v>
      </c>
      <c r="L183" s="4">
        <v>7.4731698136823237</v>
      </c>
      <c r="M183" s="4">
        <v>7.1891212413314296</v>
      </c>
      <c r="N183" s="4">
        <v>2.7762157382448951</v>
      </c>
      <c r="O183" s="4">
        <v>2.4545956753841223</v>
      </c>
      <c r="P183" s="4">
        <v>1.9910863946181592</v>
      </c>
      <c r="Q183" s="4">
        <f t="shared" si="2"/>
        <v>13.864060089172071</v>
      </c>
    </row>
    <row r="184" spans="1:17" x14ac:dyDescent="0.3">
      <c r="A184" s="1">
        <v>212</v>
      </c>
      <c r="B184" s="2" t="s">
        <v>203</v>
      </c>
      <c r="C184" s="3">
        <v>0.98244659999999984</v>
      </c>
      <c r="D184" s="1">
        <v>198</v>
      </c>
      <c r="E184" s="2" t="s">
        <v>203</v>
      </c>
      <c r="F184" s="2" t="s">
        <v>28</v>
      </c>
      <c r="G184" s="2" t="s">
        <v>13</v>
      </c>
      <c r="H184" s="2" t="s">
        <v>72</v>
      </c>
      <c r="I184" s="2" t="s">
        <v>18</v>
      </c>
      <c r="J184" s="2" t="s">
        <v>70</v>
      </c>
      <c r="K184" s="4">
        <v>80.548876651412925</v>
      </c>
      <c r="L184" s="4">
        <v>8.4293232833214571</v>
      </c>
      <c r="M184" s="4">
        <v>4.7597599706691449</v>
      </c>
      <c r="N184" s="4">
        <v>1.6040668266346487</v>
      </c>
      <c r="O184" s="4">
        <v>1.0508968121015432</v>
      </c>
      <c r="P184" s="4">
        <v>0.83576043725938909</v>
      </c>
      <c r="Q184" s="4">
        <f t="shared" si="2"/>
        <v>2.7713160186008849</v>
      </c>
    </row>
    <row r="185" spans="1:17" x14ac:dyDescent="0.3">
      <c r="A185" s="1">
        <v>208</v>
      </c>
      <c r="B185" s="2" t="s">
        <v>204</v>
      </c>
      <c r="C185" s="3">
        <v>0.52262390000000003</v>
      </c>
      <c r="D185" s="1">
        <v>197</v>
      </c>
      <c r="E185" s="2" t="s">
        <v>204</v>
      </c>
      <c r="F185" s="2" t="s">
        <v>10</v>
      </c>
      <c r="G185" s="2" t="s">
        <v>13</v>
      </c>
      <c r="H185" s="2" t="s">
        <v>11</v>
      </c>
      <c r="I185" s="2" t="s">
        <v>24</v>
      </c>
      <c r="J185" s="2" t="s">
        <v>18</v>
      </c>
      <c r="K185" s="4">
        <v>57.407956276014161</v>
      </c>
      <c r="L185" s="4">
        <v>37.707441240249437</v>
      </c>
      <c r="M185" s="4">
        <v>3.4216192562184777</v>
      </c>
      <c r="N185" s="4">
        <v>0.47383979186562269</v>
      </c>
      <c r="O185" s="4">
        <v>0.12307129467289957</v>
      </c>
      <c r="P185" s="4">
        <v>0.11329370891763654</v>
      </c>
      <c r="Q185" s="4">
        <f t="shared" si="2"/>
        <v>0.75277843206175987</v>
      </c>
    </row>
    <row r="186" spans="1:17" x14ac:dyDescent="0.3">
      <c r="A186" s="1">
        <v>216</v>
      </c>
      <c r="B186" s="2" t="s">
        <v>140</v>
      </c>
      <c r="C186" s="3">
        <v>1.6493317999999999</v>
      </c>
      <c r="D186" s="1">
        <v>198</v>
      </c>
      <c r="E186" s="2" t="s">
        <v>140</v>
      </c>
      <c r="F186" s="2" t="s">
        <v>39</v>
      </c>
      <c r="G186" s="2" t="s">
        <v>26</v>
      </c>
      <c r="H186" s="2" t="s">
        <v>18</v>
      </c>
      <c r="I186" s="2" t="s">
        <v>23</v>
      </c>
      <c r="J186" s="2" t="s">
        <v>24</v>
      </c>
      <c r="K186" s="4">
        <v>62.794211571013179</v>
      </c>
      <c r="L186" s="4">
        <v>11.730198859926185</v>
      </c>
      <c r="M186" s="4">
        <v>5.0334383900195219</v>
      </c>
      <c r="N186" s="4">
        <v>3.7919174298343119</v>
      </c>
      <c r="O186" s="4">
        <v>2.9696329143717475</v>
      </c>
      <c r="P186" s="4">
        <v>2.0590095940671249</v>
      </c>
      <c r="Q186" s="4">
        <f t="shared" si="2"/>
        <v>11.621591240767927</v>
      </c>
    </row>
    <row r="187" spans="1:17" x14ac:dyDescent="0.3">
      <c r="A187" s="1">
        <v>176</v>
      </c>
      <c r="B187" s="2" t="s">
        <v>205</v>
      </c>
      <c r="C187" s="3">
        <v>2.14028E-2</v>
      </c>
      <c r="D187" s="1">
        <v>196</v>
      </c>
      <c r="E187" s="2" t="s">
        <v>205</v>
      </c>
      <c r="F187" s="2" t="s">
        <v>39</v>
      </c>
      <c r="G187" s="2" t="s">
        <v>18</v>
      </c>
      <c r="H187" s="2" t="s">
        <v>24</v>
      </c>
      <c r="I187" s="2" t="s">
        <v>26</v>
      </c>
      <c r="J187" s="2" t="s">
        <v>23</v>
      </c>
      <c r="K187" s="4">
        <v>55.212869344197955</v>
      </c>
      <c r="L187" s="4">
        <v>9.8015212962789899</v>
      </c>
      <c r="M187" s="4">
        <v>6.2510512643205578</v>
      </c>
      <c r="N187" s="4">
        <v>5.9366064253275272</v>
      </c>
      <c r="O187" s="4">
        <v>5.7987739921879378</v>
      </c>
      <c r="P187" s="4">
        <v>4.011157418655503</v>
      </c>
      <c r="Q187" s="4">
        <f t="shared" si="2"/>
        <v>12.988020259031543</v>
      </c>
    </row>
    <row r="188" spans="1:17" x14ac:dyDescent="0.3">
      <c r="A188" s="1">
        <v>217</v>
      </c>
      <c r="B188" s="2" t="s">
        <v>206</v>
      </c>
      <c r="C188" s="3">
        <v>0.15119100000000002</v>
      </c>
      <c r="D188" s="1">
        <v>197</v>
      </c>
      <c r="E188" s="2" t="s">
        <v>206</v>
      </c>
      <c r="F188" s="2" t="s">
        <v>13</v>
      </c>
      <c r="G188" s="2" t="s">
        <v>24</v>
      </c>
      <c r="H188" s="2" t="s">
        <v>22</v>
      </c>
      <c r="I188" s="2" t="s">
        <v>26</v>
      </c>
      <c r="J188" s="2" t="s">
        <v>46</v>
      </c>
      <c r="K188" s="4">
        <v>73.424608607655202</v>
      </c>
      <c r="L188" s="4">
        <v>7.9169395003670848</v>
      </c>
      <c r="M188" s="4">
        <v>6.7940552016985123</v>
      </c>
      <c r="N188" s="4">
        <v>2.5740950188833986</v>
      </c>
      <c r="O188" s="4">
        <v>1.2737530673122075</v>
      </c>
      <c r="P188" s="4">
        <v>1.0151397900668691</v>
      </c>
      <c r="Q188" s="4">
        <f t="shared" si="2"/>
        <v>7.0014088140167274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6.244319999999999E-2</v>
      </c>
      <c r="D191" s="1">
        <v>198</v>
      </c>
      <c r="E191" s="2" t="s">
        <v>26</v>
      </c>
      <c r="F191" s="2" t="s">
        <v>209</v>
      </c>
      <c r="G191" s="2" t="s">
        <v>24</v>
      </c>
      <c r="H191" s="2" t="s">
        <v>40</v>
      </c>
      <c r="I191" s="2" t="s">
        <v>19</v>
      </c>
      <c r="J191" s="2" t="s">
        <v>54</v>
      </c>
      <c r="K191" s="4">
        <v>55.55721039280499</v>
      </c>
      <c r="L191" s="4">
        <v>15.735740641094628</v>
      </c>
      <c r="M191" s="4">
        <v>8.1876008916903693</v>
      </c>
      <c r="N191" s="4">
        <v>2.5482358367284195</v>
      </c>
      <c r="O191" s="4">
        <v>2.0362505444948371</v>
      </c>
      <c r="P191" s="4">
        <v>1.4787839188254288</v>
      </c>
      <c r="Q191" s="4">
        <f t="shared" si="2"/>
        <v>14.456177774361336</v>
      </c>
    </row>
    <row r="192" spans="1:17" x14ac:dyDescent="0.3">
      <c r="A192" s="1">
        <v>222</v>
      </c>
      <c r="B192" s="2" t="s">
        <v>210</v>
      </c>
      <c r="C192" s="3">
        <v>0.82311909999999999</v>
      </c>
      <c r="D192" s="1">
        <v>198</v>
      </c>
      <c r="E192" s="2" t="s">
        <v>210</v>
      </c>
      <c r="F192" s="2" t="s">
        <v>18</v>
      </c>
      <c r="G192" s="2" t="s">
        <v>70</v>
      </c>
      <c r="H192" s="2" t="s">
        <v>24</v>
      </c>
      <c r="I192" s="2" t="s">
        <v>22</v>
      </c>
      <c r="J192" s="2" t="s">
        <v>13</v>
      </c>
      <c r="K192" s="4">
        <v>46.675845573259082</v>
      </c>
      <c r="L192" s="4">
        <v>19.877415066665318</v>
      </c>
      <c r="M192" s="4">
        <v>4.8037884189541948</v>
      </c>
      <c r="N192" s="4">
        <v>4.6350157589588186</v>
      </c>
      <c r="O192" s="4">
        <v>4.3391654986501953</v>
      </c>
      <c r="P192" s="4">
        <v>4.252410131170568</v>
      </c>
      <c r="Q192" s="4">
        <f t="shared" si="2"/>
        <v>15.416359552341831</v>
      </c>
    </row>
    <row r="193" spans="1:17" x14ac:dyDescent="0.3">
      <c r="A193" s="1">
        <v>223</v>
      </c>
      <c r="B193" s="2" t="s">
        <v>28</v>
      </c>
      <c r="C193" s="3">
        <v>5.3330343999999981</v>
      </c>
      <c r="D193" s="1">
        <v>196</v>
      </c>
      <c r="E193" s="2" t="s">
        <v>28</v>
      </c>
      <c r="F193" s="2" t="s">
        <v>13</v>
      </c>
      <c r="G193" s="2" t="s">
        <v>18</v>
      </c>
      <c r="H193" s="2" t="s">
        <v>24</v>
      </c>
      <c r="I193" s="2" t="s">
        <v>106</v>
      </c>
      <c r="J193" s="2" t="s">
        <v>70</v>
      </c>
      <c r="K193" s="4">
        <v>73.221003412241288</v>
      </c>
      <c r="L193" s="4">
        <v>16.778440431586194</v>
      </c>
      <c r="M193" s="4">
        <v>4.7309126676550237</v>
      </c>
      <c r="N193" s="4">
        <v>0.68863984826349534</v>
      </c>
      <c r="O193" s="4">
        <v>0.59190692638322395</v>
      </c>
      <c r="P193" s="4">
        <v>0.47593355107553798</v>
      </c>
      <c r="Q193" s="4">
        <f t="shared" si="2"/>
        <v>3.5131631627952515</v>
      </c>
    </row>
    <row r="194" spans="1:17" x14ac:dyDescent="0.3">
      <c r="A194" s="1">
        <v>213</v>
      </c>
      <c r="B194" s="2" t="s">
        <v>211</v>
      </c>
      <c r="C194" s="3">
        <v>0.43136930000000012</v>
      </c>
      <c r="D194" s="1">
        <v>196</v>
      </c>
      <c r="E194" s="2" t="s">
        <v>211</v>
      </c>
      <c r="F194" s="2" t="s">
        <v>10</v>
      </c>
      <c r="G194" s="2" t="s">
        <v>13</v>
      </c>
      <c r="H194" s="2" t="s">
        <v>18</v>
      </c>
      <c r="I194" s="2" t="s">
        <v>35</v>
      </c>
      <c r="J194" s="2" t="s">
        <v>28</v>
      </c>
      <c r="K194" s="4">
        <v>87.963515252476228</v>
      </c>
      <c r="L194" s="4">
        <v>9.2345931896405222</v>
      </c>
      <c r="M194" s="4">
        <v>1.1805893465297597</v>
      </c>
      <c r="N194" s="4">
        <v>0.25069006997020871</v>
      </c>
      <c r="O194" s="4">
        <v>0.23399903516546022</v>
      </c>
      <c r="P194" s="4">
        <v>0.21582435282251189</v>
      </c>
      <c r="Q194" s="4">
        <f t="shared" si="2"/>
        <v>0.92078875339532829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183</v>
      </c>
      <c r="C196" s="3">
        <v>0.77298090000000008</v>
      </c>
      <c r="D196" s="1">
        <v>197</v>
      </c>
      <c r="E196" s="2" t="s">
        <v>183</v>
      </c>
      <c r="F196" s="2" t="s">
        <v>13</v>
      </c>
      <c r="G196" s="2" t="s">
        <v>23</v>
      </c>
      <c r="H196" s="2" t="s">
        <v>18</v>
      </c>
      <c r="I196" s="2" t="s">
        <v>39</v>
      </c>
      <c r="J196" s="2" t="s">
        <v>46</v>
      </c>
      <c r="K196" s="4">
        <v>78.091243910425206</v>
      </c>
      <c r="L196" s="4">
        <v>5.9157477241675691</v>
      </c>
      <c r="M196" s="4">
        <v>5.846185850129026</v>
      </c>
      <c r="N196" s="4">
        <v>3.1548386253787122</v>
      </c>
      <c r="O196" s="4">
        <v>1.4088317059321904</v>
      </c>
      <c r="P196" s="4">
        <v>0.68089651374309501</v>
      </c>
      <c r="Q196" s="4">
        <f t="shared" si="3"/>
        <v>4.9022556702241928</v>
      </c>
    </row>
    <row r="197" spans="1:17" x14ac:dyDescent="0.3">
      <c r="A197" s="1">
        <v>230</v>
      </c>
      <c r="B197" s="2" t="s">
        <v>18</v>
      </c>
      <c r="C197" s="3">
        <v>2.3375714000000007</v>
      </c>
      <c r="D197" s="1">
        <v>198</v>
      </c>
      <c r="E197" s="2" t="s">
        <v>18</v>
      </c>
      <c r="F197" s="2" t="s">
        <v>46</v>
      </c>
      <c r="G197" s="2" t="s">
        <v>13</v>
      </c>
      <c r="H197" s="2" t="s">
        <v>25</v>
      </c>
      <c r="I197" s="2" t="s">
        <v>38</v>
      </c>
      <c r="J197" s="2" t="s">
        <v>54</v>
      </c>
      <c r="K197" s="4">
        <v>97.175085218787288</v>
      </c>
      <c r="L197" s="4">
        <v>0.50669254423629573</v>
      </c>
      <c r="M197" s="4">
        <v>0.48990161327264686</v>
      </c>
      <c r="N197" s="4">
        <v>0.15756096262984731</v>
      </c>
      <c r="O197" s="4">
        <v>0.13610707249412785</v>
      </c>
      <c r="P197" s="4">
        <v>0.10401821309073166</v>
      </c>
      <c r="Q197" s="4">
        <f t="shared" si="3"/>
        <v>1.4306343754890634</v>
      </c>
    </row>
    <row r="198" spans="1:17" x14ac:dyDescent="0.3">
      <c r="A198" s="1">
        <v>225</v>
      </c>
      <c r="B198" s="2" t="s">
        <v>213</v>
      </c>
      <c r="C198" s="3">
        <v>0.42119430000000024</v>
      </c>
      <c r="D198" s="1">
        <v>197</v>
      </c>
      <c r="E198" s="2" t="s">
        <v>13</v>
      </c>
      <c r="F198" s="2" t="s">
        <v>14</v>
      </c>
      <c r="G198" s="2" t="s">
        <v>24</v>
      </c>
      <c r="H198" s="2" t="s">
        <v>213</v>
      </c>
      <c r="I198" s="2" t="s">
        <v>39</v>
      </c>
      <c r="J198" s="2" t="s">
        <v>19</v>
      </c>
      <c r="K198" s="4">
        <v>16.18492937819908</v>
      </c>
      <c r="L198" s="4">
        <v>11.480948341418667</v>
      </c>
      <c r="M198" s="4">
        <v>9.701152176085948</v>
      </c>
      <c r="N198" s="4">
        <v>9.5623326336562418</v>
      </c>
      <c r="O198" s="4">
        <v>9.1573176560081606</v>
      </c>
      <c r="P198" s="4">
        <v>9.0057486532937361</v>
      </c>
      <c r="Q198" s="4">
        <f t="shared" si="3"/>
        <v>34.907571161338169</v>
      </c>
    </row>
    <row r="199" spans="1:17" x14ac:dyDescent="0.3">
      <c r="A199" s="1">
        <v>229</v>
      </c>
      <c r="B199" s="2" t="s">
        <v>54</v>
      </c>
      <c r="C199" s="3">
        <v>3.7693850999999996</v>
      </c>
      <c r="D199" s="1">
        <v>198</v>
      </c>
      <c r="E199" s="2" t="s">
        <v>54</v>
      </c>
      <c r="F199" s="2" t="s">
        <v>25</v>
      </c>
      <c r="G199" s="2" t="s">
        <v>22</v>
      </c>
      <c r="H199" s="2" t="s">
        <v>41</v>
      </c>
      <c r="I199" s="2" t="s">
        <v>30</v>
      </c>
      <c r="J199" s="2" t="s">
        <v>34</v>
      </c>
      <c r="K199" s="4">
        <v>74.334673313161886</v>
      </c>
      <c r="L199" s="4">
        <v>2.9529325618653295</v>
      </c>
      <c r="M199" s="4">
        <v>2.5252182378499879</v>
      </c>
      <c r="N199" s="4">
        <v>2.293281203875932</v>
      </c>
      <c r="O199" s="4">
        <v>2.1676957337152953</v>
      </c>
      <c r="P199" s="4">
        <v>1.8188961377281407</v>
      </c>
      <c r="Q199" s="4">
        <f t="shared" si="3"/>
        <v>13.907302811803433</v>
      </c>
    </row>
    <row r="200" spans="1:17" x14ac:dyDescent="0.3">
      <c r="A200" s="1">
        <v>215</v>
      </c>
      <c r="B200" s="2" t="s">
        <v>182</v>
      </c>
      <c r="C200" s="3">
        <v>1.0796397999999998</v>
      </c>
      <c r="D200" s="1">
        <v>197</v>
      </c>
      <c r="E200" s="2" t="s">
        <v>182</v>
      </c>
      <c r="F200" s="2" t="s">
        <v>13</v>
      </c>
      <c r="G200" s="2" t="s">
        <v>23</v>
      </c>
      <c r="H200" s="2" t="s">
        <v>39</v>
      </c>
      <c r="I200" s="2" t="s">
        <v>18</v>
      </c>
      <c r="J200" s="2" t="s">
        <v>25</v>
      </c>
      <c r="K200" s="4">
        <v>80.446506325535623</v>
      </c>
      <c r="L200" s="4">
        <v>7.8738760834863628</v>
      </c>
      <c r="M200" s="4">
        <v>2.370318322833227</v>
      </c>
      <c r="N200" s="4">
        <v>1.6579788925899175</v>
      </c>
      <c r="O200" s="4">
        <v>1.4713703588919196</v>
      </c>
      <c r="P200" s="4">
        <v>1.0867420782375752</v>
      </c>
      <c r="Q200" s="4">
        <f t="shared" si="3"/>
        <v>5.0932079384253655</v>
      </c>
    </row>
    <row r="201" spans="1:17" x14ac:dyDescent="0.3">
      <c r="A201" s="1">
        <v>231</v>
      </c>
      <c r="B201" s="2" t="s">
        <v>26</v>
      </c>
      <c r="C201" s="3">
        <v>18.395203599999999</v>
      </c>
      <c r="D201" s="1">
        <v>198</v>
      </c>
      <c r="E201" s="2" t="s">
        <v>26</v>
      </c>
      <c r="F201" s="2" t="s">
        <v>24</v>
      </c>
      <c r="G201" s="2" t="s">
        <v>59</v>
      </c>
      <c r="H201" s="2" t="s">
        <v>34</v>
      </c>
      <c r="I201" s="2" t="s">
        <v>19</v>
      </c>
      <c r="J201" s="2" t="s">
        <v>39</v>
      </c>
      <c r="K201" s="4">
        <v>92.845961759292521</v>
      </c>
      <c r="L201" s="4">
        <v>3.2209504873324706</v>
      </c>
      <c r="M201" s="4">
        <v>0.55630697123678485</v>
      </c>
      <c r="N201" s="4">
        <v>0.40124209334655048</v>
      </c>
      <c r="O201" s="4">
        <v>0.37142671255891946</v>
      </c>
      <c r="P201" s="4">
        <v>0.26060488941802207</v>
      </c>
      <c r="Q201" s="4">
        <f t="shared" si="3"/>
        <v>2.3435070868147392</v>
      </c>
    </row>
    <row r="202" spans="1:17" x14ac:dyDescent="0.3">
      <c r="A202" s="1">
        <v>234</v>
      </c>
      <c r="B202" s="2" t="s">
        <v>63</v>
      </c>
      <c r="C202" s="3">
        <v>0.17577530000000005</v>
      </c>
      <c r="D202" s="1">
        <v>197</v>
      </c>
      <c r="E202" s="2" t="s">
        <v>63</v>
      </c>
      <c r="F202" s="2" t="s">
        <v>23</v>
      </c>
      <c r="G202" s="2" t="s">
        <v>19</v>
      </c>
      <c r="H202" s="2" t="s">
        <v>62</v>
      </c>
      <c r="I202" s="2" t="s">
        <v>71</v>
      </c>
      <c r="J202" s="2" t="s">
        <v>35</v>
      </c>
      <c r="K202" s="4">
        <v>76.003056174559205</v>
      </c>
      <c r="L202" s="4">
        <v>14.256269225539651</v>
      </c>
      <c r="M202" s="4">
        <v>7.2358858155838712</v>
      </c>
      <c r="N202" s="4">
        <v>0.9713537681346579</v>
      </c>
      <c r="O202" s="4">
        <v>0.16498336228127611</v>
      </c>
      <c r="P202" s="4">
        <v>0.12686651651284334</v>
      </c>
      <c r="Q202" s="4">
        <f t="shared" si="3"/>
        <v>1.2415851373884834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11</v>
      </c>
      <c r="C204" s="3">
        <v>2.2308076000000003</v>
      </c>
      <c r="D204" s="1">
        <v>197</v>
      </c>
      <c r="E204" s="2" t="s">
        <v>11</v>
      </c>
      <c r="F204" s="2" t="s">
        <v>10</v>
      </c>
      <c r="G204" s="2" t="s">
        <v>13</v>
      </c>
      <c r="H204" s="2" t="s">
        <v>38</v>
      </c>
      <c r="I204" s="2" t="s">
        <v>18</v>
      </c>
      <c r="J204" s="2" t="s">
        <v>35</v>
      </c>
      <c r="K204" s="4">
        <v>75.270552243053132</v>
      </c>
      <c r="L204" s="4">
        <v>22.329523173580721</v>
      </c>
      <c r="M204" s="4">
        <v>1.7199466238146217</v>
      </c>
      <c r="N204" s="4">
        <v>0.14271961418815318</v>
      </c>
      <c r="O204" s="4">
        <v>9.5050778919706022E-2</v>
      </c>
      <c r="P204" s="4">
        <v>7.0916021623738418E-2</v>
      </c>
      <c r="Q204" s="4">
        <f t="shared" si="3"/>
        <v>0.37129154481992543</v>
      </c>
    </row>
    <row r="205" spans="1:17" x14ac:dyDescent="0.3">
      <c r="A205" s="1">
        <v>155</v>
      </c>
      <c r="B205" s="2" t="s">
        <v>215</v>
      </c>
      <c r="C205" s="3">
        <v>1.2615800000000002E-2</v>
      </c>
      <c r="D205" s="1">
        <v>196</v>
      </c>
      <c r="E205" s="2" t="s">
        <v>215</v>
      </c>
      <c r="F205" s="2" t="s">
        <v>39</v>
      </c>
      <c r="G205" s="2" t="s">
        <v>40</v>
      </c>
      <c r="H205" s="2" t="s">
        <v>111</v>
      </c>
      <c r="I205" s="2" t="s">
        <v>35</v>
      </c>
      <c r="J205" s="2" t="s">
        <v>24</v>
      </c>
      <c r="K205" s="4">
        <v>64.622933147323195</v>
      </c>
      <c r="L205" s="4">
        <v>27.733477068437985</v>
      </c>
      <c r="M205" s="4">
        <v>2.169501735918451</v>
      </c>
      <c r="N205" s="4">
        <v>1.3023351670127934</v>
      </c>
      <c r="O205" s="4">
        <v>1.212764945544476</v>
      </c>
      <c r="P205" s="4">
        <v>0.56754228824172859</v>
      </c>
      <c r="Q205" s="4">
        <f t="shared" si="3"/>
        <v>2.3914456475213797</v>
      </c>
    </row>
    <row r="206" spans="1:17" x14ac:dyDescent="0.3">
      <c r="A206" s="1">
        <v>236</v>
      </c>
      <c r="B206" s="2" t="s">
        <v>216</v>
      </c>
      <c r="C206" s="3">
        <v>0.56921640000000007</v>
      </c>
      <c r="D206" s="1">
        <v>198</v>
      </c>
      <c r="E206" s="2" t="s">
        <v>216</v>
      </c>
      <c r="F206" s="2" t="s">
        <v>26</v>
      </c>
      <c r="G206" s="2" t="s">
        <v>24</v>
      </c>
      <c r="H206" s="2" t="s">
        <v>59</v>
      </c>
      <c r="I206" s="2" t="s">
        <v>13</v>
      </c>
      <c r="J206" s="2" t="s">
        <v>19</v>
      </c>
      <c r="K206" s="4">
        <v>57.395904264177908</v>
      </c>
      <c r="L206" s="4">
        <v>14.553305210461257</v>
      </c>
      <c r="M206" s="4">
        <v>7.7723340367564937</v>
      </c>
      <c r="N206" s="4">
        <v>5.509503942613037</v>
      </c>
      <c r="O206" s="4">
        <v>3.6251415103289366</v>
      </c>
      <c r="P206" s="4">
        <v>3.1857831222009763</v>
      </c>
      <c r="Q206" s="4">
        <f t="shared" si="3"/>
        <v>7.9580279134614074</v>
      </c>
    </row>
    <row r="207" spans="1:17" x14ac:dyDescent="0.3">
      <c r="A207" s="1">
        <v>237</v>
      </c>
      <c r="B207" s="2" t="s">
        <v>172</v>
      </c>
      <c r="C207" s="3">
        <v>2.2633531999999987</v>
      </c>
      <c r="D207" s="1">
        <v>197</v>
      </c>
      <c r="E207" s="2" t="s">
        <v>172</v>
      </c>
      <c r="F207" s="2" t="s">
        <v>39</v>
      </c>
      <c r="G207" s="2" t="s">
        <v>26</v>
      </c>
      <c r="H207" s="2" t="s">
        <v>13</v>
      </c>
      <c r="I207" s="2" t="s">
        <v>23</v>
      </c>
      <c r="J207" s="2" t="s">
        <v>19</v>
      </c>
      <c r="K207" s="4">
        <v>66.099838063277119</v>
      </c>
      <c r="L207" s="4">
        <v>7.6364705252366312</v>
      </c>
      <c r="M207" s="4">
        <v>4.9474425820945696</v>
      </c>
      <c r="N207" s="4">
        <v>4.0831408902508031</v>
      </c>
      <c r="O207" s="4">
        <v>3.7491850586996343</v>
      </c>
      <c r="P207" s="4">
        <v>3.4228594989063144</v>
      </c>
      <c r="Q207" s="4">
        <f t="shared" si="3"/>
        <v>10.061063381534922</v>
      </c>
    </row>
    <row r="208" spans="1:17" x14ac:dyDescent="0.3">
      <c r="A208" s="1">
        <v>249</v>
      </c>
      <c r="B208" s="2" t="s">
        <v>217</v>
      </c>
      <c r="C208" s="3">
        <v>1.2294376999999999</v>
      </c>
      <c r="D208" s="1">
        <v>196</v>
      </c>
      <c r="E208" s="2" t="s">
        <v>13</v>
      </c>
      <c r="F208" s="2" t="s">
        <v>39</v>
      </c>
      <c r="G208" s="2" t="s">
        <v>217</v>
      </c>
      <c r="H208" s="2" t="s">
        <v>26</v>
      </c>
      <c r="I208" s="2" t="s">
        <v>18</v>
      </c>
      <c r="J208" s="2" t="s">
        <v>14</v>
      </c>
      <c r="K208" s="4">
        <v>20.085279636373603</v>
      </c>
      <c r="L208" s="4">
        <v>17.972069670549391</v>
      </c>
      <c r="M208" s="4">
        <v>14.984947996958287</v>
      </c>
      <c r="N208" s="4">
        <v>13.267683266911371</v>
      </c>
      <c r="O208" s="4">
        <v>12.076512701700949</v>
      </c>
      <c r="P208" s="4">
        <v>3.613627595770001</v>
      </c>
      <c r="Q208" s="4">
        <f t="shared" si="3"/>
        <v>17.999879131736392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68</v>
      </c>
      <c r="C210" s="3">
        <v>0.32916960000000001</v>
      </c>
      <c r="D210" s="1">
        <v>198</v>
      </c>
      <c r="E210" s="2" t="s">
        <v>68</v>
      </c>
      <c r="F210" s="2" t="s">
        <v>67</v>
      </c>
      <c r="G210" s="2" t="s">
        <v>46</v>
      </c>
      <c r="H210" s="2" t="s">
        <v>39</v>
      </c>
      <c r="I210" s="2" t="s">
        <v>13</v>
      </c>
      <c r="J210" s="2" t="s">
        <v>25</v>
      </c>
      <c r="K210" s="4">
        <v>95.265783960608758</v>
      </c>
      <c r="L210" s="4">
        <v>1.318833816974593</v>
      </c>
      <c r="M210" s="4">
        <v>0.6040958824873256</v>
      </c>
      <c r="N210" s="4">
        <v>0.36677141510030092</v>
      </c>
      <c r="O210" s="4">
        <v>0.33563245208549025</v>
      </c>
      <c r="P210" s="4">
        <v>0.30965800000972143</v>
      </c>
      <c r="Q210" s="4">
        <f t="shared" si="3"/>
        <v>1.7992244727338118</v>
      </c>
    </row>
    <row r="211" spans="1:17" x14ac:dyDescent="0.3">
      <c r="A211" s="1">
        <v>181</v>
      </c>
      <c r="B211" s="2" t="s">
        <v>219</v>
      </c>
      <c r="C211" s="3">
        <v>0.3739924</v>
      </c>
      <c r="D211" s="1">
        <v>198</v>
      </c>
      <c r="E211" s="2" t="s">
        <v>219</v>
      </c>
      <c r="F211" s="2" t="s">
        <v>67</v>
      </c>
      <c r="G211" s="2" t="s">
        <v>46</v>
      </c>
      <c r="H211" s="2" t="s">
        <v>13</v>
      </c>
      <c r="I211" s="2" t="s">
        <v>24</v>
      </c>
      <c r="J211" s="2" t="s">
        <v>106</v>
      </c>
      <c r="K211" s="4">
        <v>79.594505128981226</v>
      </c>
      <c r="L211" s="4">
        <v>5.132296806031353</v>
      </c>
      <c r="M211" s="4">
        <v>1.8928459508802853</v>
      </c>
      <c r="N211" s="4">
        <v>1.6432954252546306</v>
      </c>
      <c r="O211" s="4">
        <v>1.5459672442541614</v>
      </c>
      <c r="P211" s="4">
        <v>1.4050285513823277</v>
      </c>
      <c r="Q211" s="4">
        <f t="shared" si="3"/>
        <v>8.7860608932160176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A67E-1F27-46A2-A922-5F32C97371D7}">
  <dimension ref="A1:Q211"/>
  <sheetViews>
    <sheetView workbookViewId="0">
      <selection activeCell="D7" sqref="D7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88671875" style="3" bestFit="1" customWidth="1"/>
    <col min="4" max="4" width="29.33203125" style="1" bestFit="1" customWidth="1"/>
    <col min="5" max="10" width="43.44140625" style="1" bestFit="1" customWidth="1"/>
    <col min="11" max="16" width="31.77734375" style="4" bestFit="1" customWidth="1"/>
    <col min="17" max="17" width="38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1.2702118</v>
      </c>
      <c r="D2" s="1">
        <v>185</v>
      </c>
      <c r="E2" s="2" t="s">
        <v>9</v>
      </c>
      <c r="F2" s="2" t="s">
        <v>12</v>
      </c>
      <c r="G2" s="2" t="s">
        <v>14</v>
      </c>
      <c r="H2" s="2" t="s">
        <v>131</v>
      </c>
      <c r="I2" s="2" t="s">
        <v>48</v>
      </c>
      <c r="J2" s="2" t="s">
        <v>10</v>
      </c>
      <c r="K2" s="4">
        <v>99.575834518306323</v>
      </c>
      <c r="L2" s="4">
        <v>0.2480531199599941</v>
      </c>
      <c r="M2" s="4">
        <v>5.3085635009846394E-2</v>
      </c>
      <c r="N2" s="4">
        <v>3.051459606972632E-2</v>
      </c>
      <c r="O2" s="4">
        <v>1.9036195380959301E-2</v>
      </c>
      <c r="P2" s="4">
        <v>6.6524338696900796E-3</v>
      </c>
      <c r="Q2" s="4">
        <f>100-SUM(K2:P2)</f>
        <v>6.682350140346216E-2</v>
      </c>
    </row>
    <row r="3" spans="1:17" x14ac:dyDescent="0.3">
      <c r="A3" s="1">
        <v>3</v>
      </c>
      <c r="B3" s="2" t="s">
        <v>16</v>
      </c>
      <c r="C3" s="3">
        <v>0.11293490000000007</v>
      </c>
      <c r="D3" s="1">
        <v>185</v>
      </c>
      <c r="E3" s="2" t="s">
        <v>16</v>
      </c>
      <c r="F3" s="2" t="s">
        <v>26</v>
      </c>
      <c r="G3" s="2" t="s">
        <v>17</v>
      </c>
      <c r="H3" s="2" t="s">
        <v>64</v>
      </c>
      <c r="I3" s="2" t="s">
        <v>72</v>
      </c>
      <c r="J3" s="2" t="s">
        <v>20</v>
      </c>
      <c r="K3" s="4">
        <v>99.292512766204183</v>
      </c>
      <c r="L3" s="4">
        <v>5.7112548910921206E-2</v>
      </c>
      <c r="M3" s="4">
        <v>5.3216499062734339E-2</v>
      </c>
      <c r="N3" s="4">
        <v>5.2773766125440366E-2</v>
      </c>
      <c r="O3" s="4">
        <v>4.0819976818503377E-2</v>
      </c>
      <c r="P3" s="4">
        <v>3.9314684831703896E-2</v>
      </c>
      <c r="Q3" s="4">
        <f t="shared" ref="Q3:Q66" si="0">100-SUM(K3:P3)</f>
        <v>0.46424975804652036</v>
      </c>
    </row>
    <row r="4" spans="1:17" x14ac:dyDescent="0.3">
      <c r="A4" s="1">
        <v>4</v>
      </c>
      <c r="B4" s="2" t="s">
        <v>21</v>
      </c>
      <c r="C4" s="3">
        <v>1.1290975999999999</v>
      </c>
      <c r="D4" s="1">
        <v>185</v>
      </c>
      <c r="E4" s="2" t="s">
        <v>21</v>
      </c>
      <c r="F4" s="2" t="s">
        <v>166</v>
      </c>
      <c r="G4" s="2" t="s">
        <v>22</v>
      </c>
      <c r="H4" s="2" t="s">
        <v>160</v>
      </c>
      <c r="I4" s="2" t="s">
        <v>172</v>
      </c>
      <c r="J4" s="2" t="s">
        <v>26</v>
      </c>
      <c r="K4" s="4">
        <v>99.756327530941533</v>
      </c>
      <c r="L4" s="4">
        <v>0.1464620950394368</v>
      </c>
      <c r="M4" s="4">
        <v>1.5676235606204462E-2</v>
      </c>
      <c r="N4" s="4">
        <v>8.1835263842558875E-3</v>
      </c>
      <c r="O4" s="4">
        <v>6.8727451019291869E-3</v>
      </c>
      <c r="P4" s="4">
        <v>5.5619638196024862E-3</v>
      </c>
      <c r="Q4" s="4">
        <f t="shared" si="0"/>
        <v>6.0915903107030545E-2</v>
      </c>
    </row>
    <row r="5" spans="1:17" x14ac:dyDescent="0.3">
      <c r="A5" s="1">
        <v>7</v>
      </c>
      <c r="B5" s="2" t="s">
        <v>27</v>
      </c>
      <c r="C5" s="3">
        <v>0.28445560000000047</v>
      </c>
      <c r="D5" s="1">
        <v>185</v>
      </c>
      <c r="E5" s="2" t="s">
        <v>27</v>
      </c>
      <c r="F5" s="2" t="s">
        <v>95</v>
      </c>
      <c r="G5" s="2" t="s">
        <v>76</v>
      </c>
      <c r="H5" s="2" t="s">
        <v>160</v>
      </c>
      <c r="I5" s="2" t="s">
        <v>12</v>
      </c>
      <c r="J5" s="2" t="s">
        <v>162</v>
      </c>
      <c r="K5" s="4">
        <v>99.81652672684227</v>
      </c>
      <c r="L5" s="4">
        <v>4.6545049561337433E-2</v>
      </c>
      <c r="M5" s="4">
        <v>2.6225533967339676E-2</v>
      </c>
      <c r="N5" s="4">
        <v>1.8421152545423577E-2</v>
      </c>
      <c r="O5" s="4">
        <v>1.6698563853198855E-2</v>
      </c>
      <c r="P5" s="4">
        <v>1.3042457241130054E-2</v>
      </c>
      <c r="Q5" s="4">
        <f t="shared" si="0"/>
        <v>6.2540515989311984E-2</v>
      </c>
    </row>
    <row r="6" spans="1:17" x14ac:dyDescent="0.3">
      <c r="A6" s="1">
        <v>8</v>
      </c>
      <c r="B6" s="2" t="s">
        <v>29</v>
      </c>
      <c r="C6" s="3">
        <v>2.3340000000000004E-4</v>
      </c>
      <c r="D6" s="1">
        <v>185</v>
      </c>
      <c r="E6" s="2" t="s">
        <v>29</v>
      </c>
      <c r="F6" s="2" t="s">
        <v>178</v>
      </c>
      <c r="G6" s="2" t="s">
        <v>78</v>
      </c>
      <c r="H6" s="2" t="s">
        <v>195</v>
      </c>
      <c r="I6" s="2" t="s">
        <v>50</v>
      </c>
      <c r="J6" s="2" t="s">
        <v>189</v>
      </c>
      <c r="K6" s="4">
        <v>96.143958868894586</v>
      </c>
      <c r="L6" s="4">
        <v>1.2425021422450726</v>
      </c>
      <c r="M6" s="4">
        <v>0.98543273350471283</v>
      </c>
      <c r="N6" s="4">
        <v>0.55698371893744625</v>
      </c>
      <c r="O6" s="4">
        <v>0.29991431019708648</v>
      </c>
      <c r="P6" s="4">
        <v>0.17137960582690656</v>
      </c>
      <c r="Q6" s="4">
        <f t="shared" si="0"/>
        <v>0.59982862039420581</v>
      </c>
    </row>
    <row r="7" spans="1:17" x14ac:dyDescent="0.3">
      <c r="A7" s="1">
        <v>9</v>
      </c>
      <c r="B7" s="2" t="s">
        <v>23</v>
      </c>
      <c r="C7" s="3">
        <v>6.4543485999999994</v>
      </c>
      <c r="D7" s="1">
        <v>185</v>
      </c>
      <c r="E7" s="2" t="s">
        <v>23</v>
      </c>
      <c r="F7" s="2" t="s">
        <v>19</v>
      </c>
      <c r="G7" s="2" t="s">
        <v>130</v>
      </c>
      <c r="H7" s="2" t="s">
        <v>35</v>
      </c>
      <c r="I7" s="2" t="s">
        <v>81</v>
      </c>
      <c r="J7" s="2" t="s">
        <v>21</v>
      </c>
      <c r="K7" s="4">
        <v>42.313162322840761</v>
      </c>
      <c r="L7" s="4">
        <v>18.863561227542004</v>
      </c>
      <c r="M7" s="4">
        <v>4.9011282099017714</v>
      </c>
      <c r="N7" s="4">
        <v>3.2532190777548027</v>
      </c>
      <c r="O7" s="4">
        <v>2.8369787773780923</v>
      </c>
      <c r="P7" s="4">
        <v>2.7663566235018666</v>
      </c>
      <c r="Q7" s="4">
        <f t="shared" si="0"/>
        <v>25.065593761080706</v>
      </c>
    </row>
    <row r="8" spans="1:17" x14ac:dyDescent="0.3">
      <c r="A8" s="1">
        <v>1</v>
      </c>
      <c r="B8" s="2" t="s">
        <v>37</v>
      </c>
      <c r="C8" s="3">
        <v>9.3077300000000029E-2</v>
      </c>
      <c r="D8" s="1">
        <v>185</v>
      </c>
      <c r="E8" s="2" t="s">
        <v>37</v>
      </c>
      <c r="F8" s="2" t="s">
        <v>13</v>
      </c>
      <c r="G8" s="2" t="s">
        <v>48</v>
      </c>
      <c r="H8" s="2" t="s">
        <v>118</v>
      </c>
      <c r="I8" s="2" t="s">
        <v>131</v>
      </c>
      <c r="J8" s="2" t="s">
        <v>26</v>
      </c>
      <c r="K8" s="4">
        <v>98.986004106264318</v>
      </c>
      <c r="L8" s="4">
        <v>0.51011363672990062</v>
      </c>
      <c r="M8" s="4">
        <v>0.26451132553264861</v>
      </c>
      <c r="N8" s="4">
        <v>0.13773497942033122</v>
      </c>
      <c r="O8" s="4">
        <v>1.9983390149907649E-2</v>
      </c>
      <c r="P8" s="4">
        <v>1.9123889498298716E-2</v>
      </c>
      <c r="Q8" s="4">
        <f t="shared" si="0"/>
        <v>6.2528672404596364E-2</v>
      </c>
    </row>
    <row r="9" spans="1:17" x14ac:dyDescent="0.3">
      <c r="A9" s="1">
        <v>10</v>
      </c>
      <c r="B9" s="2" t="s">
        <v>39</v>
      </c>
      <c r="C9" s="3">
        <v>5.6317519000000003</v>
      </c>
      <c r="D9" s="1">
        <v>185</v>
      </c>
      <c r="E9" s="2" t="s">
        <v>39</v>
      </c>
      <c r="F9" s="2" t="s">
        <v>35</v>
      </c>
      <c r="G9" s="2" t="s">
        <v>130</v>
      </c>
      <c r="H9" s="2" t="s">
        <v>134</v>
      </c>
      <c r="I9" s="2" t="s">
        <v>157</v>
      </c>
      <c r="J9" s="2" t="s">
        <v>178</v>
      </c>
      <c r="K9" s="4">
        <v>21.036700853246039</v>
      </c>
      <c r="L9" s="4">
        <v>15.04922828720491</v>
      </c>
      <c r="M9" s="4">
        <v>12.938284799087118</v>
      </c>
      <c r="N9" s="4">
        <v>5.783470326524859</v>
      </c>
      <c r="O9" s="4">
        <v>5.4480347403087839</v>
      </c>
      <c r="P9" s="4">
        <v>4.6374468307099956</v>
      </c>
      <c r="Q9" s="4">
        <f t="shared" si="0"/>
        <v>35.10683416291829</v>
      </c>
    </row>
    <row r="10" spans="1:17" x14ac:dyDescent="0.3">
      <c r="A10" s="1">
        <v>11</v>
      </c>
      <c r="B10" s="2" t="s">
        <v>42</v>
      </c>
      <c r="C10" s="3">
        <v>0.57457399999999992</v>
      </c>
      <c r="D10" s="1">
        <v>185</v>
      </c>
      <c r="E10" s="2" t="s">
        <v>42</v>
      </c>
      <c r="F10" s="2" t="s">
        <v>20</v>
      </c>
      <c r="G10" s="2" t="s">
        <v>25</v>
      </c>
      <c r="H10" s="2" t="s">
        <v>35</v>
      </c>
      <c r="I10" s="2" t="s">
        <v>32</v>
      </c>
      <c r="J10" s="2" t="s">
        <v>202</v>
      </c>
      <c r="K10" s="4">
        <v>57.378666629537719</v>
      </c>
      <c r="L10" s="4">
        <v>13.059953983298932</v>
      </c>
      <c r="M10" s="4">
        <v>10.329948796847752</v>
      </c>
      <c r="N10" s="4">
        <v>1.5435609686480771</v>
      </c>
      <c r="O10" s="4">
        <v>1.2805835279702877</v>
      </c>
      <c r="P10" s="4">
        <v>1.0564870669400288</v>
      </c>
      <c r="Q10" s="4">
        <f t="shared" si="0"/>
        <v>15.350799026757201</v>
      </c>
    </row>
    <row r="11" spans="1:17" x14ac:dyDescent="0.3">
      <c r="A11" s="1">
        <v>52</v>
      </c>
      <c r="B11" s="2" t="s">
        <v>47</v>
      </c>
      <c r="C11" s="3">
        <v>0.46944800000000036</v>
      </c>
      <c r="D11" s="1">
        <v>185</v>
      </c>
      <c r="E11" s="2" t="s">
        <v>47</v>
      </c>
      <c r="F11" s="2" t="s">
        <v>131</v>
      </c>
      <c r="G11" s="2" t="s">
        <v>118</v>
      </c>
      <c r="H11" s="2" t="s">
        <v>13</v>
      </c>
      <c r="I11" s="2" t="s">
        <v>48</v>
      </c>
      <c r="J11" s="2" t="s">
        <v>17</v>
      </c>
      <c r="K11" s="4">
        <v>98.088542287963648</v>
      </c>
      <c r="L11" s="4">
        <v>0.74133876382474684</v>
      </c>
      <c r="M11" s="4">
        <v>0.63881409655595456</v>
      </c>
      <c r="N11" s="4">
        <v>0.24041001346261975</v>
      </c>
      <c r="O11" s="4">
        <v>7.8475145277006123E-2</v>
      </c>
      <c r="P11" s="4">
        <v>3.0184386769141605E-2</v>
      </c>
      <c r="Q11" s="4">
        <f t="shared" si="0"/>
        <v>0.18223530614687888</v>
      </c>
    </row>
    <row r="12" spans="1:17" x14ac:dyDescent="0.3">
      <c r="A12" s="1">
        <v>12</v>
      </c>
      <c r="B12" s="2" t="s">
        <v>49</v>
      </c>
      <c r="C12" s="3">
        <v>2.1974999999999998E-3</v>
      </c>
      <c r="D12" s="1">
        <v>185</v>
      </c>
      <c r="E12" s="2" t="s">
        <v>49</v>
      </c>
      <c r="F12" s="2" t="s">
        <v>216</v>
      </c>
      <c r="G12" s="2" t="s">
        <v>27</v>
      </c>
      <c r="H12" s="2" t="s">
        <v>54</v>
      </c>
      <c r="I12" s="2" t="s">
        <v>36</v>
      </c>
      <c r="J12" s="2" t="s">
        <v>213</v>
      </c>
      <c r="K12" s="4">
        <v>88.650739476678041</v>
      </c>
      <c r="L12" s="4">
        <v>11.30830489192264</v>
      </c>
      <c r="M12" s="4">
        <v>2.275312855517634E-2</v>
      </c>
      <c r="N12" s="4">
        <v>9.1012514220705359E-3</v>
      </c>
      <c r="O12" s="4">
        <v>4.550625711035268E-3</v>
      </c>
      <c r="P12" s="4">
        <v>4.550625711035268E-3</v>
      </c>
      <c r="Q12" s="4">
        <f t="shared" si="0"/>
        <v>0</v>
      </c>
    </row>
    <row r="13" spans="1:17" x14ac:dyDescent="0.3">
      <c r="A13" s="1">
        <v>13</v>
      </c>
      <c r="B13" s="2" t="s">
        <v>50</v>
      </c>
      <c r="C13" s="3">
        <v>1.1787999999999993E-2</v>
      </c>
      <c r="D13" s="1">
        <v>185</v>
      </c>
      <c r="E13" s="2" t="s">
        <v>50</v>
      </c>
      <c r="F13" s="2" t="s">
        <v>51</v>
      </c>
      <c r="G13" s="2" t="s">
        <v>148</v>
      </c>
      <c r="H13" s="2" t="s">
        <v>213</v>
      </c>
      <c r="I13" s="2" t="s">
        <v>131</v>
      </c>
      <c r="J13" s="2" t="s">
        <v>137</v>
      </c>
      <c r="K13" s="4">
        <v>97.517814726840925</v>
      </c>
      <c r="L13" s="4">
        <v>0.51493043773328839</v>
      </c>
      <c r="M13" s="4">
        <v>0.27909738717339683</v>
      </c>
      <c r="N13" s="4">
        <v>0.24261961316593161</v>
      </c>
      <c r="O13" s="4">
        <v>0.18917543264336625</v>
      </c>
      <c r="P13" s="4">
        <v>0.18663047166610122</v>
      </c>
      <c r="Q13" s="4">
        <f t="shared" si="0"/>
        <v>1.0697319307769959</v>
      </c>
    </row>
    <row r="14" spans="1:17" x14ac:dyDescent="0.3">
      <c r="A14" s="1">
        <v>16</v>
      </c>
      <c r="B14" s="2" t="s">
        <v>52</v>
      </c>
      <c r="C14" s="3">
        <v>0.77879019999999866</v>
      </c>
      <c r="D14" s="1">
        <v>185</v>
      </c>
      <c r="E14" s="2" t="s">
        <v>52</v>
      </c>
      <c r="F14" s="2" t="s">
        <v>35</v>
      </c>
      <c r="G14" s="2" t="s">
        <v>51</v>
      </c>
      <c r="H14" s="2" t="s">
        <v>14</v>
      </c>
      <c r="I14" s="2" t="s">
        <v>164</v>
      </c>
      <c r="J14" s="2" t="s">
        <v>140</v>
      </c>
      <c r="K14" s="4">
        <v>99.549583443654171</v>
      </c>
      <c r="L14" s="4">
        <v>9.4184544181475482E-2</v>
      </c>
      <c r="M14" s="4">
        <v>5.0539927184497277E-2</v>
      </c>
      <c r="N14" s="4">
        <v>3.9497158541543093E-2</v>
      </c>
      <c r="O14" s="4">
        <v>3.6402615235784995E-2</v>
      </c>
      <c r="P14" s="4">
        <v>3.3577720931773462E-2</v>
      </c>
      <c r="Q14" s="4">
        <f t="shared" si="0"/>
        <v>0.19621459027075616</v>
      </c>
    </row>
    <row r="15" spans="1:17" x14ac:dyDescent="0.3">
      <c r="A15" s="1">
        <v>14</v>
      </c>
      <c r="B15" s="2" t="s">
        <v>53</v>
      </c>
      <c r="C15" s="3">
        <v>3.0354999999999991E-3</v>
      </c>
      <c r="D15" s="1">
        <v>185</v>
      </c>
      <c r="E15" s="2" t="s">
        <v>53</v>
      </c>
      <c r="F15" s="2" t="s">
        <v>185</v>
      </c>
      <c r="G15" s="2" t="s">
        <v>125</v>
      </c>
      <c r="H15" s="2" t="s">
        <v>186</v>
      </c>
      <c r="I15" s="2" t="s">
        <v>133</v>
      </c>
      <c r="J15" s="2" t="s">
        <v>209</v>
      </c>
      <c r="K15" s="4">
        <v>98.026684236534379</v>
      </c>
      <c r="L15" s="4">
        <v>0.45462032614066894</v>
      </c>
      <c r="M15" s="4">
        <v>0.42167682424641745</v>
      </c>
      <c r="N15" s="4">
        <v>0.24048756382803499</v>
      </c>
      <c r="O15" s="4">
        <v>0.20095536155493335</v>
      </c>
      <c r="P15" s="4">
        <v>0.18118926041838251</v>
      </c>
      <c r="Q15" s="4">
        <f t="shared" si="0"/>
        <v>0.47438642727718161</v>
      </c>
    </row>
    <row r="16" spans="1:17" x14ac:dyDescent="0.3">
      <c r="A16" s="1">
        <v>57</v>
      </c>
      <c r="B16" s="2" t="s">
        <v>38</v>
      </c>
      <c r="C16" s="3">
        <v>0.57945409999999975</v>
      </c>
      <c r="D16" s="1">
        <v>185</v>
      </c>
      <c r="E16" s="2" t="s">
        <v>38</v>
      </c>
      <c r="F16" s="2" t="s">
        <v>13</v>
      </c>
      <c r="G16" s="2" t="s">
        <v>35</v>
      </c>
      <c r="H16" s="2" t="s">
        <v>10</v>
      </c>
      <c r="I16" s="2" t="s">
        <v>99</v>
      </c>
      <c r="J16" s="2" t="s">
        <v>11</v>
      </c>
      <c r="K16" s="4">
        <v>74.377418332185457</v>
      </c>
      <c r="L16" s="4">
        <v>14.988831729726313</v>
      </c>
      <c r="M16" s="4">
        <v>2.8877351976627672</v>
      </c>
      <c r="N16" s="4">
        <v>1.534703093825724</v>
      </c>
      <c r="O16" s="4">
        <v>1.4568712172370519</v>
      </c>
      <c r="P16" s="4">
        <v>0.54944817889803543</v>
      </c>
      <c r="Q16" s="4">
        <f t="shared" si="0"/>
        <v>4.204992250464656</v>
      </c>
    </row>
    <row r="17" spans="1:17" x14ac:dyDescent="0.3">
      <c r="A17" s="1">
        <v>255</v>
      </c>
      <c r="B17" s="2" t="s">
        <v>56</v>
      </c>
      <c r="C17" s="3">
        <v>0.6064278999999998</v>
      </c>
      <c r="D17" s="1">
        <v>185</v>
      </c>
      <c r="E17" s="2" t="s">
        <v>56</v>
      </c>
      <c r="F17" s="2" t="s">
        <v>25</v>
      </c>
      <c r="G17" s="2" t="s">
        <v>46</v>
      </c>
      <c r="H17" s="2" t="s">
        <v>32</v>
      </c>
      <c r="I17" s="2" t="s">
        <v>22</v>
      </c>
      <c r="J17" s="2" t="s">
        <v>54</v>
      </c>
      <c r="K17" s="4">
        <v>41.995726120120807</v>
      </c>
      <c r="L17" s="4">
        <v>8.3367536355105063</v>
      </c>
      <c r="M17" s="4">
        <v>6.320520543332524</v>
      </c>
      <c r="N17" s="4">
        <v>4.9122080300065365</v>
      </c>
      <c r="O17" s="4">
        <v>4.6076046303278604</v>
      </c>
      <c r="P17" s="4">
        <v>4.2530859810374837</v>
      </c>
      <c r="Q17" s="4">
        <f t="shared" si="0"/>
        <v>29.574101059664287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8.0517000000000002E-3</v>
      </c>
      <c r="D19" s="1">
        <v>185</v>
      </c>
      <c r="E19" s="2" t="s">
        <v>58</v>
      </c>
      <c r="F19" s="2" t="s">
        <v>101</v>
      </c>
      <c r="G19" s="2" t="s">
        <v>54</v>
      </c>
      <c r="H19" s="2" t="s">
        <v>26</v>
      </c>
      <c r="I19" s="2" t="s">
        <v>30</v>
      </c>
      <c r="J19" s="2" t="s">
        <v>133</v>
      </c>
      <c r="K19" s="4">
        <v>52.76773849000832</v>
      </c>
      <c r="L19" s="4">
        <v>21.483661835388798</v>
      </c>
      <c r="M19" s="4">
        <v>9.0527466249363506</v>
      </c>
      <c r="N19" s="4">
        <v>6.9314554690313832</v>
      </c>
      <c r="O19" s="4">
        <v>2.411913012158923</v>
      </c>
      <c r="P19" s="4">
        <v>1.756150874970503</v>
      </c>
      <c r="Q19" s="4">
        <f t="shared" si="0"/>
        <v>5.5963336935057413</v>
      </c>
    </row>
    <row r="20" spans="1:17" x14ac:dyDescent="0.3">
      <c r="A20" s="1">
        <v>53</v>
      </c>
      <c r="B20" s="2" t="s">
        <v>60</v>
      </c>
      <c r="C20" s="3">
        <v>0.13269200000000012</v>
      </c>
      <c r="D20" s="1">
        <v>185</v>
      </c>
      <c r="E20" s="2" t="s">
        <v>60</v>
      </c>
      <c r="F20" s="2" t="s">
        <v>35</v>
      </c>
      <c r="G20" s="2" t="s">
        <v>14</v>
      </c>
      <c r="H20" s="2" t="s">
        <v>166</v>
      </c>
      <c r="I20" s="2" t="s">
        <v>202</v>
      </c>
      <c r="J20" s="2" t="s">
        <v>172</v>
      </c>
      <c r="K20" s="4">
        <v>97.746209266572123</v>
      </c>
      <c r="L20" s="4">
        <v>0.83448889156844341</v>
      </c>
      <c r="M20" s="4">
        <v>0.4293401260060889</v>
      </c>
      <c r="N20" s="4">
        <v>0.23181503029572223</v>
      </c>
      <c r="O20" s="4">
        <v>0.15019744973321664</v>
      </c>
      <c r="P20" s="4">
        <v>0.14718294998944914</v>
      </c>
      <c r="Q20" s="4">
        <f t="shared" si="0"/>
        <v>0.46076628583497836</v>
      </c>
    </row>
    <row r="21" spans="1:17" x14ac:dyDescent="0.3">
      <c r="A21" s="1">
        <v>18</v>
      </c>
      <c r="B21" s="2" t="s">
        <v>61</v>
      </c>
      <c r="C21" s="3">
        <v>1.7318699999999989E-2</v>
      </c>
      <c r="D21" s="1">
        <v>185</v>
      </c>
      <c r="E21" s="2" t="s">
        <v>61</v>
      </c>
      <c r="F21" s="2" t="s">
        <v>14</v>
      </c>
      <c r="G21" s="2" t="s">
        <v>164</v>
      </c>
      <c r="H21" s="2" t="s">
        <v>198</v>
      </c>
      <c r="I21" s="2" t="s">
        <v>108</v>
      </c>
      <c r="J21" s="2" t="s">
        <v>148</v>
      </c>
      <c r="K21" s="4">
        <v>98.286822913960108</v>
      </c>
      <c r="L21" s="4">
        <v>0.88805741770456281</v>
      </c>
      <c r="M21" s="4">
        <v>0.3874424754744874</v>
      </c>
      <c r="N21" s="4">
        <v>6.5824802092535856E-2</v>
      </c>
      <c r="O21" s="4">
        <v>4.6192843573709383E-2</v>
      </c>
      <c r="P21" s="4">
        <v>2.7715706144225621E-2</v>
      </c>
      <c r="Q21" s="4">
        <f t="shared" si="0"/>
        <v>0.29794384105038318</v>
      </c>
    </row>
    <row r="22" spans="1:17" x14ac:dyDescent="0.3">
      <c r="A22" s="1">
        <v>19</v>
      </c>
      <c r="B22" s="2" t="s">
        <v>34</v>
      </c>
      <c r="C22" s="3">
        <v>0.83193469999999958</v>
      </c>
      <c r="D22" s="1">
        <v>185</v>
      </c>
      <c r="E22" s="2" t="s">
        <v>34</v>
      </c>
      <c r="F22" s="2" t="s">
        <v>26</v>
      </c>
      <c r="G22" s="2" t="s">
        <v>25</v>
      </c>
      <c r="H22" s="2" t="s">
        <v>54</v>
      </c>
      <c r="I22" s="2" t="s">
        <v>32</v>
      </c>
      <c r="J22" s="2" t="s">
        <v>22</v>
      </c>
      <c r="K22" s="4">
        <v>46.173539822296171</v>
      </c>
      <c r="L22" s="4">
        <v>8.8720064206962448</v>
      </c>
      <c r="M22" s="4">
        <v>8.5399250686382029</v>
      </c>
      <c r="N22" s="4">
        <v>8.2411756595800174</v>
      </c>
      <c r="O22" s="4">
        <v>3.0814317517949439</v>
      </c>
      <c r="P22" s="4">
        <v>2.930242000964741</v>
      </c>
      <c r="Q22" s="4">
        <f t="shared" si="0"/>
        <v>22.161679276029687</v>
      </c>
    </row>
    <row r="23" spans="1:17" x14ac:dyDescent="0.3">
      <c r="A23" s="1">
        <v>80</v>
      </c>
      <c r="B23" s="2" t="s">
        <v>64</v>
      </c>
      <c r="C23" s="3">
        <v>0.10452230000000003</v>
      </c>
      <c r="D23" s="1">
        <v>185</v>
      </c>
      <c r="E23" s="2" t="s">
        <v>64</v>
      </c>
      <c r="F23" s="2" t="s">
        <v>28</v>
      </c>
      <c r="G23" s="2" t="s">
        <v>159</v>
      </c>
      <c r="H23" s="2" t="s">
        <v>65</v>
      </c>
      <c r="I23" s="2" t="s">
        <v>17</v>
      </c>
      <c r="J23" s="2" t="s">
        <v>20</v>
      </c>
      <c r="K23" s="4">
        <v>91.305970113554693</v>
      </c>
      <c r="L23" s="4">
        <v>1.9654179060353623</v>
      </c>
      <c r="M23" s="4">
        <v>1.1781217979321157</v>
      </c>
      <c r="N23" s="4">
        <v>1.1196653728438808</v>
      </c>
      <c r="O23" s="4">
        <v>1.0369079134309134</v>
      </c>
      <c r="P23" s="4">
        <v>0.82288659931899677</v>
      </c>
      <c r="Q23" s="4">
        <f t="shared" si="0"/>
        <v>2.5710302968840466</v>
      </c>
    </row>
    <row r="24" spans="1:17" x14ac:dyDescent="0.3">
      <c r="A24" s="1">
        <v>20</v>
      </c>
      <c r="B24" s="2" t="s">
        <v>66</v>
      </c>
      <c r="C24" s="3">
        <v>2.3648100000000009E-2</v>
      </c>
      <c r="D24" s="1">
        <v>185</v>
      </c>
      <c r="E24" s="2" t="s">
        <v>66</v>
      </c>
      <c r="F24" s="2" t="s">
        <v>67</v>
      </c>
      <c r="G24" s="2" t="s">
        <v>54</v>
      </c>
      <c r="H24" s="2" t="s">
        <v>170</v>
      </c>
      <c r="I24" s="2" t="s">
        <v>95</v>
      </c>
      <c r="J24" s="2" t="s">
        <v>32</v>
      </c>
      <c r="K24" s="4">
        <v>92.570227629280964</v>
      </c>
      <c r="L24" s="4">
        <v>4.0751688296311315</v>
      </c>
      <c r="M24" s="4">
        <v>0.63683763177591413</v>
      </c>
      <c r="N24" s="4">
        <v>0.60173967464616585</v>
      </c>
      <c r="O24" s="4">
        <v>0.32349321932840258</v>
      </c>
      <c r="P24" s="4">
        <v>0.28628092743180206</v>
      </c>
      <c r="Q24" s="4">
        <f t="shared" si="0"/>
        <v>1.5062520879056081</v>
      </c>
    </row>
    <row r="25" spans="1:17" x14ac:dyDescent="0.3">
      <c r="A25" s="1">
        <v>21</v>
      </c>
      <c r="B25" s="2" t="s">
        <v>19</v>
      </c>
      <c r="C25" s="3">
        <v>10.645434199999995</v>
      </c>
      <c r="D25" s="1">
        <v>185</v>
      </c>
      <c r="E25" s="2" t="s">
        <v>19</v>
      </c>
      <c r="F25" s="2" t="s">
        <v>35</v>
      </c>
      <c r="G25" s="2" t="s">
        <v>99</v>
      </c>
      <c r="H25" s="2" t="s">
        <v>12</v>
      </c>
      <c r="I25" s="2" t="s">
        <v>51</v>
      </c>
      <c r="J25" s="2" t="s">
        <v>134</v>
      </c>
      <c r="K25" s="4">
        <v>76.240370730956229</v>
      </c>
      <c r="L25" s="4">
        <v>8.3467924680798866</v>
      </c>
      <c r="M25" s="4">
        <v>1.1584750577858069</v>
      </c>
      <c r="N25" s="4">
        <v>1.0173835840345531</v>
      </c>
      <c r="O25" s="4">
        <v>0.90529515461191845</v>
      </c>
      <c r="P25" s="4">
        <v>0.7815566602252827</v>
      </c>
      <c r="Q25" s="4">
        <f t="shared" si="0"/>
        <v>11.550126344306335</v>
      </c>
    </row>
    <row r="26" spans="1:17" x14ac:dyDescent="0.3">
      <c r="A26" s="1">
        <v>26</v>
      </c>
      <c r="B26" s="2" t="s">
        <v>69</v>
      </c>
      <c r="C26" s="3">
        <v>4.5999999999999992E-6</v>
      </c>
      <c r="D26" s="1">
        <v>185</v>
      </c>
      <c r="E26" s="2" t="s">
        <v>172</v>
      </c>
      <c r="F26" s="2" t="s">
        <v>132</v>
      </c>
      <c r="G26" s="2" t="s">
        <v>148</v>
      </c>
      <c r="H26" s="2" t="s">
        <v>129</v>
      </c>
      <c r="I26" s="2" t="s">
        <v>166</v>
      </c>
      <c r="J26" s="2" t="s">
        <v>83</v>
      </c>
      <c r="K26" s="4">
        <v>21.739130434782609</v>
      </c>
      <c r="L26" s="4">
        <v>19.565217391304351</v>
      </c>
      <c r="M26" s="4">
        <v>17.39130434782609</v>
      </c>
      <c r="N26" s="4">
        <v>8.6956521739130448</v>
      </c>
      <c r="O26" s="4">
        <v>8.6956521739130448</v>
      </c>
      <c r="P26" s="4">
        <v>8.6956521739130448</v>
      </c>
      <c r="Q26" s="4">
        <f t="shared" si="0"/>
        <v>15.217391304347814</v>
      </c>
    </row>
    <row r="27" spans="1:17" x14ac:dyDescent="0.3">
      <c r="A27" s="1">
        <v>27</v>
      </c>
      <c r="B27" s="2" t="s">
        <v>70</v>
      </c>
      <c r="C27" s="3">
        <v>1.0023317</v>
      </c>
      <c r="D27" s="1">
        <v>185</v>
      </c>
      <c r="E27" s="2" t="s">
        <v>70</v>
      </c>
      <c r="F27" s="2" t="s">
        <v>71</v>
      </c>
      <c r="G27" s="2" t="s">
        <v>120</v>
      </c>
      <c r="H27" s="2" t="s">
        <v>20</v>
      </c>
      <c r="I27" s="2" t="s">
        <v>21</v>
      </c>
      <c r="J27" s="2" t="s">
        <v>210</v>
      </c>
      <c r="K27" s="4">
        <v>27.641618039217953</v>
      </c>
      <c r="L27" s="4">
        <v>7.8952207138614892</v>
      </c>
      <c r="M27" s="4">
        <v>5.8433849792438961</v>
      </c>
      <c r="N27" s="4">
        <v>5.4705144015698597</v>
      </c>
      <c r="O27" s="4">
        <v>4.6670278910664003</v>
      </c>
      <c r="P27" s="4">
        <v>3.9448916960323608</v>
      </c>
      <c r="Q27" s="4">
        <f t="shared" si="0"/>
        <v>44.537342279008044</v>
      </c>
    </row>
    <row r="28" spans="1:17" x14ac:dyDescent="0.3">
      <c r="A28" s="1">
        <v>233</v>
      </c>
      <c r="B28" s="2" t="s">
        <v>73</v>
      </c>
      <c r="C28" s="3">
        <v>0.67038539999999924</v>
      </c>
      <c r="D28" s="1">
        <v>185</v>
      </c>
      <c r="E28" s="2" t="s">
        <v>73</v>
      </c>
      <c r="F28" s="2" t="s">
        <v>35</v>
      </c>
      <c r="G28" s="2" t="s">
        <v>134</v>
      </c>
      <c r="H28" s="2" t="s">
        <v>166</v>
      </c>
      <c r="I28" s="2" t="s">
        <v>178</v>
      </c>
      <c r="J28" s="2" t="s">
        <v>119</v>
      </c>
      <c r="K28" s="4">
        <v>97.055096963627292</v>
      </c>
      <c r="L28" s="4">
        <v>1.9225657360676436</v>
      </c>
      <c r="M28" s="4">
        <v>0.42735119231415292</v>
      </c>
      <c r="N28" s="4">
        <v>0.15401588399747387</v>
      </c>
      <c r="O28" s="4">
        <v>9.3304537956823141E-2</v>
      </c>
      <c r="P28" s="4">
        <v>5.6862813539793736E-2</v>
      </c>
      <c r="Q28" s="4">
        <f t="shared" si="0"/>
        <v>0.29080287249682613</v>
      </c>
    </row>
    <row r="29" spans="1:17" x14ac:dyDescent="0.3">
      <c r="A29" s="1">
        <v>29</v>
      </c>
      <c r="B29" s="2" t="s">
        <v>74</v>
      </c>
      <c r="C29" s="3">
        <v>9.4029700000000091E-2</v>
      </c>
      <c r="D29" s="1">
        <v>185</v>
      </c>
      <c r="E29" s="2" t="s">
        <v>74</v>
      </c>
      <c r="F29" s="2" t="s">
        <v>12</v>
      </c>
      <c r="G29" s="2" t="s">
        <v>25</v>
      </c>
      <c r="H29" s="2" t="s">
        <v>26</v>
      </c>
      <c r="I29" s="2" t="s">
        <v>99</v>
      </c>
      <c r="J29" s="2" t="s">
        <v>22</v>
      </c>
      <c r="K29" s="4">
        <v>98.140800193981164</v>
      </c>
      <c r="L29" s="4">
        <v>0.66170582273473111</v>
      </c>
      <c r="M29" s="4">
        <v>8.8163633405189984E-2</v>
      </c>
      <c r="N29" s="4">
        <v>8.5398549607198504E-2</v>
      </c>
      <c r="O29" s="4">
        <v>7.0828684979320281E-2</v>
      </c>
      <c r="P29" s="4">
        <v>6.4979469252799862E-2</v>
      </c>
      <c r="Q29" s="4">
        <f t="shared" si="0"/>
        <v>0.88812364603960248</v>
      </c>
    </row>
    <row r="30" spans="1:17" x14ac:dyDescent="0.3">
      <c r="A30" s="1">
        <v>35</v>
      </c>
      <c r="B30" s="2" t="s">
        <v>75</v>
      </c>
      <c r="C30" s="3">
        <v>3.0984999999999997E-3</v>
      </c>
      <c r="D30" s="1">
        <v>185</v>
      </c>
      <c r="E30" s="2" t="s">
        <v>75</v>
      </c>
      <c r="F30" s="2" t="s">
        <v>124</v>
      </c>
      <c r="G30" s="2" t="s">
        <v>76</v>
      </c>
      <c r="H30" s="2" t="s">
        <v>71</v>
      </c>
      <c r="I30" s="2" t="s">
        <v>179</v>
      </c>
      <c r="J30" s="2" t="s">
        <v>145</v>
      </c>
      <c r="K30" s="4">
        <v>99.945134742617398</v>
      </c>
      <c r="L30" s="4">
        <v>2.9046312731967085E-2</v>
      </c>
      <c r="M30" s="4">
        <v>9.6821042439890273E-3</v>
      </c>
      <c r="N30" s="4">
        <v>6.4547361626593512E-3</v>
      </c>
      <c r="O30" s="4">
        <v>6.4547361626593512E-3</v>
      </c>
      <c r="P30" s="4">
        <v>3.2273680813296756E-3</v>
      </c>
      <c r="Q30" s="4">
        <f t="shared" si="0"/>
        <v>0</v>
      </c>
    </row>
    <row r="31" spans="1:17" x14ac:dyDescent="0.3">
      <c r="A31" s="1">
        <v>115</v>
      </c>
      <c r="B31" s="2" t="s">
        <v>77</v>
      </c>
      <c r="C31" s="3">
        <v>9.8101700000000111E-2</v>
      </c>
      <c r="D31" s="1">
        <v>185</v>
      </c>
      <c r="E31" s="2" t="s">
        <v>77</v>
      </c>
      <c r="F31" s="2" t="s">
        <v>172</v>
      </c>
      <c r="G31" s="2" t="s">
        <v>35</v>
      </c>
      <c r="H31" s="2" t="s">
        <v>140</v>
      </c>
      <c r="I31" s="2" t="s">
        <v>178</v>
      </c>
      <c r="J31" s="2" t="s">
        <v>157</v>
      </c>
      <c r="K31" s="4">
        <v>94.815176495412302</v>
      </c>
      <c r="L31" s="4">
        <v>2.3172890989656629</v>
      </c>
      <c r="M31" s="4">
        <v>1.591715536020271</v>
      </c>
      <c r="N31" s="4">
        <v>0.90171729949633794</v>
      </c>
      <c r="O31" s="4">
        <v>6.7990666828403518E-2</v>
      </c>
      <c r="P31" s="4">
        <v>4.852107557769126E-2</v>
      </c>
      <c r="Q31" s="4">
        <f t="shared" si="0"/>
        <v>0.25758982769932004</v>
      </c>
    </row>
    <row r="32" spans="1:17" x14ac:dyDescent="0.3">
      <c r="A32" s="1">
        <v>32</v>
      </c>
      <c r="B32" s="2" t="s">
        <v>78</v>
      </c>
      <c r="C32" s="3">
        <v>0.42292449999999993</v>
      </c>
      <c r="D32" s="1">
        <v>185</v>
      </c>
      <c r="E32" s="2" t="s">
        <v>78</v>
      </c>
      <c r="F32" s="2" t="s">
        <v>22</v>
      </c>
      <c r="G32" s="2" t="s">
        <v>54</v>
      </c>
      <c r="H32" s="2" t="s">
        <v>25</v>
      </c>
      <c r="I32" s="2" t="s">
        <v>12</v>
      </c>
      <c r="J32" s="2" t="s">
        <v>80</v>
      </c>
      <c r="K32" s="4">
        <v>97.006747067147941</v>
      </c>
      <c r="L32" s="4">
        <v>0.28461344755387785</v>
      </c>
      <c r="M32" s="4">
        <v>0.26099221019354524</v>
      </c>
      <c r="N32" s="4">
        <v>0.2083587023215728</v>
      </c>
      <c r="O32" s="4">
        <v>0.15035780618053579</v>
      </c>
      <c r="P32" s="4">
        <v>0.11321169617745012</v>
      </c>
      <c r="Q32" s="4">
        <f t="shared" si="0"/>
        <v>1.9757190704250718</v>
      </c>
    </row>
    <row r="33" spans="1:17" x14ac:dyDescent="0.3">
      <c r="A33" s="1">
        <v>33</v>
      </c>
      <c r="B33" s="2" t="s">
        <v>24</v>
      </c>
      <c r="C33" s="3">
        <v>6.9710131999999998</v>
      </c>
      <c r="D33" s="1">
        <v>185</v>
      </c>
      <c r="E33" s="2" t="s">
        <v>24</v>
      </c>
      <c r="F33" s="2" t="s">
        <v>35</v>
      </c>
      <c r="G33" s="2" t="s">
        <v>26</v>
      </c>
      <c r="H33" s="2" t="s">
        <v>134</v>
      </c>
      <c r="I33" s="2" t="s">
        <v>130</v>
      </c>
      <c r="J33" s="2" t="s">
        <v>85</v>
      </c>
      <c r="K33" s="4">
        <v>23.40926710625078</v>
      </c>
      <c r="L33" s="4">
        <v>10.004126803260107</v>
      </c>
      <c r="M33" s="4">
        <v>8.4994875637303338</v>
      </c>
      <c r="N33" s="4">
        <v>7.6674105279272746</v>
      </c>
      <c r="O33" s="4">
        <v>6.7802941471980001</v>
      </c>
      <c r="P33" s="4">
        <v>3.6380393025220497</v>
      </c>
      <c r="Q33" s="4">
        <f t="shared" si="0"/>
        <v>40.001374549111453</v>
      </c>
    </row>
    <row r="34" spans="1:17" x14ac:dyDescent="0.3">
      <c r="A34" s="1">
        <v>37</v>
      </c>
      <c r="B34" s="2" t="s">
        <v>79</v>
      </c>
      <c r="C34" s="3">
        <v>6.8517900000000076E-2</v>
      </c>
      <c r="D34" s="1">
        <v>185</v>
      </c>
      <c r="E34" s="2" t="s">
        <v>79</v>
      </c>
      <c r="F34" s="2" t="s">
        <v>22</v>
      </c>
      <c r="G34" s="2" t="s">
        <v>12</v>
      </c>
      <c r="H34" s="2" t="s">
        <v>80</v>
      </c>
      <c r="I34" s="2" t="s">
        <v>46</v>
      </c>
      <c r="J34" s="2" t="s">
        <v>14</v>
      </c>
      <c r="K34" s="4">
        <v>99.921626319545581</v>
      </c>
      <c r="L34" s="4">
        <v>3.765439396128599E-2</v>
      </c>
      <c r="M34" s="4">
        <v>7.8811522244552068E-3</v>
      </c>
      <c r="N34" s="4">
        <v>4.232470639059278E-3</v>
      </c>
      <c r="O34" s="4">
        <v>4.0865233756434407E-3</v>
      </c>
      <c r="P34" s="4">
        <v>3.7946288488117665E-3</v>
      </c>
      <c r="Q34" s="4">
        <f t="shared" si="0"/>
        <v>2.0724511405163071E-2</v>
      </c>
    </row>
    <row r="35" spans="1:17" x14ac:dyDescent="0.3">
      <c r="A35" s="1">
        <v>39</v>
      </c>
      <c r="B35" s="2" t="s">
        <v>80</v>
      </c>
      <c r="C35" s="3">
        <v>0.51899909999999927</v>
      </c>
      <c r="D35" s="1">
        <v>185</v>
      </c>
      <c r="E35" s="2" t="s">
        <v>80</v>
      </c>
      <c r="F35" s="2" t="s">
        <v>28</v>
      </c>
      <c r="G35" s="2" t="s">
        <v>131</v>
      </c>
      <c r="H35" s="2" t="s">
        <v>120</v>
      </c>
      <c r="I35" s="2" t="s">
        <v>99</v>
      </c>
      <c r="J35" s="2" t="s">
        <v>203</v>
      </c>
      <c r="K35" s="4">
        <v>99.091944475433706</v>
      </c>
      <c r="L35" s="4">
        <v>0.71138851685870086</v>
      </c>
      <c r="M35" s="4">
        <v>3.0732230556854572E-2</v>
      </c>
      <c r="N35" s="4">
        <v>2.5414302259869077E-2</v>
      </c>
      <c r="O35" s="4">
        <v>2.5240891554532595E-2</v>
      </c>
      <c r="P35" s="4">
        <v>2.1502927461723952E-2</v>
      </c>
      <c r="Q35" s="4">
        <f t="shared" si="0"/>
        <v>9.3776655874606263E-2</v>
      </c>
    </row>
    <row r="36" spans="1:17" x14ac:dyDescent="0.3">
      <c r="A36" s="1">
        <v>40</v>
      </c>
      <c r="B36" s="2" t="s">
        <v>81</v>
      </c>
      <c r="C36" s="3">
        <v>0.73093790000000003</v>
      </c>
      <c r="D36" s="1">
        <v>185</v>
      </c>
      <c r="E36" s="2" t="s">
        <v>81</v>
      </c>
      <c r="F36" s="2" t="s">
        <v>35</v>
      </c>
      <c r="G36" s="2" t="s">
        <v>26</v>
      </c>
      <c r="H36" s="2" t="s">
        <v>134</v>
      </c>
      <c r="I36" s="2" t="s">
        <v>178</v>
      </c>
      <c r="J36" s="2" t="s">
        <v>59</v>
      </c>
      <c r="K36" s="4">
        <v>87.166679960089638</v>
      </c>
      <c r="L36" s="4">
        <v>4.5900889801992761</v>
      </c>
      <c r="M36" s="4">
        <v>1.0749476802338473</v>
      </c>
      <c r="N36" s="4">
        <v>0.92628936055990529</v>
      </c>
      <c r="O36" s="4">
        <v>0.92449714264371852</v>
      </c>
      <c r="P36" s="4">
        <v>0.91668526149759089</v>
      </c>
      <c r="Q36" s="4">
        <f t="shared" si="0"/>
        <v>4.4008116147760319</v>
      </c>
    </row>
    <row r="37" spans="1:17" x14ac:dyDescent="0.3">
      <c r="A37" s="1">
        <v>96</v>
      </c>
      <c r="B37" s="2" t="s">
        <v>82</v>
      </c>
      <c r="C37" s="3">
        <v>3.0874999999999996E-2</v>
      </c>
      <c r="D37" s="1">
        <v>185</v>
      </c>
      <c r="E37" s="2" t="s">
        <v>82</v>
      </c>
      <c r="F37" s="2" t="s">
        <v>84</v>
      </c>
      <c r="G37" s="2" t="s">
        <v>83</v>
      </c>
      <c r="H37" s="2" t="s">
        <v>172</v>
      </c>
      <c r="I37" s="2" t="s">
        <v>35</v>
      </c>
      <c r="J37" s="2" t="s">
        <v>178</v>
      </c>
      <c r="K37" s="4">
        <v>87.596437246963575</v>
      </c>
      <c r="L37" s="4">
        <v>4.217651821862348</v>
      </c>
      <c r="M37" s="4">
        <v>2.6989473684210532</v>
      </c>
      <c r="N37" s="4">
        <v>2.3572469635627535</v>
      </c>
      <c r="O37" s="4">
        <v>1.6297975708502026</v>
      </c>
      <c r="P37" s="4">
        <v>0.80194331983805678</v>
      </c>
      <c r="Q37" s="4">
        <f t="shared" si="0"/>
        <v>0.69797570850199975</v>
      </c>
    </row>
    <row r="38" spans="1:17" x14ac:dyDescent="0.3">
      <c r="A38" s="1">
        <v>128</v>
      </c>
      <c r="B38" s="2" t="s">
        <v>83</v>
      </c>
      <c r="C38" s="3">
        <v>2.8002999999999999E-3</v>
      </c>
      <c r="D38" s="1">
        <v>185</v>
      </c>
      <c r="E38" s="2" t="s">
        <v>83</v>
      </c>
      <c r="F38" s="2" t="s">
        <v>82</v>
      </c>
      <c r="G38" s="2" t="s">
        <v>71</v>
      </c>
      <c r="H38" s="2" t="s">
        <v>54</v>
      </c>
      <c r="I38" s="2" t="s">
        <v>9</v>
      </c>
      <c r="J38" s="2" t="s">
        <v>171</v>
      </c>
      <c r="K38" s="4">
        <v>99.953576402528313</v>
      </c>
      <c r="L38" s="4">
        <v>3.9281505552976465E-2</v>
      </c>
      <c r="M38" s="4">
        <v>3.571045959361497E-3</v>
      </c>
      <c r="N38" s="4">
        <v>3.571045959361497E-3</v>
      </c>
      <c r="O38" s="4">
        <v>0</v>
      </c>
      <c r="P38" s="4">
        <v>0</v>
      </c>
      <c r="Q38" s="4">
        <f t="shared" si="0"/>
        <v>0</v>
      </c>
    </row>
    <row r="39" spans="1:17" x14ac:dyDescent="0.3">
      <c r="A39" s="1">
        <v>41</v>
      </c>
      <c r="B39" s="2" t="s">
        <v>35</v>
      </c>
      <c r="C39" s="3">
        <v>80.467239800000058</v>
      </c>
      <c r="D39" s="1">
        <v>185</v>
      </c>
      <c r="E39" s="2" t="s">
        <v>35</v>
      </c>
      <c r="F39" s="2" t="s">
        <v>82</v>
      </c>
      <c r="G39" s="2" t="s">
        <v>134</v>
      </c>
      <c r="H39" s="2" t="s">
        <v>130</v>
      </c>
      <c r="I39" s="2" t="s">
        <v>94</v>
      </c>
      <c r="J39" s="2" t="s">
        <v>148</v>
      </c>
      <c r="K39" s="4">
        <v>98.81919523726468</v>
      </c>
      <c r="L39" s="4">
        <v>0.12813748831981175</v>
      </c>
      <c r="M39" s="4">
        <v>0.12131284761677626</v>
      </c>
      <c r="N39" s="4">
        <v>0.10472560039272025</v>
      </c>
      <c r="O39" s="4">
        <v>7.0328123768947717E-2</v>
      </c>
      <c r="P39" s="4">
        <v>6.7779136124910266E-2</v>
      </c>
      <c r="Q39" s="4">
        <f t="shared" si="0"/>
        <v>0.68852156651215068</v>
      </c>
    </row>
    <row r="40" spans="1:17" x14ac:dyDescent="0.3">
      <c r="A40" s="1">
        <v>214</v>
      </c>
      <c r="B40" s="2" t="s">
        <v>84</v>
      </c>
      <c r="C40" s="3">
        <v>0.47779890000000047</v>
      </c>
      <c r="D40" s="1">
        <v>185</v>
      </c>
      <c r="E40" s="2" t="s">
        <v>84</v>
      </c>
      <c r="F40" s="2" t="s">
        <v>134</v>
      </c>
      <c r="G40" s="2" t="s">
        <v>82</v>
      </c>
      <c r="H40" s="2" t="s">
        <v>172</v>
      </c>
      <c r="I40" s="2" t="s">
        <v>35</v>
      </c>
      <c r="J40" s="2" t="s">
        <v>26</v>
      </c>
      <c r="K40" s="4">
        <v>99.277938898561629</v>
      </c>
      <c r="L40" s="4">
        <v>0.30755617059813206</v>
      </c>
      <c r="M40" s="4">
        <v>0.15345368103610102</v>
      </c>
      <c r="N40" s="4">
        <v>5.2260480298301173E-2</v>
      </c>
      <c r="O40" s="4">
        <v>4.9707104809157104E-2</v>
      </c>
      <c r="P40" s="4">
        <v>3.9556390774445026E-2</v>
      </c>
      <c r="Q40" s="4">
        <f t="shared" si="0"/>
        <v>0.11952727392223039</v>
      </c>
    </row>
    <row r="41" spans="1:17" x14ac:dyDescent="0.3">
      <c r="A41" s="1">
        <v>44</v>
      </c>
      <c r="B41" s="2" t="s">
        <v>85</v>
      </c>
      <c r="C41" s="3">
        <v>1.1025932999999992</v>
      </c>
      <c r="D41" s="1">
        <v>185</v>
      </c>
      <c r="E41" s="2" t="s">
        <v>85</v>
      </c>
      <c r="F41" s="2" t="s">
        <v>12</v>
      </c>
      <c r="G41" s="2" t="s">
        <v>26</v>
      </c>
      <c r="H41" s="2" t="s">
        <v>54</v>
      </c>
      <c r="I41" s="2" t="s">
        <v>25</v>
      </c>
      <c r="J41" s="2" t="s">
        <v>134</v>
      </c>
      <c r="K41" s="4">
        <v>91.867246064346716</v>
      </c>
      <c r="L41" s="4">
        <v>2.927425733495753</v>
      </c>
      <c r="M41" s="4">
        <v>1.4298744605105085</v>
      </c>
      <c r="N41" s="4">
        <v>0.33477439052096564</v>
      </c>
      <c r="O41" s="4">
        <v>0.3147670133674858</v>
      </c>
      <c r="P41" s="4">
        <v>0.2862796282183106</v>
      </c>
      <c r="Q41" s="4">
        <f t="shared" si="0"/>
        <v>2.8396327095402683</v>
      </c>
    </row>
    <row r="42" spans="1:17" x14ac:dyDescent="0.3">
      <c r="A42" s="1">
        <v>45</v>
      </c>
      <c r="B42" s="2" t="s">
        <v>86</v>
      </c>
      <c r="C42" s="3">
        <v>1.012439999999999E-2</v>
      </c>
      <c r="D42" s="1">
        <v>185</v>
      </c>
      <c r="E42" s="2" t="s">
        <v>86</v>
      </c>
      <c r="F42" s="2" t="s">
        <v>14</v>
      </c>
      <c r="G42" s="2" t="s">
        <v>12</v>
      </c>
      <c r="H42" s="2" t="s">
        <v>26</v>
      </c>
      <c r="I42" s="2" t="s">
        <v>25</v>
      </c>
      <c r="J42" s="2" t="s">
        <v>51</v>
      </c>
      <c r="K42" s="4">
        <v>97.652206550511735</v>
      </c>
      <c r="L42" s="4">
        <v>1.3995891114535197</v>
      </c>
      <c r="M42" s="4">
        <v>8.9881869542886572E-2</v>
      </c>
      <c r="N42" s="4">
        <v>7.9017028169570611E-2</v>
      </c>
      <c r="O42" s="4">
        <v>5.4324206866579794E-2</v>
      </c>
      <c r="P42" s="4">
        <v>3.7533088380546045E-2</v>
      </c>
      <c r="Q42" s="4">
        <f t="shared" si="0"/>
        <v>0.68744814507515173</v>
      </c>
    </row>
    <row r="43" spans="1:17" x14ac:dyDescent="0.3">
      <c r="A43" s="1">
        <v>46</v>
      </c>
      <c r="B43" s="2" t="s">
        <v>87</v>
      </c>
      <c r="C43" s="3">
        <v>2.1106799999999998E-2</v>
      </c>
      <c r="D43" s="1">
        <v>185</v>
      </c>
      <c r="E43" s="2" t="s">
        <v>87</v>
      </c>
      <c r="F43" s="2" t="s">
        <v>12</v>
      </c>
      <c r="G43" s="2" t="s">
        <v>20</v>
      </c>
      <c r="H43" s="2" t="s">
        <v>134</v>
      </c>
      <c r="I43" s="2" t="s">
        <v>26</v>
      </c>
      <c r="J43" s="2" t="s">
        <v>22</v>
      </c>
      <c r="K43" s="4">
        <v>97.622567134762278</v>
      </c>
      <c r="L43" s="4">
        <v>0.401766255424792</v>
      </c>
      <c r="M43" s="4">
        <v>0.19946178482763852</v>
      </c>
      <c r="N43" s="4">
        <v>0.15682149828491293</v>
      </c>
      <c r="O43" s="4">
        <v>0.12602573578183335</v>
      </c>
      <c r="P43" s="4">
        <v>0.12223548808914662</v>
      </c>
      <c r="Q43" s="4">
        <f t="shared" si="0"/>
        <v>1.3711221028294034</v>
      </c>
    </row>
    <row r="44" spans="1:17" x14ac:dyDescent="0.3">
      <c r="A44" s="1">
        <v>47</v>
      </c>
      <c r="B44" s="2" t="s">
        <v>88</v>
      </c>
      <c r="C44" s="3">
        <v>0</v>
      </c>
      <c r="D44" s="1">
        <v>185</v>
      </c>
      <c r="E44" s="2" t="s">
        <v>9</v>
      </c>
      <c r="F44" s="2" t="s">
        <v>12</v>
      </c>
      <c r="G44" s="2" t="s">
        <v>32</v>
      </c>
      <c r="H44" s="2" t="s">
        <v>165</v>
      </c>
      <c r="I44" s="2" t="s">
        <v>40</v>
      </c>
      <c r="J44" s="2" t="s">
        <v>90</v>
      </c>
      <c r="Q44" s="4">
        <f t="shared" si="0"/>
        <v>100</v>
      </c>
    </row>
    <row r="45" spans="1:17" x14ac:dyDescent="0.3">
      <c r="A45" s="1">
        <v>48</v>
      </c>
      <c r="B45" s="2" t="s">
        <v>89</v>
      </c>
      <c r="C45" s="3">
        <v>0.1324018000000001</v>
      </c>
      <c r="D45" s="1">
        <v>185</v>
      </c>
      <c r="E45" s="2" t="s">
        <v>89</v>
      </c>
      <c r="F45" s="2" t="s">
        <v>26</v>
      </c>
      <c r="G45" s="2" t="s">
        <v>12</v>
      </c>
      <c r="H45" s="2" t="s">
        <v>54</v>
      </c>
      <c r="I45" s="2" t="s">
        <v>35</v>
      </c>
      <c r="J45" s="2" t="s">
        <v>25</v>
      </c>
      <c r="K45" s="4">
        <v>69.32262250211096</v>
      </c>
      <c r="L45" s="4">
        <v>8.5310773720598885</v>
      </c>
      <c r="M45" s="4">
        <v>2.3467958894818635</v>
      </c>
      <c r="N45" s="4">
        <v>2.064851082084985</v>
      </c>
      <c r="O45" s="4">
        <v>1.6829076341862408</v>
      </c>
      <c r="P45" s="4">
        <v>1.5849482408849411</v>
      </c>
      <c r="Q45" s="4">
        <f t="shared" si="0"/>
        <v>14.466797279191127</v>
      </c>
    </row>
    <row r="46" spans="1:17" x14ac:dyDescent="0.3">
      <c r="A46" s="1">
        <v>107</v>
      </c>
      <c r="B46" s="2" t="s">
        <v>55</v>
      </c>
      <c r="C46" s="3">
        <v>0.31449559999999999</v>
      </c>
      <c r="D46" s="1">
        <v>185</v>
      </c>
      <c r="E46" s="2" t="s">
        <v>55</v>
      </c>
      <c r="F46" s="2" t="s">
        <v>54</v>
      </c>
      <c r="G46" s="2" t="s">
        <v>26</v>
      </c>
      <c r="H46" s="2" t="s">
        <v>13</v>
      </c>
      <c r="I46" s="2" t="s">
        <v>41</v>
      </c>
      <c r="J46" s="2" t="s">
        <v>22</v>
      </c>
      <c r="K46" s="4">
        <v>70.001424503236294</v>
      </c>
      <c r="L46" s="4">
        <v>3.253590829251666</v>
      </c>
      <c r="M46" s="4">
        <v>2.859722043806018</v>
      </c>
      <c r="N46" s="4">
        <v>2.7184164102772819</v>
      </c>
      <c r="O46" s="4">
        <v>2.1590445144542563</v>
      </c>
      <c r="P46" s="4">
        <v>2.0969768734443348</v>
      </c>
      <c r="Q46" s="4">
        <f t="shared" si="0"/>
        <v>16.910824825530156</v>
      </c>
    </row>
    <row r="47" spans="1:17" x14ac:dyDescent="0.3">
      <c r="A47" s="1">
        <v>98</v>
      </c>
      <c r="B47" s="2" t="s">
        <v>65</v>
      </c>
      <c r="C47" s="3">
        <v>0.22207240000000017</v>
      </c>
      <c r="D47" s="1">
        <v>185</v>
      </c>
      <c r="E47" s="2" t="s">
        <v>65</v>
      </c>
      <c r="F47" s="2" t="s">
        <v>20</v>
      </c>
      <c r="G47" s="2" t="s">
        <v>64</v>
      </c>
      <c r="H47" s="2" t="s">
        <v>194</v>
      </c>
      <c r="I47" s="2" t="s">
        <v>17</v>
      </c>
      <c r="J47" s="2" t="s">
        <v>42</v>
      </c>
      <c r="K47" s="4">
        <v>64.315241335708478</v>
      </c>
      <c r="L47" s="4">
        <v>17.139725603001533</v>
      </c>
      <c r="M47" s="4">
        <v>6.3781001150975944</v>
      </c>
      <c r="N47" s="4">
        <v>3.0041103712122692</v>
      </c>
      <c r="O47" s="4">
        <v>1.1380973052031671</v>
      </c>
      <c r="P47" s="4">
        <v>0.56432046485740639</v>
      </c>
      <c r="Q47" s="4">
        <f t="shared" si="0"/>
        <v>7.4604048049195626</v>
      </c>
    </row>
    <row r="48" spans="1:17" x14ac:dyDescent="0.3">
      <c r="A48" s="1">
        <v>49</v>
      </c>
      <c r="B48" s="2" t="s">
        <v>92</v>
      </c>
      <c r="C48" s="3">
        <v>0.18476430000000019</v>
      </c>
      <c r="D48" s="1">
        <v>185</v>
      </c>
      <c r="E48" s="2" t="s">
        <v>92</v>
      </c>
      <c r="F48" s="2" t="s">
        <v>145</v>
      </c>
      <c r="G48" s="2" t="s">
        <v>99</v>
      </c>
      <c r="H48" s="2" t="s">
        <v>76</v>
      </c>
      <c r="I48" s="2" t="s">
        <v>35</v>
      </c>
      <c r="J48" s="2" t="s">
        <v>12</v>
      </c>
      <c r="K48" s="4">
        <v>99.459960609273452</v>
      </c>
      <c r="L48" s="4">
        <v>0.15587426791863998</v>
      </c>
      <c r="M48" s="4">
        <v>0.13525340122523657</v>
      </c>
      <c r="N48" s="4">
        <v>3.1553714651585796E-2</v>
      </c>
      <c r="O48" s="4">
        <v>3.0687746496482239E-2</v>
      </c>
      <c r="P48" s="4">
        <v>2.4950707468921189E-2</v>
      </c>
      <c r="Q48" s="4">
        <f t="shared" si="0"/>
        <v>0.16171955296569251</v>
      </c>
    </row>
    <row r="49" spans="1:17" x14ac:dyDescent="0.3">
      <c r="A49" s="1">
        <v>50</v>
      </c>
      <c r="B49" s="2" t="s">
        <v>31</v>
      </c>
      <c r="C49" s="3">
        <v>2.9999100000000018E-2</v>
      </c>
      <c r="D49" s="1">
        <v>185</v>
      </c>
      <c r="E49" s="2" t="s">
        <v>31</v>
      </c>
      <c r="F49" s="2" t="s">
        <v>54</v>
      </c>
      <c r="G49" s="2" t="s">
        <v>120</v>
      </c>
      <c r="H49" s="2" t="s">
        <v>28</v>
      </c>
      <c r="I49" s="2" t="s">
        <v>72</v>
      </c>
      <c r="J49" s="2" t="s">
        <v>91</v>
      </c>
      <c r="K49" s="4">
        <v>79.221376641299187</v>
      </c>
      <c r="L49" s="4">
        <v>4.1037897803600742</v>
      </c>
      <c r="M49" s="4">
        <v>2.6924141057565043</v>
      </c>
      <c r="N49" s="4">
        <v>1.6530495914877441</v>
      </c>
      <c r="O49" s="4">
        <v>1.043364634272361</v>
      </c>
      <c r="P49" s="4">
        <v>0.9863629242210592</v>
      </c>
      <c r="Q49" s="4">
        <f t="shared" si="0"/>
        <v>10.299642322603077</v>
      </c>
    </row>
    <row r="50" spans="1:17" x14ac:dyDescent="0.3">
      <c r="A50" s="1">
        <v>167</v>
      </c>
      <c r="B50" s="2" t="s">
        <v>44</v>
      </c>
      <c r="C50" s="3">
        <v>0.80067899999999992</v>
      </c>
      <c r="D50" s="1">
        <v>185</v>
      </c>
      <c r="E50" s="2" t="s">
        <v>44</v>
      </c>
      <c r="F50" s="2" t="s">
        <v>25</v>
      </c>
      <c r="G50" s="2" t="s">
        <v>20</v>
      </c>
      <c r="H50" s="2" t="s">
        <v>46</v>
      </c>
      <c r="I50" s="2" t="s">
        <v>42</v>
      </c>
      <c r="J50" s="2" t="s">
        <v>67</v>
      </c>
      <c r="K50" s="4">
        <v>47.936688735435801</v>
      </c>
      <c r="L50" s="4">
        <v>16.309444858676198</v>
      </c>
      <c r="M50" s="4">
        <v>3.8959682969079994</v>
      </c>
      <c r="N50" s="4">
        <v>3.7627563605389929</v>
      </c>
      <c r="O50" s="4">
        <v>2.8917331414961556</v>
      </c>
      <c r="P50" s="4">
        <v>2.5162268524589755</v>
      </c>
      <c r="Q50" s="4">
        <f t="shared" si="0"/>
        <v>22.687181754485891</v>
      </c>
    </row>
    <row r="51" spans="1:17" x14ac:dyDescent="0.3">
      <c r="A51" s="1">
        <v>51</v>
      </c>
      <c r="B51" s="2" t="s">
        <v>93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94</v>
      </c>
      <c r="C52" s="3">
        <v>0.37401120000000021</v>
      </c>
      <c r="D52" s="1">
        <v>185</v>
      </c>
      <c r="E52" s="2" t="s">
        <v>94</v>
      </c>
      <c r="F52" s="2" t="s">
        <v>35</v>
      </c>
      <c r="G52" s="2" t="s">
        <v>32</v>
      </c>
      <c r="H52" s="2" t="s">
        <v>134</v>
      </c>
      <c r="I52" s="2" t="s">
        <v>178</v>
      </c>
      <c r="J52" s="2" t="s">
        <v>216</v>
      </c>
      <c r="K52" s="4">
        <v>99.640171203429134</v>
      </c>
      <c r="L52" s="4">
        <v>0.14967466214915479</v>
      </c>
      <c r="M52" s="4">
        <v>5.8393973228609161E-2</v>
      </c>
      <c r="N52" s="4">
        <v>2.2913752315438667E-2</v>
      </c>
      <c r="O52" s="4">
        <v>2.064109310095525E-2</v>
      </c>
      <c r="P52" s="4">
        <v>1.4170698631484825E-2</v>
      </c>
      <c r="Q52" s="4">
        <f t="shared" si="0"/>
        <v>9.4034617145240418E-2</v>
      </c>
    </row>
    <row r="53" spans="1:17" x14ac:dyDescent="0.3">
      <c r="A53" s="1">
        <v>250</v>
      </c>
      <c r="B53" s="2" t="s">
        <v>95</v>
      </c>
      <c r="C53" s="3">
        <v>0.58577869999999921</v>
      </c>
      <c r="D53" s="1">
        <v>185</v>
      </c>
      <c r="E53" s="2" t="s">
        <v>95</v>
      </c>
      <c r="F53" s="2" t="s">
        <v>160</v>
      </c>
      <c r="G53" s="2" t="s">
        <v>40</v>
      </c>
      <c r="H53" s="2" t="s">
        <v>181</v>
      </c>
      <c r="I53" s="2" t="s">
        <v>12</v>
      </c>
      <c r="J53" s="2" t="s">
        <v>26</v>
      </c>
      <c r="K53" s="4">
        <v>99.540987065593342</v>
      </c>
      <c r="L53" s="4">
        <v>7.449912398658412E-2</v>
      </c>
      <c r="M53" s="4">
        <v>5.7735113960272103E-2</v>
      </c>
      <c r="N53" s="4">
        <v>4.9694534813232445E-2</v>
      </c>
      <c r="O53" s="4">
        <v>3.6225284394943054E-2</v>
      </c>
      <c r="P53" s="4">
        <v>3.246959986766338E-2</v>
      </c>
      <c r="Q53" s="4">
        <f t="shared" si="0"/>
        <v>0.20838927738395796</v>
      </c>
    </row>
    <row r="54" spans="1:17" x14ac:dyDescent="0.3">
      <c r="A54" s="1">
        <v>54</v>
      </c>
      <c r="B54" s="2" t="s">
        <v>41</v>
      </c>
      <c r="C54" s="3">
        <v>0.76753579999999999</v>
      </c>
      <c r="D54" s="1">
        <v>185</v>
      </c>
      <c r="E54" s="2" t="s">
        <v>41</v>
      </c>
      <c r="F54" s="2" t="s">
        <v>54</v>
      </c>
      <c r="G54" s="2" t="s">
        <v>35</v>
      </c>
      <c r="H54" s="2" t="s">
        <v>25</v>
      </c>
      <c r="I54" s="2" t="s">
        <v>46</v>
      </c>
      <c r="J54" s="2" t="s">
        <v>20</v>
      </c>
      <c r="K54" s="4">
        <v>29.447877219538164</v>
      </c>
      <c r="L54" s="4">
        <v>11.262354146868459</v>
      </c>
      <c r="M54" s="4">
        <v>11.224961754226968</v>
      </c>
      <c r="N54" s="4">
        <v>8.3814722388193506</v>
      </c>
      <c r="O54" s="4">
        <v>4.0242031707185513</v>
      </c>
      <c r="P54" s="4">
        <v>3.9113745573822101</v>
      </c>
      <c r="Q54" s="4">
        <f t="shared" si="0"/>
        <v>31.747756912446306</v>
      </c>
    </row>
    <row r="55" spans="1:17" x14ac:dyDescent="0.3">
      <c r="A55" s="1">
        <v>72</v>
      </c>
      <c r="B55" s="2" t="s">
        <v>96</v>
      </c>
      <c r="C55" s="3">
        <v>3.6449999999999985E-3</v>
      </c>
      <c r="D55" s="1">
        <v>185</v>
      </c>
      <c r="E55" s="2" t="s">
        <v>96</v>
      </c>
      <c r="F55" s="2" t="s">
        <v>14</v>
      </c>
      <c r="G55" s="2" t="s">
        <v>67</v>
      </c>
      <c r="H55" s="2" t="s">
        <v>44</v>
      </c>
      <c r="I55" s="2" t="s">
        <v>171</v>
      </c>
      <c r="J55" s="2" t="s">
        <v>130</v>
      </c>
      <c r="K55" s="4">
        <v>85.997256515775064</v>
      </c>
      <c r="L55" s="4">
        <v>10.414266117969827</v>
      </c>
      <c r="M55" s="4">
        <v>0.61728395061728425</v>
      </c>
      <c r="N55" s="4">
        <v>0.43347050754458183</v>
      </c>
      <c r="O55" s="4">
        <v>0.37585733882030192</v>
      </c>
      <c r="P55" s="4">
        <v>0.29080932784636504</v>
      </c>
      <c r="Q55" s="4">
        <f t="shared" si="0"/>
        <v>1.8710562414265866</v>
      </c>
    </row>
    <row r="56" spans="1:17" x14ac:dyDescent="0.3">
      <c r="A56" s="1">
        <v>55</v>
      </c>
      <c r="B56" s="2" t="s">
        <v>97</v>
      </c>
      <c r="C56" s="3">
        <v>1.3879999999999999E-3</v>
      </c>
      <c r="D56" s="1">
        <v>185</v>
      </c>
      <c r="E56" s="2" t="s">
        <v>97</v>
      </c>
      <c r="F56" s="2" t="s">
        <v>46</v>
      </c>
      <c r="G56" s="2" t="s">
        <v>146</v>
      </c>
      <c r="H56" s="2" t="s">
        <v>22</v>
      </c>
      <c r="I56" s="2" t="s">
        <v>60</v>
      </c>
      <c r="J56" s="2" t="s">
        <v>29</v>
      </c>
      <c r="K56" s="4">
        <v>64.855907780979834</v>
      </c>
      <c r="L56" s="4">
        <v>21.268011527377524</v>
      </c>
      <c r="M56" s="4">
        <v>4.1138328530259365</v>
      </c>
      <c r="N56" s="4">
        <v>3.9625360230547551</v>
      </c>
      <c r="O56" s="4">
        <v>1.527377521613833</v>
      </c>
      <c r="P56" s="4">
        <v>1.0230547550432278</v>
      </c>
      <c r="Q56" s="4">
        <f t="shared" si="0"/>
        <v>3.2492795389048865</v>
      </c>
    </row>
    <row r="57" spans="1:17" x14ac:dyDescent="0.3">
      <c r="A57" s="1">
        <v>56</v>
      </c>
      <c r="B57" s="2" t="s">
        <v>98</v>
      </c>
      <c r="C57" s="3">
        <v>0.1942478</v>
      </c>
      <c r="D57" s="1">
        <v>185</v>
      </c>
      <c r="E57" s="2" t="s">
        <v>98</v>
      </c>
      <c r="F57" s="2" t="s">
        <v>26</v>
      </c>
      <c r="G57" s="2" t="s">
        <v>54</v>
      </c>
      <c r="H57" s="2" t="s">
        <v>126</v>
      </c>
      <c r="I57" s="2" t="s">
        <v>25</v>
      </c>
      <c r="J57" s="2" t="s">
        <v>22</v>
      </c>
      <c r="K57" s="4">
        <v>94.608844990779829</v>
      </c>
      <c r="L57" s="4">
        <v>1.2116996949257597</v>
      </c>
      <c r="M57" s="4">
        <v>0.7514628222301617</v>
      </c>
      <c r="N57" s="4">
        <v>0.61014848044611059</v>
      </c>
      <c r="O57" s="4">
        <v>0.38909063577554032</v>
      </c>
      <c r="P57" s="4">
        <v>0.35871706140301202</v>
      </c>
      <c r="Q57" s="4">
        <f t="shared" si="0"/>
        <v>2.0700363144395766</v>
      </c>
    </row>
    <row r="58" spans="1:17" x14ac:dyDescent="0.3">
      <c r="A58" s="1">
        <v>58</v>
      </c>
      <c r="B58" s="2" t="s">
        <v>33</v>
      </c>
      <c r="C58" s="3">
        <v>0.37070759999999986</v>
      </c>
      <c r="D58" s="1">
        <v>185</v>
      </c>
      <c r="E58" s="2" t="s">
        <v>33</v>
      </c>
      <c r="F58" s="2" t="s">
        <v>13</v>
      </c>
      <c r="G58" s="2" t="s">
        <v>26</v>
      </c>
      <c r="H58" s="2" t="s">
        <v>25</v>
      </c>
      <c r="I58" s="2" t="s">
        <v>81</v>
      </c>
      <c r="J58" s="2" t="s">
        <v>23</v>
      </c>
      <c r="K58" s="4">
        <v>80.346019342468338</v>
      </c>
      <c r="L58" s="4">
        <v>4.0349590890502389</v>
      </c>
      <c r="M58" s="4">
        <v>2.7200143725135399</v>
      </c>
      <c r="N58" s="4">
        <v>0.91511476969989314</v>
      </c>
      <c r="O58" s="4">
        <v>0.75326213975650935</v>
      </c>
      <c r="P58" s="4">
        <v>0.7345142101214005</v>
      </c>
      <c r="Q58" s="4">
        <f t="shared" si="0"/>
        <v>10.496116076390066</v>
      </c>
    </row>
    <row r="59" spans="1:17" x14ac:dyDescent="0.3">
      <c r="A59" s="1">
        <v>59</v>
      </c>
      <c r="B59" s="2" t="s">
        <v>99</v>
      </c>
      <c r="C59" s="3">
        <v>3.1511953000000013</v>
      </c>
      <c r="D59" s="1">
        <v>185</v>
      </c>
      <c r="E59" s="2" t="s">
        <v>99</v>
      </c>
      <c r="F59" s="2" t="s">
        <v>146</v>
      </c>
      <c r="G59" s="2" t="s">
        <v>217</v>
      </c>
      <c r="H59" s="2" t="s">
        <v>199</v>
      </c>
      <c r="I59" s="2" t="s">
        <v>51</v>
      </c>
      <c r="J59" s="2" t="s">
        <v>108</v>
      </c>
      <c r="K59" s="4">
        <v>96.814440539435893</v>
      </c>
      <c r="L59" s="4">
        <v>0.47868819809422769</v>
      </c>
      <c r="M59" s="4">
        <v>0.42146546740533641</v>
      </c>
      <c r="N59" s="4">
        <v>0.24239373548189783</v>
      </c>
      <c r="O59" s="4">
        <v>0.19952428845016359</v>
      </c>
      <c r="P59" s="4">
        <v>0.14236502574118459</v>
      </c>
      <c r="Q59" s="4">
        <f t="shared" si="0"/>
        <v>1.701122745391288</v>
      </c>
    </row>
    <row r="60" spans="1:17" x14ac:dyDescent="0.3">
      <c r="A60" s="1">
        <v>60</v>
      </c>
      <c r="B60" s="2" t="s">
        <v>100</v>
      </c>
      <c r="C60" s="3">
        <v>0.10404550000000005</v>
      </c>
      <c r="D60" s="1">
        <v>185</v>
      </c>
      <c r="E60" s="2" t="s">
        <v>100</v>
      </c>
      <c r="F60" s="2" t="s">
        <v>26</v>
      </c>
      <c r="G60" s="2" t="s">
        <v>12</v>
      </c>
      <c r="H60" s="2" t="s">
        <v>101</v>
      </c>
      <c r="I60" s="2" t="s">
        <v>127</v>
      </c>
      <c r="J60" s="2" t="s">
        <v>54</v>
      </c>
      <c r="K60" s="4">
        <v>92.990566627100606</v>
      </c>
      <c r="L60" s="4">
        <v>2.4171155888529525</v>
      </c>
      <c r="M60" s="4">
        <v>0.92075101758365263</v>
      </c>
      <c r="N60" s="4">
        <v>0.70200056705960334</v>
      </c>
      <c r="O60" s="4">
        <v>0.57349909414631073</v>
      </c>
      <c r="P60" s="4">
        <v>0.37502823284043985</v>
      </c>
      <c r="Q60" s="4">
        <f t="shared" si="0"/>
        <v>2.0210388724164403</v>
      </c>
    </row>
    <row r="61" spans="1:17" x14ac:dyDescent="0.3">
      <c r="A61" s="1">
        <v>61</v>
      </c>
      <c r="B61" s="2" t="s">
        <v>102</v>
      </c>
      <c r="C61" s="3">
        <v>2.8220000000000014E-4</v>
      </c>
      <c r="D61" s="1">
        <v>185</v>
      </c>
      <c r="E61" s="2" t="s">
        <v>87</v>
      </c>
      <c r="F61" s="2" t="s">
        <v>68</v>
      </c>
      <c r="G61" s="2" t="s">
        <v>167</v>
      </c>
      <c r="H61" s="2" t="s">
        <v>12</v>
      </c>
      <c r="I61" s="2" t="s">
        <v>71</v>
      </c>
      <c r="J61" s="2" t="s">
        <v>95</v>
      </c>
      <c r="K61" s="4">
        <v>70.800850460666169</v>
      </c>
      <c r="L61" s="4">
        <v>14.953933380581139</v>
      </c>
      <c r="M61" s="4">
        <v>3.791637136782422</v>
      </c>
      <c r="N61" s="4">
        <v>2.4450744153082908</v>
      </c>
      <c r="O61" s="4">
        <v>1.9489723600283475</v>
      </c>
      <c r="P61" s="4">
        <v>1.133947554925584</v>
      </c>
      <c r="Q61" s="4">
        <f t="shared" si="0"/>
        <v>4.925584691708039</v>
      </c>
    </row>
    <row r="62" spans="1:17" x14ac:dyDescent="0.3">
      <c r="A62" s="1">
        <v>178</v>
      </c>
      <c r="B62" s="2" t="s">
        <v>103</v>
      </c>
      <c r="C62" s="3">
        <v>1.3400000000000004E-5</v>
      </c>
      <c r="D62" s="1">
        <v>185</v>
      </c>
      <c r="E62" s="2" t="s">
        <v>65</v>
      </c>
      <c r="F62" s="2" t="s">
        <v>99</v>
      </c>
      <c r="G62" s="2" t="s">
        <v>131</v>
      </c>
      <c r="H62" s="2" t="s">
        <v>21</v>
      </c>
      <c r="I62" s="2" t="s">
        <v>72</v>
      </c>
      <c r="J62" s="2" t="s">
        <v>210</v>
      </c>
      <c r="K62" s="4">
        <v>49.253731343283569</v>
      </c>
      <c r="L62" s="4">
        <v>30.597014925373124</v>
      </c>
      <c r="M62" s="4">
        <v>6.7164179104477579</v>
      </c>
      <c r="N62" s="4">
        <v>5.970149253731341</v>
      </c>
      <c r="O62" s="4">
        <v>2.2388059701492531</v>
      </c>
      <c r="P62" s="4">
        <v>1.4925373134328352</v>
      </c>
      <c r="Q62" s="4">
        <f t="shared" si="0"/>
        <v>3.7313432835821203</v>
      </c>
    </row>
    <row r="63" spans="1:17" x14ac:dyDescent="0.3">
      <c r="A63" s="1">
        <v>63</v>
      </c>
      <c r="B63" s="2" t="s">
        <v>104</v>
      </c>
      <c r="C63" s="3">
        <v>0.17286000000000007</v>
      </c>
      <c r="D63" s="1">
        <v>185</v>
      </c>
      <c r="E63" s="2" t="s">
        <v>104</v>
      </c>
      <c r="F63" s="2" t="s">
        <v>51</v>
      </c>
      <c r="G63" s="2" t="s">
        <v>167</v>
      </c>
      <c r="H63" s="2" t="s">
        <v>21</v>
      </c>
      <c r="I63" s="2" t="s">
        <v>160</v>
      </c>
      <c r="J63" s="2" t="s">
        <v>54</v>
      </c>
      <c r="K63" s="4">
        <v>26.341085271317823</v>
      </c>
      <c r="L63" s="4">
        <v>16.205657757723007</v>
      </c>
      <c r="M63" s="4">
        <v>8.889448108295726</v>
      </c>
      <c r="N63" s="4">
        <v>6.1483281268078196</v>
      </c>
      <c r="O63" s="4">
        <v>5.2787226657410589</v>
      </c>
      <c r="P63" s="4">
        <v>2.7393844729839167</v>
      </c>
      <c r="Q63" s="4">
        <f t="shared" si="0"/>
        <v>34.397373597130652</v>
      </c>
    </row>
    <row r="64" spans="1:17" x14ac:dyDescent="0.3">
      <c r="A64" s="1">
        <v>209</v>
      </c>
      <c r="B64" s="2" t="s">
        <v>107</v>
      </c>
      <c r="C64" s="3">
        <v>1.1332399999999999E-2</v>
      </c>
      <c r="D64" s="1">
        <v>185</v>
      </c>
      <c r="E64" s="2" t="s">
        <v>107</v>
      </c>
      <c r="F64" s="2" t="s">
        <v>67</v>
      </c>
      <c r="G64" s="2" t="s">
        <v>136</v>
      </c>
      <c r="H64" s="2" t="s">
        <v>161</v>
      </c>
      <c r="I64" s="2" t="s">
        <v>170</v>
      </c>
      <c r="J64" s="2" t="s">
        <v>181</v>
      </c>
      <c r="K64" s="4">
        <v>93.258268327979948</v>
      </c>
      <c r="L64" s="4">
        <v>3.0337792524090217</v>
      </c>
      <c r="M64" s="4">
        <v>0.45533161554480955</v>
      </c>
      <c r="N64" s="4">
        <v>0.35561752144294234</v>
      </c>
      <c r="O64" s="4">
        <v>0.35473509583142138</v>
      </c>
      <c r="P64" s="4">
        <v>0.27178708834845228</v>
      </c>
      <c r="Q64" s="4">
        <f t="shared" si="0"/>
        <v>2.270481098443426</v>
      </c>
    </row>
    <row r="65" spans="1:17" x14ac:dyDescent="0.3">
      <c r="A65" s="1">
        <v>238</v>
      </c>
      <c r="B65" s="2" t="s">
        <v>108</v>
      </c>
      <c r="C65" s="3">
        <v>3.9188970999999997</v>
      </c>
      <c r="D65" s="1">
        <v>185</v>
      </c>
      <c r="E65" s="2" t="s">
        <v>108</v>
      </c>
      <c r="F65" s="2" t="s">
        <v>35</v>
      </c>
      <c r="G65" s="2" t="s">
        <v>132</v>
      </c>
      <c r="H65" s="2" t="s">
        <v>12</v>
      </c>
      <c r="I65" s="2" t="s">
        <v>51</v>
      </c>
      <c r="J65" s="2" t="s">
        <v>134</v>
      </c>
      <c r="K65" s="4">
        <v>98.092504138473046</v>
      </c>
      <c r="L65" s="4">
        <v>0.50703551261909885</v>
      </c>
      <c r="M65" s="4">
        <v>0.29106913779389615</v>
      </c>
      <c r="N65" s="4">
        <v>0.24971056269887773</v>
      </c>
      <c r="O65" s="4">
        <v>0.10014297134772945</v>
      </c>
      <c r="P65" s="4">
        <v>5.9297295660046809E-2</v>
      </c>
      <c r="Q65" s="4">
        <f t="shared" si="0"/>
        <v>0.70024038140729772</v>
      </c>
    </row>
    <row r="66" spans="1:17" x14ac:dyDescent="0.3">
      <c r="A66" s="1">
        <v>62</v>
      </c>
      <c r="B66" s="2" t="s">
        <v>109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110</v>
      </c>
      <c r="C67" s="3">
        <v>0</v>
      </c>
      <c r="D67" s="1">
        <v>185</v>
      </c>
      <c r="E67" s="2" t="s">
        <v>9</v>
      </c>
      <c r="F67" s="2" t="s">
        <v>12</v>
      </c>
      <c r="G67" s="2" t="s">
        <v>32</v>
      </c>
      <c r="H67" s="2" t="s">
        <v>165</v>
      </c>
      <c r="I67" s="2" t="s">
        <v>40</v>
      </c>
      <c r="J67" s="2" t="s">
        <v>90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111</v>
      </c>
      <c r="C68" s="3">
        <v>1.3036799999999987E-2</v>
      </c>
      <c r="D68" s="1">
        <v>185</v>
      </c>
      <c r="E68" s="2" t="s">
        <v>111</v>
      </c>
      <c r="F68" s="2" t="s">
        <v>172</v>
      </c>
      <c r="G68" s="2" t="s">
        <v>84</v>
      </c>
      <c r="H68" s="2" t="s">
        <v>178</v>
      </c>
      <c r="I68" s="2" t="s">
        <v>209</v>
      </c>
      <c r="J68" s="2" t="s">
        <v>215</v>
      </c>
      <c r="K68" s="4">
        <v>81.405713058419309</v>
      </c>
      <c r="L68" s="4">
        <v>2.9585481099656388</v>
      </c>
      <c r="M68" s="4">
        <v>2.5397336769759478</v>
      </c>
      <c r="N68" s="4">
        <v>1.9943544428080533</v>
      </c>
      <c r="O68" s="4">
        <v>1.7435260186548864</v>
      </c>
      <c r="P68" s="4">
        <v>1.2602785959744736</v>
      </c>
      <c r="Q68" s="4">
        <f t="shared" si="1"/>
        <v>8.0978460972016961</v>
      </c>
    </row>
    <row r="69" spans="1:17" x14ac:dyDescent="0.3">
      <c r="A69" s="1">
        <v>67</v>
      </c>
      <c r="B69" s="2" t="s">
        <v>113</v>
      </c>
      <c r="C69" s="3">
        <v>0.30695149999999993</v>
      </c>
      <c r="D69" s="1">
        <v>185</v>
      </c>
      <c r="E69" s="2" t="s">
        <v>113</v>
      </c>
      <c r="F69" s="2" t="s">
        <v>35</v>
      </c>
      <c r="G69" s="2" t="s">
        <v>160</v>
      </c>
      <c r="H69" s="2" t="s">
        <v>91</v>
      </c>
      <c r="I69" s="2" t="s">
        <v>51</v>
      </c>
      <c r="J69" s="2" t="s">
        <v>54</v>
      </c>
      <c r="K69" s="4">
        <v>84.275463713322807</v>
      </c>
      <c r="L69" s="4">
        <v>3.1527782076321511</v>
      </c>
      <c r="M69" s="4">
        <v>1.308903849630968</v>
      </c>
      <c r="N69" s="4">
        <v>1.1396262927530898</v>
      </c>
      <c r="O69" s="4">
        <v>1.0430963849337762</v>
      </c>
      <c r="P69" s="4">
        <v>0.74467790514136623</v>
      </c>
      <c r="Q69" s="4">
        <f t="shared" si="1"/>
        <v>8.3354536465858331</v>
      </c>
    </row>
    <row r="70" spans="1:17" x14ac:dyDescent="0.3">
      <c r="A70" s="1">
        <v>68</v>
      </c>
      <c r="B70" s="2" t="s">
        <v>22</v>
      </c>
      <c r="C70" s="3">
        <v>6.9593170000000031</v>
      </c>
      <c r="D70" s="1">
        <v>185</v>
      </c>
      <c r="E70" s="2" t="s">
        <v>22</v>
      </c>
      <c r="F70" s="2" t="s">
        <v>21</v>
      </c>
      <c r="G70" s="2" t="s">
        <v>35</v>
      </c>
      <c r="H70" s="2" t="s">
        <v>160</v>
      </c>
      <c r="I70" s="2" t="s">
        <v>20</v>
      </c>
      <c r="J70" s="2" t="s">
        <v>71</v>
      </c>
      <c r="K70" s="4">
        <v>46.999471356168989</v>
      </c>
      <c r="L70" s="4">
        <v>9.9465004971033757</v>
      </c>
      <c r="M70" s="4">
        <v>5.5477168233606804</v>
      </c>
      <c r="N70" s="4">
        <v>4.3578744868210464</v>
      </c>
      <c r="O70" s="4">
        <v>3.5014053821660931</v>
      </c>
      <c r="P70" s="4">
        <v>2.6413482817351177</v>
      </c>
      <c r="Q70" s="4">
        <f t="shared" si="1"/>
        <v>27.00568317264468</v>
      </c>
    </row>
    <row r="71" spans="1:17" x14ac:dyDescent="0.3">
      <c r="A71" s="1">
        <v>69</v>
      </c>
      <c r="B71" s="2" t="s">
        <v>114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115</v>
      </c>
      <c r="C72" s="3">
        <v>2.1887E-3</v>
      </c>
      <c r="D72" s="1">
        <v>185</v>
      </c>
      <c r="E72" s="2" t="s">
        <v>115</v>
      </c>
      <c r="F72" s="2" t="s">
        <v>78</v>
      </c>
      <c r="G72" s="2" t="s">
        <v>35</v>
      </c>
      <c r="H72" s="2" t="s">
        <v>26</v>
      </c>
      <c r="I72" s="2" t="s">
        <v>134</v>
      </c>
      <c r="J72" s="2" t="s">
        <v>120</v>
      </c>
      <c r="K72" s="4">
        <v>99.744140357289709</v>
      </c>
      <c r="L72" s="4">
        <v>9.5947366016356728E-2</v>
      </c>
      <c r="M72" s="4">
        <v>5.0258144103805913E-2</v>
      </c>
      <c r="N72" s="4">
        <v>4.5689221912550822E-2</v>
      </c>
      <c r="O72" s="4">
        <v>3.1982455338785583E-2</v>
      </c>
      <c r="P72" s="4">
        <v>2.2844610956275411E-2</v>
      </c>
      <c r="Q72" s="4">
        <f t="shared" si="1"/>
        <v>9.1378443825078648E-3</v>
      </c>
    </row>
    <row r="73" spans="1:17" x14ac:dyDescent="0.3">
      <c r="A73" s="1">
        <v>74</v>
      </c>
      <c r="B73" s="2" t="s">
        <v>116</v>
      </c>
      <c r="C73" s="3">
        <v>1.7871399999999989E-2</v>
      </c>
      <c r="D73" s="1">
        <v>185</v>
      </c>
      <c r="E73" s="2" t="s">
        <v>116</v>
      </c>
      <c r="F73" s="2" t="s">
        <v>192</v>
      </c>
      <c r="G73" s="2" t="s">
        <v>166</v>
      </c>
      <c r="H73" s="2" t="s">
        <v>117</v>
      </c>
      <c r="I73" s="2" t="s">
        <v>78</v>
      </c>
      <c r="J73" s="2" t="s">
        <v>154</v>
      </c>
      <c r="K73" s="4">
        <v>99.837170003469282</v>
      </c>
      <c r="L73" s="4">
        <v>0.11694662981075916</v>
      </c>
      <c r="M73" s="4">
        <v>1.0071958548295049E-2</v>
      </c>
      <c r="N73" s="4">
        <v>7.833745537562815E-3</v>
      </c>
      <c r="O73" s="4">
        <v>7.2741922848797557E-3</v>
      </c>
      <c r="P73" s="4">
        <v>4.4764260214644651E-3</v>
      </c>
      <c r="Q73" s="4">
        <f t="shared" si="1"/>
        <v>1.622704432774924E-2</v>
      </c>
    </row>
    <row r="74" spans="1:17" x14ac:dyDescent="0.3">
      <c r="A74" s="1">
        <v>75</v>
      </c>
      <c r="B74" s="2" t="s">
        <v>117</v>
      </c>
      <c r="C74" s="3">
        <v>1.9321499999999988E-2</v>
      </c>
      <c r="D74" s="1">
        <v>185</v>
      </c>
      <c r="E74" s="2" t="s">
        <v>117</v>
      </c>
      <c r="F74" s="2" t="s">
        <v>35</v>
      </c>
      <c r="G74" s="2" t="s">
        <v>28</v>
      </c>
      <c r="H74" s="2" t="s">
        <v>172</v>
      </c>
      <c r="I74" s="2" t="s">
        <v>189</v>
      </c>
      <c r="J74" s="2" t="s">
        <v>54</v>
      </c>
      <c r="K74" s="4">
        <v>97.709287581192001</v>
      </c>
      <c r="L74" s="4">
        <v>1.3549672644463431</v>
      </c>
      <c r="M74" s="4">
        <v>0.30070129130761092</v>
      </c>
      <c r="N74" s="4">
        <v>0.21116372952410539</v>
      </c>
      <c r="O74" s="4">
        <v>6.6247444556582075E-2</v>
      </c>
      <c r="P74" s="4">
        <v>5.8484072147607626E-2</v>
      </c>
      <c r="Q74" s="4">
        <f t="shared" si="1"/>
        <v>0.29914861682576088</v>
      </c>
    </row>
    <row r="75" spans="1:17" x14ac:dyDescent="0.3">
      <c r="A75" s="1">
        <v>73</v>
      </c>
      <c r="B75" s="2" t="s">
        <v>118</v>
      </c>
      <c r="C75" s="3">
        <v>7.7076300000000056E-2</v>
      </c>
      <c r="D75" s="1">
        <v>185</v>
      </c>
      <c r="E75" s="2" t="s">
        <v>118</v>
      </c>
      <c r="F75" s="2" t="s">
        <v>37</v>
      </c>
      <c r="G75" s="2" t="s">
        <v>48</v>
      </c>
      <c r="H75" s="2" t="s">
        <v>13</v>
      </c>
      <c r="I75" s="2" t="s">
        <v>47</v>
      </c>
      <c r="J75" s="2" t="s">
        <v>27</v>
      </c>
      <c r="K75" s="4">
        <v>95.914178547750666</v>
      </c>
      <c r="L75" s="4">
        <v>0.684646253128393</v>
      </c>
      <c r="M75" s="4">
        <v>0.67439666927447162</v>
      </c>
      <c r="N75" s="4">
        <v>0.45266832995356515</v>
      </c>
      <c r="O75" s="4">
        <v>0.30177888663571012</v>
      </c>
      <c r="P75" s="4">
        <v>0.2641538319820747</v>
      </c>
      <c r="Q75" s="4">
        <f t="shared" si="1"/>
        <v>1.7081774812751149</v>
      </c>
    </row>
    <row r="76" spans="1:17" x14ac:dyDescent="0.3">
      <c r="A76" s="1">
        <v>79</v>
      </c>
      <c r="B76" s="2" t="s">
        <v>25</v>
      </c>
      <c r="C76" s="3">
        <v>5.4721821999999989</v>
      </c>
      <c r="D76" s="1">
        <v>185</v>
      </c>
      <c r="E76" s="2" t="s">
        <v>25</v>
      </c>
      <c r="F76" s="2" t="s">
        <v>20</v>
      </c>
      <c r="G76" s="2" t="s">
        <v>32</v>
      </c>
      <c r="H76" s="2" t="s">
        <v>35</v>
      </c>
      <c r="I76" s="2" t="s">
        <v>48</v>
      </c>
      <c r="J76" s="2" t="s">
        <v>54</v>
      </c>
      <c r="K76" s="4">
        <v>62.514524827042507</v>
      </c>
      <c r="L76" s="4">
        <v>3.3088317125113278</v>
      </c>
      <c r="M76" s="4">
        <v>2.8267022980338634</v>
      </c>
      <c r="N76" s="4">
        <v>2.2754304489349795</v>
      </c>
      <c r="O76" s="4">
        <v>2.0340715263464735</v>
      </c>
      <c r="P76" s="4">
        <v>2.034058734374744</v>
      </c>
      <c r="Q76" s="4">
        <f t="shared" si="1"/>
        <v>25.006380452756105</v>
      </c>
    </row>
    <row r="77" spans="1:17" x14ac:dyDescent="0.3">
      <c r="A77" s="1">
        <v>81</v>
      </c>
      <c r="B77" s="2" t="s">
        <v>119</v>
      </c>
      <c r="C77" s="3">
        <v>0.41518279999999974</v>
      </c>
      <c r="D77" s="1">
        <v>185</v>
      </c>
      <c r="E77" s="2" t="s">
        <v>119</v>
      </c>
      <c r="F77" s="2" t="s">
        <v>134</v>
      </c>
      <c r="G77" s="2" t="s">
        <v>54</v>
      </c>
      <c r="H77" s="2" t="s">
        <v>13</v>
      </c>
      <c r="I77" s="2" t="s">
        <v>26</v>
      </c>
      <c r="J77" s="2" t="s">
        <v>22</v>
      </c>
      <c r="K77" s="4">
        <v>91.907395971124089</v>
      </c>
      <c r="L77" s="4">
        <v>0.9381891542713241</v>
      </c>
      <c r="M77" s="4">
        <v>0.73765098168806653</v>
      </c>
      <c r="N77" s="4">
        <v>0.72551175048677397</v>
      </c>
      <c r="O77" s="4">
        <v>0.55373199467800716</v>
      </c>
      <c r="P77" s="4">
        <v>0.47709105483175152</v>
      </c>
      <c r="Q77" s="4">
        <f t="shared" si="1"/>
        <v>4.6604290929199976</v>
      </c>
    </row>
    <row r="78" spans="1:17" x14ac:dyDescent="0.3">
      <c r="A78" s="1">
        <v>84</v>
      </c>
      <c r="B78" s="2" t="s">
        <v>120</v>
      </c>
      <c r="C78" s="3">
        <v>0.31044310000000008</v>
      </c>
      <c r="D78" s="1">
        <v>185</v>
      </c>
      <c r="E78" s="2" t="s">
        <v>120</v>
      </c>
      <c r="F78" s="2" t="s">
        <v>20</v>
      </c>
      <c r="G78" s="2" t="s">
        <v>210</v>
      </c>
      <c r="H78" s="2" t="s">
        <v>31</v>
      </c>
      <c r="I78" s="2" t="s">
        <v>28</v>
      </c>
      <c r="J78" s="2" t="s">
        <v>25</v>
      </c>
      <c r="K78" s="4">
        <v>83.297035753089659</v>
      </c>
      <c r="L78" s="4">
        <v>5.3056743731782072</v>
      </c>
      <c r="M78" s="4">
        <v>2.7804773241859775</v>
      </c>
      <c r="N78" s="4">
        <v>1.0170945980116803</v>
      </c>
      <c r="O78" s="4">
        <v>0.91027953270663742</v>
      </c>
      <c r="P78" s="4">
        <v>0.72596234221343603</v>
      </c>
      <c r="Q78" s="4">
        <f t="shared" si="1"/>
        <v>5.9634760766143984</v>
      </c>
    </row>
    <row r="79" spans="1:17" x14ac:dyDescent="0.3">
      <c r="A79" s="1">
        <v>86</v>
      </c>
      <c r="B79" s="2" t="s">
        <v>121</v>
      </c>
      <c r="C79" s="3">
        <v>2.0575999999999997E-3</v>
      </c>
      <c r="D79" s="1">
        <v>185</v>
      </c>
      <c r="E79" s="2" t="s">
        <v>121</v>
      </c>
      <c r="F79" s="2" t="s">
        <v>172</v>
      </c>
      <c r="G79" s="2" t="s">
        <v>166</v>
      </c>
      <c r="H79" s="2" t="s">
        <v>22</v>
      </c>
      <c r="I79" s="2" t="s">
        <v>17</v>
      </c>
      <c r="J79" s="2" t="s">
        <v>26</v>
      </c>
      <c r="K79" s="4">
        <v>59.525660964230184</v>
      </c>
      <c r="L79" s="4">
        <v>36.911936236391917</v>
      </c>
      <c r="M79" s="4">
        <v>0.73872472783825827</v>
      </c>
      <c r="N79" s="4">
        <v>0.31104199066874033</v>
      </c>
      <c r="O79" s="4">
        <v>0.30618195956454125</v>
      </c>
      <c r="P79" s="4">
        <v>0.26244167962674964</v>
      </c>
      <c r="Q79" s="4">
        <f t="shared" si="1"/>
        <v>1.9440124416796181</v>
      </c>
    </row>
    <row r="80" spans="1:17" x14ac:dyDescent="0.3">
      <c r="A80" s="1">
        <v>87</v>
      </c>
      <c r="B80" s="2" t="s">
        <v>122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101</v>
      </c>
      <c r="C81" s="3">
        <v>0.34110920000000017</v>
      </c>
      <c r="D81" s="1">
        <v>185</v>
      </c>
      <c r="E81" s="2" t="s">
        <v>101</v>
      </c>
      <c r="F81" s="2" t="s">
        <v>26</v>
      </c>
      <c r="G81" s="2" t="s">
        <v>12</v>
      </c>
      <c r="H81" s="2" t="s">
        <v>100</v>
      </c>
      <c r="I81" s="2" t="s">
        <v>24</v>
      </c>
      <c r="J81" s="2" t="s">
        <v>134</v>
      </c>
      <c r="K81" s="4">
        <v>82.760828497149845</v>
      </c>
      <c r="L81" s="4">
        <v>7.7545548463659086</v>
      </c>
      <c r="M81" s="4">
        <v>2.486359206963634</v>
      </c>
      <c r="N81" s="4">
        <v>1.3822553012349117</v>
      </c>
      <c r="O81" s="4">
        <v>1.2923134292478766</v>
      </c>
      <c r="P81" s="4">
        <v>0.57260255660064263</v>
      </c>
      <c r="Q81" s="4">
        <f t="shared" si="1"/>
        <v>3.7510861624371898</v>
      </c>
    </row>
    <row r="82" spans="1:17" x14ac:dyDescent="0.3">
      <c r="A82" s="1">
        <v>90</v>
      </c>
      <c r="B82" s="2" t="s">
        <v>123</v>
      </c>
      <c r="C82" s="3">
        <v>0.10060550000000007</v>
      </c>
      <c r="D82" s="1">
        <v>185</v>
      </c>
      <c r="E82" s="2" t="s">
        <v>123</v>
      </c>
      <c r="F82" s="2" t="s">
        <v>28</v>
      </c>
      <c r="G82" s="2" t="s">
        <v>12</v>
      </c>
      <c r="H82" s="2" t="s">
        <v>189</v>
      </c>
      <c r="I82" s="2" t="s">
        <v>160</v>
      </c>
      <c r="J82" s="2" t="s">
        <v>54</v>
      </c>
      <c r="K82" s="4">
        <v>98.84558995283551</v>
      </c>
      <c r="L82" s="4">
        <v>0.22632957442684531</v>
      </c>
      <c r="M82" s="4">
        <v>0.10844337536218192</v>
      </c>
      <c r="N82" s="4">
        <v>9.6316801765310975E-2</v>
      </c>
      <c r="O82" s="4">
        <v>9.1247496409241971E-2</v>
      </c>
      <c r="P82" s="4">
        <v>5.7551525513018627E-2</v>
      </c>
      <c r="Q82" s="4">
        <f t="shared" si="1"/>
        <v>0.57452127368789263</v>
      </c>
    </row>
    <row r="83" spans="1:17" x14ac:dyDescent="0.3">
      <c r="A83" s="1">
        <v>175</v>
      </c>
      <c r="B83" s="2" t="s">
        <v>124</v>
      </c>
      <c r="C83" s="3">
        <v>1.8821499999999991E-2</v>
      </c>
      <c r="D83" s="1">
        <v>185</v>
      </c>
      <c r="E83" s="2" t="s">
        <v>124</v>
      </c>
      <c r="F83" s="2" t="s">
        <v>51</v>
      </c>
      <c r="G83" s="2" t="s">
        <v>76</v>
      </c>
      <c r="H83" s="2" t="s">
        <v>56</v>
      </c>
      <c r="I83" s="2" t="s">
        <v>129</v>
      </c>
      <c r="J83" s="2" t="s">
        <v>75</v>
      </c>
      <c r="K83" s="4">
        <v>99.82945036261728</v>
      </c>
      <c r="L83" s="4">
        <v>6.2694259224822704E-2</v>
      </c>
      <c r="M83" s="4">
        <v>1.7001833010121412E-2</v>
      </c>
      <c r="N83" s="4">
        <v>1.5407911165422531E-2</v>
      </c>
      <c r="O83" s="4">
        <v>1.2751374757591057E-2</v>
      </c>
      <c r="P83" s="4">
        <v>1.2751374757591057E-2</v>
      </c>
      <c r="Q83" s="4">
        <f t="shared" si="1"/>
        <v>4.9942884467171211E-2</v>
      </c>
    </row>
    <row r="84" spans="1:17" x14ac:dyDescent="0.3">
      <c r="A84" s="1">
        <v>91</v>
      </c>
      <c r="B84" s="2" t="s">
        <v>125</v>
      </c>
      <c r="C84" s="3">
        <v>1.7696199999999999E-2</v>
      </c>
      <c r="D84" s="1">
        <v>185</v>
      </c>
      <c r="E84" s="2" t="s">
        <v>125</v>
      </c>
      <c r="F84" s="2" t="s">
        <v>98</v>
      </c>
      <c r="G84" s="2" t="s">
        <v>26</v>
      </c>
      <c r="H84" s="2" t="s">
        <v>54</v>
      </c>
      <c r="I84" s="2" t="s">
        <v>53</v>
      </c>
      <c r="J84" s="2" t="s">
        <v>201</v>
      </c>
      <c r="K84" s="4">
        <v>94.903990687266202</v>
      </c>
      <c r="L84" s="4">
        <v>3.3114453950565657</v>
      </c>
      <c r="M84" s="4">
        <v>0.54644499949141623</v>
      </c>
      <c r="N84" s="4">
        <v>0.25033623037714314</v>
      </c>
      <c r="O84" s="4">
        <v>0.1627468043986845</v>
      </c>
      <c r="P84" s="4">
        <v>0.14974966376962287</v>
      </c>
      <c r="Q84" s="4">
        <f t="shared" si="1"/>
        <v>0.67528621964036972</v>
      </c>
    </row>
    <row r="85" spans="1:17" x14ac:dyDescent="0.3">
      <c r="A85" s="1">
        <v>93</v>
      </c>
      <c r="B85" s="2" t="s">
        <v>126</v>
      </c>
      <c r="C85" s="3">
        <v>7.6782000000000017E-2</v>
      </c>
      <c r="D85" s="1">
        <v>185</v>
      </c>
      <c r="E85" s="2" t="s">
        <v>126</v>
      </c>
      <c r="F85" s="2" t="s">
        <v>25</v>
      </c>
      <c r="G85" s="2" t="s">
        <v>28</v>
      </c>
      <c r="H85" s="2" t="s">
        <v>26</v>
      </c>
      <c r="I85" s="2" t="s">
        <v>64</v>
      </c>
      <c r="J85" s="2" t="s">
        <v>21</v>
      </c>
      <c r="K85" s="4">
        <v>99.441796254330427</v>
      </c>
      <c r="L85" s="4">
        <v>0.18598108931780882</v>
      </c>
      <c r="M85" s="4">
        <v>0.16227761714985278</v>
      </c>
      <c r="N85" s="4">
        <v>0.10471204188481674</v>
      </c>
      <c r="O85" s="4">
        <v>2.708968247766403E-2</v>
      </c>
      <c r="P85" s="4">
        <v>5.4700320387590824E-3</v>
      </c>
      <c r="Q85" s="4">
        <f t="shared" si="1"/>
        <v>7.2673282800664651E-2</v>
      </c>
    </row>
    <row r="86" spans="1:17" x14ac:dyDescent="0.3">
      <c r="A86" s="1">
        <v>95</v>
      </c>
      <c r="B86" s="2" t="s">
        <v>127</v>
      </c>
      <c r="C86" s="3">
        <v>0.15353479999999997</v>
      </c>
      <c r="D86" s="1">
        <v>185</v>
      </c>
      <c r="E86" s="2" t="s">
        <v>127</v>
      </c>
      <c r="F86" s="2" t="s">
        <v>12</v>
      </c>
      <c r="G86" s="2" t="s">
        <v>26</v>
      </c>
      <c r="H86" s="2" t="s">
        <v>25</v>
      </c>
      <c r="I86" s="2" t="s">
        <v>100</v>
      </c>
      <c r="J86" s="2" t="s">
        <v>22</v>
      </c>
      <c r="K86" s="4">
        <v>73.751292866503235</v>
      </c>
      <c r="L86" s="4">
        <v>9.0869301291954674</v>
      </c>
      <c r="M86" s="4">
        <v>6.4786615151744122</v>
      </c>
      <c r="N86" s="4">
        <v>1.185073351448662</v>
      </c>
      <c r="O86" s="4">
        <v>0.99853583682656988</v>
      </c>
      <c r="P86" s="4">
        <v>0.88996110328081968</v>
      </c>
      <c r="Q86" s="4">
        <f t="shared" si="1"/>
        <v>7.6095451975708244</v>
      </c>
    </row>
    <row r="87" spans="1:17" x14ac:dyDescent="0.3">
      <c r="A87" s="1">
        <v>97</v>
      </c>
      <c r="B87" s="2" t="s">
        <v>43</v>
      </c>
      <c r="C87" s="3">
        <v>1.0216682000000001</v>
      </c>
      <c r="D87" s="1">
        <v>185</v>
      </c>
      <c r="E87" s="2" t="s">
        <v>43</v>
      </c>
      <c r="F87" s="2" t="s">
        <v>20</v>
      </c>
      <c r="G87" s="2" t="s">
        <v>72</v>
      </c>
      <c r="H87" s="2" t="s">
        <v>42</v>
      </c>
      <c r="I87" s="2" t="s">
        <v>64</v>
      </c>
      <c r="J87" s="2" t="s">
        <v>25</v>
      </c>
      <c r="K87" s="4">
        <v>44.736911650964558</v>
      </c>
      <c r="L87" s="4">
        <v>19.988436558953286</v>
      </c>
      <c r="M87" s="4">
        <v>5.4501843161997199</v>
      </c>
      <c r="N87" s="4">
        <v>3.7287154479311377</v>
      </c>
      <c r="O87" s="4">
        <v>2.9055029803217911</v>
      </c>
      <c r="P87" s="4">
        <v>2.1638629840881802</v>
      </c>
      <c r="Q87" s="4">
        <f t="shared" si="1"/>
        <v>21.026386061541331</v>
      </c>
    </row>
    <row r="88" spans="1:17" x14ac:dyDescent="0.3">
      <c r="A88" s="1">
        <v>99</v>
      </c>
      <c r="B88" s="2" t="s">
        <v>128</v>
      </c>
      <c r="C88" s="3">
        <v>1.2949999999999995E-2</v>
      </c>
      <c r="D88" s="1">
        <v>185</v>
      </c>
      <c r="E88" s="2" t="s">
        <v>128</v>
      </c>
      <c r="F88" s="2" t="s">
        <v>150</v>
      </c>
      <c r="G88" s="2" t="s">
        <v>54</v>
      </c>
      <c r="H88" s="2" t="s">
        <v>32</v>
      </c>
      <c r="I88" s="2" t="s">
        <v>134</v>
      </c>
      <c r="J88" s="2" t="s">
        <v>25</v>
      </c>
      <c r="K88" s="4">
        <v>82.948262548262576</v>
      </c>
      <c r="L88" s="4">
        <v>3.2478764478764495</v>
      </c>
      <c r="M88" s="4">
        <v>2.3845559845559854</v>
      </c>
      <c r="N88" s="4">
        <v>1.1791505791505796</v>
      </c>
      <c r="O88" s="4">
        <v>1.0525096525096529</v>
      </c>
      <c r="P88" s="4">
        <v>1.0494208494208499</v>
      </c>
      <c r="Q88" s="4">
        <f t="shared" si="1"/>
        <v>8.1382239382239021</v>
      </c>
    </row>
    <row r="89" spans="1:17" x14ac:dyDescent="0.3">
      <c r="A89" s="1">
        <v>100</v>
      </c>
      <c r="B89" s="2" t="s">
        <v>14</v>
      </c>
      <c r="C89" s="3">
        <v>41.889528500000011</v>
      </c>
      <c r="D89" s="1">
        <v>185</v>
      </c>
      <c r="E89" s="2" t="s">
        <v>14</v>
      </c>
      <c r="F89" s="2" t="s">
        <v>52</v>
      </c>
      <c r="G89" s="2" t="s">
        <v>130</v>
      </c>
      <c r="H89" s="2" t="s">
        <v>164</v>
      </c>
      <c r="I89" s="2" t="s">
        <v>213</v>
      </c>
      <c r="J89" s="2" t="s">
        <v>198</v>
      </c>
      <c r="K89" s="4">
        <v>97.855848389413097</v>
      </c>
      <c r="L89" s="4">
        <v>0.46401644267731479</v>
      </c>
      <c r="M89" s="4">
        <v>0.16481135613641484</v>
      </c>
      <c r="N89" s="4">
        <v>0.15525264267417091</v>
      </c>
      <c r="O89" s="4">
        <v>0.11543959011140453</v>
      </c>
      <c r="P89" s="4">
        <v>0.10610766363722615</v>
      </c>
      <c r="Q89" s="4">
        <f t="shared" si="1"/>
        <v>1.1385239153503619</v>
      </c>
    </row>
    <row r="90" spans="1:17" x14ac:dyDescent="0.3">
      <c r="A90" s="1">
        <v>101</v>
      </c>
      <c r="B90" s="2" t="s">
        <v>130</v>
      </c>
      <c r="C90" s="3">
        <v>3.1768101999999994</v>
      </c>
      <c r="D90" s="1">
        <v>185</v>
      </c>
      <c r="E90" s="2" t="s">
        <v>130</v>
      </c>
      <c r="F90" s="2" t="s">
        <v>35</v>
      </c>
      <c r="G90" s="2" t="s">
        <v>12</v>
      </c>
      <c r="H90" s="2" t="s">
        <v>157</v>
      </c>
      <c r="I90" s="2" t="s">
        <v>140</v>
      </c>
      <c r="J90" s="2" t="s">
        <v>148</v>
      </c>
      <c r="K90" s="4">
        <v>96.27430055468848</v>
      </c>
      <c r="L90" s="4">
        <v>0.59990678700288746</v>
      </c>
      <c r="M90" s="4">
        <v>0.56912748517365008</v>
      </c>
      <c r="N90" s="4">
        <v>0.41459826589577187</v>
      </c>
      <c r="O90" s="4">
        <v>0.34018085184944324</v>
      </c>
      <c r="P90" s="4">
        <v>0.28041335299162667</v>
      </c>
      <c r="Q90" s="4">
        <f t="shared" si="1"/>
        <v>1.5214727023981283</v>
      </c>
    </row>
    <row r="91" spans="1:17" x14ac:dyDescent="0.3">
      <c r="A91" s="1">
        <v>102</v>
      </c>
      <c r="B91" s="2" t="s">
        <v>48</v>
      </c>
      <c r="C91" s="3">
        <v>4.290198300000001</v>
      </c>
      <c r="D91" s="1">
        <v>185</v>
      </c>
      <c r="E91" s="2" t="s">
        <v>48</v>
      </c>
      <c r="F91" s="2" t="s">
        <v>131</v>
      </c>
      <c r="G91" s="2" t="s">
        <v>9</v>
      </c>
      <c r="H91" s="2" t="s">
        <v>12</v>
      </c>
      <c r="I91" s="2" t="s">
        <v>35</v>
      </c>
      <c r="J91" s="2" t="s">
        <v>213</v>
      </c>
      <c r="K91" s="4">
        <v>98.581261383652105</v>
      </c>
      <c r="L91" s="4">
        <v>0.71954482849895285</v>
      </c>
      <c r="M91" s="4">
        <v>0.11540725285355689</v>
      </c>
      <c r="N91" s="4">
        <v>5.9890005550559261E-2</v>
      </c>
      <c r="O91" s="4">
        <v>5.1568711870497906E-2</v>
      </c>
      <c r="P91" s="4">
        <v>4.3270727136319069E-2</v>
      </c>
      <c r="Q91" s="4">
        <f t="shared" si="1"/>
        <v>0.42905709043800755</v>
      </c>
    </row>
    <row r="92" spans="1:17" x14ac:dyDescent="0.3">
      <c r="A92" s="1">
        <v>103</v>
      </c>
      <c r="B92" s="2" t="s">
        <v>131</v>
      </c>
      <c r="C92" s="3">
        <v>0.97294639999999877</v>
      </c>
      <c r="D92" s="1">
        <v>185</v>
      </c>
      <c r="E92" s="2" t="s">
        <v>131</v>
      </c>
      <c r="F92" s="2" t="s">
        <v>14</v>
      </c>
      <c r="G92" s="2" t="s">
        <v>141</v>
      </c>
      <c r="H92" s="2" t="s">
        <v>213</v>
      </c>
      <c r="I92" s="2" t="s">
        <v>28</v>
      </c>
      <c r="J92" s="2" t="s">
        <v>52</v>
      </c>
      <c r="K92" s="4">
        <v>99.623915562049575</v>
      </c>
      <c r="L92" s="4">
        <v>0.26930568837091162</v>
      </c>
      <c r="M92" s="4">
        <v>2.9765257366695674E-2</v>
      </c>
      <c r="N92" s="4">
        <v>1.4923740917279734E-2</v>
      </c>
      <c r="O92" s="4">
        <v>1.184032337238723E-2</v>
      </c>
      <c r="P92" s="4">
        <v>6.9274114175251677E-3</v>
      </c>
      <c r="Q92" s="4">
        <f t="shared" si="1"/>
        <v>4.3322016505641159E-2</v>
      </c>
    </row>
    <row r="93" spans="1:17" x14ac:dyDescent="0.3">
      <c r="A93" s="1">
        <v>104</v>
      </c>
      <c r="B93" s="2" t="s">
        <v>30</v>
      </c>
      <c r="C93" s="3">
        <v>0.4053641999999999</v>
      </c>
      <c r="D93" s="1">
        <v>185</v>
      </c>
      <c r="E93" s="2" t="s">
        <v>30</v>
      </c>
      <c r="F93" s="2" t="s">
        <v>54</v>
      </c>
      <c r="G93" s="2" t="s">
        <v>35</v>
      </c>
      <c r="H93" s="2" t="s">
        <v>22</v>
      </c>
      <c r="I93" s="2" t="s">
        <v>25</v>
      </c>
      <c r="J93" s="2" t="s">
        <v>32</v>
      </c>
      <c r="K93" s="4">
        <v>40.014954453303972</v>
      </c>
      <c r="L93" s="4">
        <v>20.156886079234432</v>
      </c>
      <c r="M93" s="4">
        <v>6.2488497997603165</v>
      </c>
      <c r="N93" s="4">
        <v>3.6837984212715389</v>
      </c>
      <c r="O93" s="4">
        <v>3.0477037686110422</v>
      </c>
      <c r="P93" s="4">
        <v>2.0527713103426506</v>
      </c>
      <c r="Q93" s="4">
        <f t="shared" si="1"/>
        <v>24.795036167476056</v>
      </c>
    </row>
    <row r="94" spans="1:17" x14ac:dyDescent="0.3">
      <c r="A94" s="1">
        <v>105</v>
      </c>
      <c r="B94" s="2" t="s">
        <v>132</v>
      </c>
      <c r="C94" s="3">
        <v>0.21900050000000007</v>
      </c>
      <c r="D94" s="1">
        <v>185</v>
      </c>
      <c r="E94" s="2" t="s">
        <v>132</v>
      </c>
      <c r="F94" s="2" t="s">
        <v>13</v>
      </c>
      <c r="G94" s="2" t="s">
        <v>26</v>
      </c>
      <c r="H94" s="2" t="s">
        <v>25</v>
      </c>
      <c r="I94" s="2" t="s">
        <v>22</v>
      </c>
      <c r="J94" s="2" t="s">
        <v>54</v>
      </c>
      <c r="K94" s="4">
        <v>98.064935924803791</v>
      </c>
      <c r="L94" s="4">
        <v>0.3184924235332795</v>
      </c>
      <c r="M94" s="4">
        <v>0.30803582640222271</v>
      </c>
      <c r="N94" s="4">
        <v>0.2118716623934648</v>
      </c>
      <c r="O94" s="4">
        <v>0.20073013531932568</v>
      </c>
      <c r="P94" s="4">
        <v>0.15753388690893394</v>
      </c>
      <c r="Q94" s="4">
        <f t="shared" si="1"/>
        <v>0.73840014063897286</v>
      </c>
    </row>
    <row r="95" spans="1:17" x14ac:dyDescent="0.3">
      <c r="A95" s="1">
        <v>106</v>
      </c>
      <c r="B95" s="2" t="s">
        <v>20</v>
      </c>
      <c r="C95" s="3">
        <v>2.4418321999999995</v>
      </c>
      <c r="D95" s="1">
        <v>185</v>
      </c>
      <c r="E95" s="2" t="s">
        <v>20</v>
      </c>
      <c r="F95" s="2" t="s">
        <v>25</v>
      </c>
      <c r="G95" s="2" t="s">
        <v>22</v>
      </c>
      <c r="H95" s="2" t="s">
        <v>210</v>
      </c>
      <c r="I95" s="2" t="s">
        <v>54</v>
      </c>
      <c r="J95" s="2" t="s">
        <v>71</v>
      </c>
      <c r="K95" s="4">
        <v>87.982204510203459</v>
      </c>
      <c r="L95" s="4">
        <v>1.4073080042109367</v>
      </c>
      <c r="M95" s="4">
        <v>1.2543409002469541</v>
      </c>
      <c r="N95" s="4">
        <v>0.91614403315674209</v>
      </c>
      <c r="O95" s="4">
        <v>0.62266768371716952</v>
      </c>
      <c r="P95" s="4">
        <v>0.48862489404472603</v>
      </c>
      <c r="Q95" s="4">
        <f t="shared" si="1"/>
        <v>7.3287099744200077</v>
      </c>
    </row>
    <row r="96" spans="1:17" x14ac:dyDescent="0.3">
      <c r="A96" s="1">
        <v>109</v>
      </c>
      <c r="B96" s="2" t="s">
        <v>133</v>
      </c>
      <c r="C96" s="3">
        <v>2.9321999999999997E-2</v>
      </c>
      <c r="D96" s="1">
        <v>185</v>
      </c>
      <c r="E96" s="2" t="s">
        <v>133</v>
      </c>
      <c r="F96" s="2" t="s">
        <v>209</v>
      </c>
      <c r="G96" s="2" t="s">
        <v>26</v>
      </c>
      <c r="H96" s="2" t="s">
        <v>58</v>
      </c>
      <c r="I96" s="2" t="s">
        <v>24</v>
      </c>
      <c r="J96" s="2" t="s">
        <v>53</v>
      </c>
      <c r="K96" s="4">
        <v>97.951708614692052</v>
      </c>
      <c r="L96" s="4">
        <v>0.52827228701998508</v>
      </c>
      <c r="M96" s="4">
        <v>0.43960166427938069</v>
      </c>
      <c r="N96" s="4">
        <v>0.19746265602619198</v>
      </c>
      <c r="O96" s="4">
        <v>0.15824295750630929</v>
      </c>
      <c r="P96" s="4">
        <v>0.15312734465588979</v>
      </c>
      <c r="Q96" s="4">
        <f t="shared" si="1"/>
        <v>0.57158447582020244</v>
      </c>
    </row>
    <row r="97" spans="1:17" x14ac:dyDescent="0.3">
      <c r="A97" s="1">
        <v>110</v>
      </c>
      <c r="B97" s="2" t="s">
        <v>134</v>
      </c>
      <c r="C97" s="3">
        <v>2.0083927999999993</v>
      </c>
      <c r="D97" s="1">
        <v>185</v>
      </c>
      <c r="E97" s="2" t="s">
        <v>134</v>
      </c>
      <c r="F97" s="2" t="s">
        <v>82</v>
      </c>
      <c r="G97" s="2" t="s">
        <v>148</v>
      </c>
      <c r="H97" s="2" t="s">
        <v>35</v>
      </c>
      <c r="I97" s="2" t="s">
        <v>20</v>
      </c>
      <c r="J97" s="2" t="s">
        <v>84</v>
      </c>
      <c r="K97" s="4">
        <v>99.003710827881903</v>
      </c>
      <c r="L97" s="4">
        <v>0.34724283018740171</v>
      </c>
      <c r="M97" s="4">
        <v>0.20417320755182952</v>
      </c>
      <c r="N97" s="4">
        <v>8.5486265435725545E-2</v>
      </c>
      <c r="O97" s="4">
        <v>6.9020362948921166E-2</v>
      </c>
      <c r="P97" s="4">
        <v>6.2662044994385574E-2</v>
      </c>
      <c r="Q97" s="4">
        <f t="shared" si="1"/>
        <v>0.22770446099984554</v>
      </c>
    </row>
    <row r="98" spans="1:17" x14ac:dyDescent="0.3">
      <c r="A98" s="1">
        <v>112</v>
      </c>
      <c r="B98" s="2" t="s">
        <v>135</v>
      </c>
      <c r="C98" s="3">
        <v>7.9271100000000053E-2</v>
      </c>
      <c r="D98" s="1">
        <v>185</v>
      </c>
      <c r="E98" s="2" t="s">
        <v>135</v>
      </c>
      <c r="F98" s="2" t="s">
        <v>51</v>
      </c>
      <c r="G98" s="2" t="s">
        <v>131</v>
      </c>
      <c r="H98" s="2" t="s">
        <v>42</v>
      </c>
      <c r="I98" s="2" t="s">
        <v>148</v>
      </c>
      <c r="J98" s="2" t="s">
        <v>137</v>
      </c>
      <c r="K98" s="4">
        <v>91.516201995430805</v>
      </c>
      <c r="L98" s="4">
        <v>1.3949598277304076</v>
      </c>
      <c r="M98" s="4">
        <v>1.1078438422073107</v>
      </c>
      <c r="N98" s="4">
        <v>0.61661816223062338</v>
      </c>
      <c r="O98" s="4">
        <v>0.61068914143994424</v>
      </c>
      <c r="P98" s="4">
        <v>0.51494176313940354</v>
      </c>
      <c r="Q98" s="4">
        <f t="shared" si="1"/>
        <v>4.2387452678214999</v>
      </c>
    </row>
    <row r="99" spans="1:17" x14ac:dyDescent="0.3">
      <c r="A99" s="1">
        <v>108</v>
      </c>
      <c r="B99" s="2" t="s">
        <v>10</v>
      </c>
      <c r="C99" s="3">
        <v>2.5200649999999989</v>
      </c>
      <c r="D99" s="1">
        <v>185</v>
      </c>
      <c r="E99" s="2" t="s">
        <v>10</v>
      </c>
      <c r="F99" s="2" t="s">
        <v>11</v>
      </c>
      <c r="G99" s="2" t="s">
        <v>9</v>
      </c>
      <c r="H99" s="2" t="s">
        <v>204</v>
      </c>
      <c r="I99" s="2" t="s">
        <v>35</v>
      </c>
      <c r="J99" s="2" t="s">
        <v>48</v>
      </c>
      <c r="K99" s="4">
        <v>37.577272808439481</v>
      </c>
      <c r="L99" s="4">
        <v>19.766502054510507</v>
      </c>
      <c r="M99" s="4">
        <v>17.908486487451718</v>
      </c>
      <c r="N99" s="4">
        <v>7.8199609930696257</v>
      </c>
      <c r="O99" s="4">
        <v>5.6505169509516655</v>
      </c>
      <c r="P99" s="4">
        <v>2.2112247104737386</v>
      </c>
      <c r="Q99" s="4">
        <f t="shared" si="1"/>
        <v>9.066035995103249</v>
      </c>
    </row>
    <row r="100" spans="1:17" x14ac:dyDescent="0.3">
      <c r="A100" s="1">
        <v>114</v>
      </c>
      <c r="B100" s="2" t="s">
        <v>136</v>
      </c>
      <c r="C100" s="3">
        <v>0.77421910000000027</v>
      </c>
      <c r="D100" s="1">
        <v>185</v>
      </c>
      <c r="E100" s="2" t="s">
        <v>136</v>
      </c>
      <c r="F100" s="2" t="s">
        <v>183</v>
      </c>
      <c r="G100" s="2" t="s">
        <v>54</v>
      </c>
      <c r="H100" s="2" t="s">
        <v>99</v>
      </c>
      <c r="I100" s="2" t="s">
        <v>12</v>
      </c>
      <c r="J100" s="2" t="s">
        <v>197</v>
      </c>
      <c r="K100" s="4">
        <v>95.394507833764322</v>
      </c>
      <c r="L100" s="4">
        <v>0.50046556588438584</v>
      </c>
      <c r="M100" s="4">
        <v>0.44004339340117016</v>
      </c>
      <c r="N100" s="4">
        <v>0.42234814408479443</v>
      </c>
      <c r="O100" s="4">
        <v>0.3610605834963253</v>
      </c>
      <c r="P100" s="4">
        <v>0.30550783363520728</v>
      </c>
      <c r="Q100" s="4">
        <f t="shared" si="1"/>
        <v>2.5760666457338033</v>
      </c>
    </row>
    <row r="101" spans="1:17" x14ac:dyDescent="0.3">
      <c r="A101" s="1">
        <v>83</v>
      </c>
      <c r="B101" s="2" t="s">
        <v>112</v>
      </c>
      <c r="C101" s="3">
        <v>2.8227E-3</v>
      </c>
      <c r="D101" s="1">
        <v>185</v>
      </c>
      <c r="E101" s="2" t="s">
        <v>112</v>
      </c>
      <c r="F101" s="2" t="s">
        <v>111</v>
      </c>
      <c r="G101" s="2" t="s">
        <v>148</v>
      </c>
      <c r="H101" s="2" t="s">
        <v>84</v>
      </c>
      <c r="I101" s="2" t="s">
        <v>157</v>
      </c>
      <c r="J101" s="2" t="s">
        <v>52</v>
      </c>
      <c r="K101" s="4">
        <v>92.386721932901111</v>
      </c>
      <c r="L101" s="4">
        <v>6.6602897934601613</v>
      </c>
      <c r="M101" s="4">
        <v>0.42866758777057423</v>
      </c>
      <c r="N101" s="4">
        <v>0.23736139157544195</v>
      </c>
      <c r="O101" s="4">
        <v>0.10982392744535374</v>
      </c>
      <c r="P101" s="4">
        <v>0.10628122010840685</v>
      </c>
      <c r="Q101" s="4">
        <f t="shared" si="1"/>
        <v>7.0854146738952295E-2</v>
      </c>
    </row>
    <row r="102" spans="1:17" x14ac:dyDescent="0.3">
      <c r="A102" s="1">
        <v>118</v>
      </c>
      <c r="B102" s="2" t="s">
        <v>137</v>
      </c>
      <c r="C102" s="3">
        <v>4.5003000000000008E-2</v>
      </c>
      <c r="D102" s="1">
        <v>185</v>
      </c>
      <c r="E102" s="2" t="s">
        <v>137</v>
      </c>
      <c r="F102" s="2" t="s">
        <v>131</v>
      </c>
      <c r="G102" s="2" t="s">
        <v>51</v>
      </c>
      <c r="H102" s="2" t="s">
        <v>177</v>
      </c>
      <c r="I102" s="2" t="s">
        <v>50</v>
      </c>
      <c r="J102" s="2" t="s">
        <v>12</v>
      </c>
      <c r="K102" s="4">
        <v>97.427504833011099</v>
      </c>
      <c r="L102" s="4">
        <v>0.67439948447881237</v>
      </c>
      <c r="M102" s="4">
        <v>0.46530231317912124</v>
      </c>
      <c r="N102" s="4">
        <v>0.44508143901517666</v>
      </c>
      <c r="O102" s="4">
        <v>0.22576272692931576</v>
      </c>
      <c r="P102" s="4">
        <v>0.13710197097971244</v>
      </c>
      <c r="Q102" s="4">
        <f t="shared" si="1"/>
        <v>0.62484723240675066</v>
      </c>
    </row>
    <row r="103" spans="1:17" x14ac:dyDescent="0.3">
      <c r="A103" s="1">
        <v>113</v>
      </c>
      <c r="B103" s="2" t="s">
        <v>138</v>
      </c>
      <c r="C103" s="3">
        <v>0.27250260000000021</v>
      </c>
      <c r="D103" s="1">
        <v>185</v>
      </c>
      <c r="E103" s="2" t="s">
        <v>138</v>
      </c>
      <c r="F103" s="2" t="s">
        <v>13</v>
      </c>
      <c r="G103" s="2" t="s">
        <v>12</v>
      </c>
      <c r="H103" s="2" t="s">
        <v>10</v>
      </c>
      <c r="I103" s="2" t="s">
        <v>148</v>
      </c>
      <c r="J103" s="2" t="s">
        <v>35</v>
      </c>
      <c r="K103" s="4">
        <v>93.779582286554259</v>
      </c>
      <c r="L103" s="4">
        <v>1.1076224593820383</v>
      </c>
      <c r="M103" s="4">
        <v>0.55522406024749804</v>
      </c>
      <c r="N103" s="4">
        <v>0.50076586425230396</v>
      </c>
      <c r="O103" s="4">
        <v>0.44773884726237445</v>
      </c>
      <c r="P103" s="4">
        <v>0.40366587327974091</v>
      </c>
      <c r="Q103" s="4">
        <f t="shared" si="1"/>
        <v>3.2054006090217939</v>
      </c>
    </row>
    <row r="104" spans="1:17" x14ac:dyDescent="0.3">
      <c r="A104" s="1">
        <v>120</v>
      </c>
      <c r="B104" s="2" t="s">
        <v>139</v>
      </c>
      <c r="C104" s="3">
        <v>9.9903999999999993E-2</v>
      </c>
      <c r="D104" s="1">
        <v>185</v>
      </c>
      <c r="E104" s="2" t="s">
        <v>139</v>
      </c>
      <c r="F104" s="2" t="s">
        <v>35</v>
      </c>
      <c r="G104" s="2" t="s">
        <v>140</v>
      </c>
      <c r="H104" s="2" t="s">
        <v>12</v>
      </c>
      <c r="I104" s="2" t="s">
        <v>172</v>
      </c>
      <c r="J104" s="2" t="s">
        <v>134</v>
      </c>
      <c r="K104" s="4">
        <v>92.885369955156946</v>
      </c>
      <c r="L104" s="4">
        <v>1.6853179051889815</v>
      </c>
      <c r="M104" s="4">
        <v>1.4518938180653429</v>
      </c>
      <c r="N104" s="4">
        <v>1.4109545163356825</v>
      </c>
      <c r="O104" s="4">
        <v>0.39467889173606663</v>
      </c>
      <c r="P104" s="4">
        <v>0.30118914157591292</v>
      </c>
      <c r="Q104" s="4">
        <f t="shared" si="1"/>
        <v>1.8705957719410691</v>
      </c>
    </row>
    <row r="105" spans="1:17" x14ac:dyDescent="0.3">
      <c r="A105" s="1">
        <v>119</v>
      </c>
      <c r="B105" s="2" t="s">
        <v>105</v>
      </c>
      <c r="C105" s="3">
        <v>0.44321649999999974</v>
      </c>
      <c r="D105" s="1">
        <v>185</v>
      </c>
      <c r="E105" s="2" t="s">
        <v>167</v>
      </c>
      <c r="F105" s="2" t="s">
        <v>105</v>
      </c>
      <c r="G105" s="2" t="s">
        <v>51</v>
      </c>
      <c r="H105" s="2" t="s">
        <v>67</v>
      </c>
      <c r="I105" s="2" t="s">
        <v>21</v>
      </c>
      <c r="J105" s="2" t="s">
        <v>71</v>
      </c>
      <c r="K105" s="4">
        <v>24.222248043563376</v>
      </c>
      <c r="L105" s="4">
        <v>15.039783040568219</v>
      </c>
      <c r="M105" s="4">
        <v>14.596365433146113</v>
      </c>
      <c r="N105" s="4">
        <v>4.8678693144321139</v>
      </c>
      <c r="O105" s="4">
        <v>3.7812897308651658</v>
      </c>
      <c r="P105" s="4">
        <v>3.0868435629088737</v>
      </c>
      <c r="Q105" s="4">
        <f t="shared" si="1"/>
        <v>34.405600874516139</v>
      </c>
    </row>
    <row r="106" spans="1:17" x14ac:dyDescent="0.3">
      <c r="A106" s="1">
        <v>121</v>
      </c>
      <c r="B106" s="2" t="s">
        <v>141</v>
      </c>
      <c r="C106" s="3">
        <v>8.2033300000000073E-2</v>
      </c>
      <c r="D106" s="1">
        <v>185</v>
      </c>
      <c r="E106" s="2" t="s">
        <v>141</v>
      </c>
      <c r="F106" s="2" t="s">
        <v>164</v>
      </c>
      <c r="G106" s="2" t="s">
        <v>148</v>
      </c>
      <c r="H106" s="2" t="s">
        <v>51</v>
      </c>
      <c r="I106" s="2" t="s">
        <v>99</v>
      </c>
      <c r="J106" s="2" t="s">
        <v>130</v>
      </c>
      <c r="K106" s="4">
        <v>89.097354367067922</v>
      </c>
      <c r="L106" s="4">
        <v>1.2668026277133788</v>
      </c>
      <c r="M106" s="4">
        <v>1.2145067917540795</v>
      </c>
      <c r="N106" s="4">
        <v>1.1923206795289218</v>
      </c>
      <c r="O106" s="4">
        <v>0.82149566090843518</v>
      </c>
      <c r="P106" s="4">
        <v>0.78760698399308504</v>
      </c>
      <c r="Q106" s="4">
        <f t="shared" si="1"/>
        <v>5.6199128890341825</v>
      </c>
    </row>
    <row r="107" spans="1:17" x14ac:dyDescent="0.3">
      <c r="A107" s="1">
        <v>122</v>
      </c>
      <c r="B107" s="2" t="s">
        <v>142</v>
      </c>
      <c r="C107" s="3">
        <v>2.0143499999999995E-2</v>
      </c>
      <c r="D107" s="1">
        <v>185</v>
      </c>
      <c r="E107" s="2" t="s">
        <v>142</v>
      </c>
      <c r="F107" s="2" t="s">
        <v>67</v>
      </c>
      <c r="G107" s="2" t="s">
        <v>66</v>
      </c>
      <c r="H107" s="2" t="s">
        <v>219</v>
      </c>
      <c r="I107" s="2" t="s">
        <v>161</v>
      </c>
      <c r="J107" s="2" t="s">
        <v>162</v>
      </c>
      <c r="K107" s="4">
        <v>96.333804949487472</v>
      </c>
      <c r="L107" s="4">
        <v>3.3171990964827369</v>
      </c>
      <c r="M107" s="4">
        <v>9.4819668875816041E-2</v>
      </c>
      <c r="N107" s="4">
        <v>5.4608186263558983E-2</v>
      </c>
      <c r="O107" s="4">
        <v>4.269367289696429E-2</v>
      </c>
      <c r="P107" s="4">
        <v>2.9289845359545274E-2</v>
      </c>
      <c r="Q107" s="4">
        <f t="shared" si="1"/>
        <v>0.12758458063390776</v>
      </c>
    </row>
    <row r="108" spans="1:17" x14ac:dyDescent="0.3">
      <c r="A108" s="1">
        <v>123</v>
      </c>
      <c r="B108" s="2" t="s">
        <v>143</v>
      </c>
      <c r="C108" s="3">
        <v>2.01554E-2</v>
      </c>
      <c r="D108" s="1">
        <v>185</v>
      </c>
      <c r="E108" s="2" t="s">
        <v>143</v>
      </c>
      <c r="F108" s="2" t="s">
        <v>54</v>
      </c>
      <c r="G108" s="2" t="s">
        <v>25</v>
      </c>
      <c r="H108" s="2" t="s">
        <v>22</v>
      </c>
      <c r="I108" s="2" t="s">
        <v>13</v>
      </c>
      <c r="J108" s="2" t="s">
        <v>51</v>
      </c>
      <c r="K108" s="4">
        <v>97.907260585252587</v>
      </c>
      <c r="L108" s="4">
        <v>0.22921896861387023</v>
      </c>
      <c r="M108" s="4">
        <v>0.1642239796779027</v>
      </c>
      <c r="N108" s="4">
        <v>0.12850154301080602</v>
      </c>
      <c r="O108" s="4">
        <v>9.972513569564484E-2</v>
      </c>
      <c r="P108" s="4">
        <v>6.9460293519354607E-2</v>
      </c>
      <c r="Q108" s="4">
        <f t="shared" si="1"/>
        <v>1.4016094942298452</v>
      </c>
    </row>
    <row r="109" spans="1:17" x14ac:dyDescent="0.3">
      <c r="A109" s="1">
        <v>124</v>
      </c>
      <c r="B109" s="2" t="s">
        <v>144</v>
      </c>
      <c r="C109" s="3">
        <v>8.400480000000006E-2</v>
      </c>
      <c r="D109" s="1">
        <v>185</v>
      </c>
      <c r="E109" s="2" t="s">
        <v>144</v>
      </c>
      <c r="F109" s="2" t="s">
        <v>20</v>
      </c>
      <c r="G109" s="2" t="s">
        <v>210</v>
      </c>
      <c r="H109" s="2" t="s">
        <v>55</v>
      </c>
      <c r="I109" s="2" t="s">
        <v>160</v>
      </c>
      <c r="J109" s="2" t="s">
        <v>14</v>
      </c>
      <c r="K109" s="4">
        <v>99.762870693103181</v>
      </c>
      <c r="L109" s="4">
        <v>5.6425347123021503E-2</v>
      </c>
      <c r="M109" s="4">
        <v>4.0116755233034269E-2</v>
      </c>
      <c r="N109" s="4">
        <v>3.3331428680265861E-2</v>
      </c>
      <c r="O109" s="4">
        <v>1.6427632706702461E-2</v>
      </c>
      <c r="P109" s="4">
        <v>1.0713673504371172E-2</v>
      </c>
      <c r="Q109" s="4">
        <f t="shared" si="1"/>
        <v>8.0114469649416264E-2</v>
      </c>
    </row>
    <row r="110" spans="1:17" x14ac:dyDescent="0.3">
      <c r="A110" s="1">
        <v>126</v>
      </c>
      <c r="B110" s="2" t="s">
        <v>106</v>
      </c>
      <c r="C110" s="3">
        <v>0.83132579999999967</v>
      </c>
      <c r="D110" s="1">
        <v>185</v>
      </c>
      <c r="E110" s="2" t="s">
        <v>106</v>
      </c>
      <c r="F110" s="2" t="s">
        <v>167</v>
      </c>
      <c r="G110" s="2" t="s">
        <v>51</v>
      </c>
      <c r="H110" s="2" t="s">
        <v>67</v>
      </c>
      <c r="I110" s="2" t="s">
        <v>71</v>
      </c>
      <c r="J110" s="2" t="s">
        <v>28</v>
      </c>
      <c r="K110" s="4">
        <v>18.197197777333514</v>
      </c>
      <c r="L110" s="4">
        <v>17.909500703574945</v>
      </c>
      <c r="M110" s="4">
        <v>11.170903152530578</v>
      </c>
      <c r="N110" s="4">
        <v>6.926225554409597</v>
      </c>
      <c r="O110" s="4">
        <v>3.9744586298175775</v>
      </c>
      <c r="P110" s="4">
        <v>3.7971394608467604</v>
      </c>
      <c r="Q110" s="4">
        <f t="shared" si="1"/>
        <v>38.024574721487028</v>
      </c>
    </row>
    <row r="111" spans="1:17" x14ac:dyDescent="0.3">
      <c r="A111" s="1">
        <v>256</v>
      </c>
      <c r="B111" s="2" t="s">
        <v>145</v>
      </c>
      <c r="C111" s="3">
        <v>2.8379499999999998E-2</v>
      </c>
      <c r="D111" s="1">
        <v>185</v>
      </c>
      <c r="E111" s="2" t="s">
        <v>145</v>
      </c>
      <c r="F111" s="2" t="s">
        <v>25</v>
      </c>
      <c r="G111" s="2" t="s">
        <v>56</v>
      </c>
      <c r="H111" s="2" t="s">
        <v>22</v>
      </c>
      <c r="I111" s="2" t="s">
        <v>71</v>
      </c>
      <c r="J111" s="2" t="s">
        <v>20</v>
      </c>
      <c r="K111" s="4">
        <v>52.545675575679631</v>
      </c>
      <c r="L111" s="4">
        <v>11.292658433023838</v>
      </c>
      <c r="M111" s="4">
        <v>6.3383780545816517</v>
      </c>
      <c r="N111" s="4">
        <v>4.9504043411617547</v>
      </c>
      <c r="O111" s="4">
        <v>4.320019732553428</v>
      </c>
      <c r="P111" s="4">
        <v>2.9035042900685353</v>
      </c>
      <c r="Q111" s="4">
        <f t="shared" si="1"/>
        <v>17.649359572931147</v>
      </c>
    </row>
    <row r="112" spans="1:17" x14ac:dyDescent="0.3">
      <c r="A112" s="1">
        <v>129</v>
      </c>
      <c r="B112" s="2" t="s">
        <v>146</v>
      </c>
      <c r="C112" s="3">
        <v>0.14700550000000004</v>
      </c>
      <c r="D112" s="1">
        <v>185</v>
      </c>
      <c r="E112" s="2" t="s">
        <v>146</v>
      </c>
      <c r="F112" s="2" t="s">
        <v>14</v>
      </c>
      <c r="G112" s="2" t="s">
        <v>172</v>
      </c>
      <c r="H112" s="2" t="s">
        <v>22</v>
      </c>
      <c r="I112" s="2" t="s">
        <v>131</v>
      </c>
      <c r="J112" s="2" t="s">
        <v>28</v>
      </c>
      <c r="K112" s="4">
        <v>95.041546064602983</v>
      </c>
      <c r="L112" s="4">
        <v>1.203900534333749</v>
      </c>
      <c r="M112" s="4">
        <v>1.0635656489042924</v>
      </c>
      <c r="N112" s="4">
        <v>0.28135001751635136</v>
      </c>
      <c r="O112" s="4">
        <v>0.20101288727292507</v>
      </c>
      <c r="P112" s="4">
        <v>0.15285142392631562</v>
      </c>
      <c r="Q112" s="4">
        <f t="shared" si="1"/>
        <v>2.0557734234433838</v>
      </c>
    </row>
    <row r="113" spans="1:17" x14ac:dyDescent="0.3">
      <c r="A113" s="1">
        <v>130</v>
      </c>
      <c r="B113" s="2" t="s">
        <v>147</v>
      </c>
      <c r="C113" s="3">
        <v>0.39812600000000009</v>
      </c>
      <c r="D113" s="1">
        <v>185</v>
      </c>
      <c r="E113" s="2" t="s">
        <v>147</v>
      </c>
      <c r="F113" s="2" t="s">
        <v>14</v>
      </c>
      <c r="G113" s="2" t="s">
        <v>136</v>
      </c>
      <c r="H113" s="2" t="s">
        <v>39</v>
      </c>
      <c r="I113" s="2" t="s">
        <v>67</v>
      </c>
      <c r="J113" s="2" t="s">
        <v>219</v>
      </c>
      <c r="K113" s="4">
        <v>97.032924250111762</v>
      </c>
      <c r="L113" s="4">
        <v>0.75342981870061221</v>
      </c>
      <c r="M113" s="4">
        <v>0.3737510235453097</v>
      </c>
      <c r="N113" s="4">
        <v>0.33547168484349171</v>
      </c>
      <c r="O113" s="4">
        <v>0.27413431928585413</v>
      </c>
      <c r="P113" s="4">
        <v>0.21264624767033546</v>
      </c>
      <c r="Q113" s="4">
        <f t="shared" si="1"/>
        <v>1.0176426558426357</v>
      </c>
    </row>
    <row r="114" spans="1:17" x14ac:dyDescent="0.3">
      <c r="A114" s="1">
        <v>131</v>
      </c>
      <c r="B114" s="2" t="s">
        <v>148</v>
      </c>
      <c r="C114" s="3">
        <v>0.45973600000000003</v>
      </c>
      <c r="D114" s="1">
        <v>185</v>
      </c>
      <c r="E114" s="2" t="s">
        <v>148</v>
      </c>
      <c r="F114" s="2" t="s">
        <v>82</v>
      </c>
      <c r="G114" s="2" t="s">
        <v>51</v>
      </c>
      <c r="H114" s="2" t="s">
        <v>39</v>
      </c>
      <c r="I114" s="2" t="s">
        <v>140</v>
      </c>
      <c r="J114" s="2" t="s">
        <v>130</v>
      </c>
      <c r="K114" s="4">
        <v>97.063880139906374</v>
      </c>
      <c r="L114" s="4">
        <v>1.0712887396244799</v>
      </c>
      <c r="M114" s="4">
        <v>0.21821219134459777</v>
      </c>
      <c r="N114" s="4">
        <v>0.14917256860459044</v>
      </c>
      <c r="O114" s="4">
        <v>0.13116223223763201</v>
      </c>
      <c r="P114" s="4">
        <v>0.10886682791863155</v>
      </c>
      <c r="Q114" s="4">
        <f t="shared" si="1"/>
        <v>1.2574173003637128</v>
      </c>
    </row>
    <row r="115" spans="1:17" x14ac:dyDescent="0.3">
      <c r="A115" s="1">
        <v>132</v>
      </c>
      <c r="B115" s="2" t="s">
        <v>149</v>
      </c>
      <c r="C115" s="3">
        <v>1.5769999999999998E-4</v>
      </c>
      <c r="D115" s="1">
        <v>185</v>
      </c>
      <c r="E115" s="2" t="s">
        <v>149</v>
      </c>
      <c r="F115" s="2" t="s">
        <v>9</v>
      </c>
      <c r="G115" s="2" t="s">
        <v>174</v>
      </c>
      <c r="H115" s="2" t="s">
        <v>165</v>
      </c>
      <c r="I115" s="2" t="s">
        <v>40</v>
      </c>
      <c r="J115" s="2" t="s">
        <v>90</v>
      </c>
      <c r="K115" s="4">
        <v>100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f t="shared" si="1"/>
        <v>0</v>
      </c>
    </row>
    <row r="116" spans="1:17" x14ac:dyDescent="0.3">
      <c r="A116" s="1">
        <v>133</v>
      </c>
      <c r="B116" s="2" t="s">
        <v>150</v>
      </c>
      <c r="C116" s="3">
        <v>0.71071279999999937</v>
      </c>
      <c r="D116" s="1">
        <v>185</v>
      </c>
      <c r="E116" s="2" t="s">
        <v>150</v>
      </c>
      <c r="F116" s="2" t="s">
        <v>35</v>
      </c>
      <c r="G116" s="2" t="s">
        <v>73</v>
      </c>
      <c r="H116" s="2" t="s">
        <v>154</v>
      </c>
      <c r="I116" s="2" t="s">
        <v>55</v>
      </c>
      <c r="J116" s="2" t="s">
        <v>134</v>
      </c>
      <c r="K116" s="4">
        <v>99.072114643214633</v>
      </c>
      <c r="L116" s="4">
        <v>0.61034499449003932</v>
      </c>
      <c r="M116" s="4">
        <v>9.0993155040967416E-2</v>
      </c>
      <c r="N116" s="4">
        <v>5.0808146413009632E-2</v>
      </c>
      <c r="O116" s="4">
        <v>4.3519688965782004E-2</v>
      </c>
      <c r="P116" s="4">
        <v>3.9481489569345059E-2</v>
      </c>
      <c r="Q116" s="4">
        <f t="shared" si="1"/>
        <v>9.2737882306238362E-2</v>
      </c>
    </row>
    <row r="117" spans="1:17" x14ac:dyDescent="0.3">
      <c r="A117" s="1">
        <v>134</v>
      </c>
      <c r="B117" s="2" t="s">
        <v>151</v>
      </c>
      <c r="C117" s="3">
        <v>7.7648999999999991E-3</v>
      </c>
      <c r="D117" s="1">
        <v>185</v>
      </c>
      <c r="E117" s="2" t="s">
        <v>151</v>
      </c>
      <c r="F117" s="2" t="s">
        <v>20</v>
      </c>
      <c r="G117" s="2" t="s">
        <v>51</v>
      </c>
      <c r="H117" s="2" t="s">
        <v>32</v>
      </c>
      <c r="I117" s="2" t="s">
        <v>144</v>
      </c>
      <c r="J117" s="2" t="s">
        <v>27</v>
      </c>
      <c r="K117" s="4">
        <v>93.299334183312098</v>
      </c>
      <c r="L117" s="4">
        <v>3.0985588996638724</v>
      </c>
      <c r="M117" s="4">
        <v>0.71733055158469528</v>
      </c>
      <c r="N117" s="4">
        <v>0.39279321047276849</v>
      </c>
      <c r="O117" s="4">
        <v>0.27817486381022294</v>
      </c>
      <c r="P117" s="4">
        <v>0.22279746036652118</v>
      </c>
      <c r="Q117" s="4">
        <f t="shared" si="1"/>
        <v>1.9910108307898184</v>
      </c>
    </row>
    <row r="118" spans="1:17" x14ac:dyDescent="0.3">
      <c r="A118" s="1">
        <v>127</v>
      </c>
      <c r="B118" s="2" t="s">
        <v>152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153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154</v>
      </c>
      <c r="C120" s="3">
        <v>4.6882500000000008E-2</v>
      </c>
      <c r="D120" s="1">
        <v>185</v>
      </c>
      <c r="E120" s="2" t="s">
        <v>154</v>
      </c>
      <c r="F120" s="2" t="s">
        <v>72</v>
      </c>
      <c r="G120" s="2" t="s">
        <v>172</v>
      </c>
      <c r="H120" s="2" t="s">
        <v>161</v>
      </c>
      <c r="I120" s="2" t="s">
        <v>82</v>
      </c>
      <c r="J120" s="2" t="s">
        <v>116</v>
      </c>
      <c r="K120" s="4">
        <v>99.698394923478901</v>
      </c>
      <c r="L120" s="4">
        <v>0.16296059297179116</v>
      </c>
      <c r="M120" s="4">
        <v>5.4817895803338124E-2</v>
      </c>
      <c r="N120" s="4">
        <v>2.2823014984269183E-2</v>
      </c>
      <c r="O120" s="4">
        <v>1.8343731669599531E-2</v>
      </c>
      <c r="P120" s="4">
        <v>1.173145630032528E-2</v>
      </c>
      <c r="Q120" s="4">
        <f t="shared" si="1"/>
        <v>3.0928384791778285E-2</v>
      </c>
    </row>
    <row r="121" spans="1:17" x14ac:dyDescent="0.3">
      <c r="A121" s="1">
        <v>137</v>
      </c>
      <c r="B121" s="2" t="s">
        <v>155</v>
      </c>
      <c r="C121" s="3">
        <v>1.0585899999999994E-2</v>
      </c>
      <c r="D121" s="1">
        <v>185</v>
      </c>
      <c r="E121" s="2" t="s">
        <v>155</v>
      </c>
      <c r="F121" s="2" t="s">
        <v>136</v>
      </c>
      <c r="G121" s="2" t="s">
        <v>20</v>
      </c>
      <c r="H121" s="2" t="s">
        <v>120</v>
      </c>
      <c r="I121" s="2" t="s">
        <v>71</v>
      </c>
      <c r="J121" s="2" t="s">
        <v>146</v>
      </c>
      <c r="K121" s="4">
        <v>95.353252911892298</v>
      </c>
      <c r="L121" s="4">
        <v>1.3291264795624376</v>
      </c>
      <c r="M121" s="4">
        <v>0.52900556400495036</v>
      </c>
      <c r="N121" s="4">
        <v>0.46287986850433155</v>
      </c>
      <c r="O121" s="4">
        <v>0.42603840958255818</v>
      </c>
      <c r="P121" s="4">
        <v>0.21727014235917597</v>
      </c>
      <c r="Q121" s="4">
        <f t="shared" si="1"/>
        <v>1.682426624094262</v>
      </c>
    </row>
    <row r="122" spans="1:17" x14ac:dyDescent="0.3">
      <c r="A122" s="1">
        <v>138</v>
      </c>
      <c r="B122" s="2" t="s">
        <v>59</v>
      </c>
      <c r="C122" s="3">
        <v>3.921275800000001</v>
      </c>
      <c r="D122" s="1">
        <v>185</v>
      </c>
      <c r="E122" s="2" t="s">
        <v>59</v>
      </c>
      <c r="F122" s="2" t="s">
        <v>26</v>
      </c>
      <c r="G122" s="2" t="s">
        <v>216</v>
      </c>
      <c r="H122" s="2" t="s">
        <v>134</v>
      </c>
      <c r="I122" s="2" t="s">
        <v>21</v>
      </c>
      <c r="J122" s="2" t="s">
        <v>35</v>
      </c>
      <c r="K122" s="4">
        <v>93.540640523168477</v>
      </c>
      <c r="L122" s="4">
        <v>2.6097067694141782</v>
      </c>
      <c r="M122" s="4">
        <v>0.79976521926868782</v>
      </c>
      <c r="N122" s="4">
        <v>0.60446143573986799</v>
      </c>
      <c r="O122" s="4">
        <v>0.33241222155299549</v>
      </c>
      <c r="P122" s="4">
        <v>0.25336651913135</v>
      </c>
      <c r="Q122" s="4">
        <f t="shared" si="1"/>
        <v>1.8596473117244443</v>
      </c>
    </row>
    <row r="123" spans="1:17" x14ac:dyDescent="0.3">
      <c r="A123" s="1">
        <v>145</v>
      </c>
      <c r="B123" s="2" t="s">
        <v>156</v>
      </c>
      <c r="C123" s="3">
        <v>3.0743999999999997E-3</v>
      </c>
      <c r="D123" s="1">
        <v>181</v>
      </c>
      <c r="E123" s="2" t="s">
        <v>156</v>
      </c>
      <c r="F123" s="2" t="s">
        <v>17</v>
      </c>
      <c r="G123" s="2" t="s">
        <v>169</v>
      </c>
      <c r="H123" s="2" t="s">
        <v>64</v>
      </c>
      <c r="I123" s="2" t="s">
        <v>9</v>
      </c>
      <c r="J123" s="2" t="s">
        <v>170</v>
      </c>
      <c r="K123" s="4">
        <v>90.450169138693738</v>
      </c>
      <c r="L123" s="4">
        <v>8.0243299505594585</v>
      </c>
      <c r="M123" s="4">
        <v>1.0245901639344264</v>
      </c>
      <c r="N123" s="4">
        <v>0.50091074681238623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158</v>
      </c>
      <c r="C124" s="3">
        <v>0.16751690000000005</v>
      </c>
      <c r="D124" s="1">
        <v>185</v>
      </c>
      <c r="E124" s="2" t="s">
        <v>158</v>
      </c>
      <c r="F124" s="2" t="s">
        <v>35</v>
      </c>
      <c r="G124" s="2" t="s">
        <v>48</v>
      </c>
      <c r="H124" s="2" t="s">
        <v>13</v>
      </c>
      <c r="I124" s="2" t="s">
        <v>94</v>
      </c>
      <c r="J124" s="2" t="s">
        <v>172</v>
      </c>
      <c r="K124" s="4">
        <v>92.79607012784976</v>
      </c>
      <c r="L124" s="4">
        <v>6.3939220460741559</v>
      </c>
      <c r="M124" s="4">
        <v>0.3153114700666021</v>
      </c>
      <c r="N124" s="4">
        <v>0.11933124359392989</v>
      </c>
      <c r="O124" s="4">
        <v>7.6171419122488523E-2</v>
      </c>
      <c r="P124" s="4">
        <v>6.620227571068947E-2</v>
      </c>
      <c r="Q124" s="4">
        <f t="shared" si="1"/>
        <v>0.23299141758236885</v>
      </c>
    </row>
    <row r="125" spans="1:17" x14ac:dyDescent="0.3">
      <c r="A125" s="1">
        <v>273</v>
      </c>
      <c r="B125" s="2" t="s">
        <v>159</v>
      </c>
      <c r="C125" s="3">
        <v>9.7853999999999962E-3</v>
      </c>
      <c r="D125" s="1">
        <v>185</v>
      </c>
      <c r="E125" s="2" t="s">
        <v>159</v>
      </c>
      <c r="F125" s="2" t="s">
        <v>12</v>
      </c>
      <c r="G125" s="2" t="s">
        <v>17</v>
      </c>
      <c r="H125" s="2" t="s">
        <v>64</v>
      </c>
      <c r="I125" s="2" t="s">
        <v>169</v>
      </c>
      <c r="J125" s="2" t="s">
        <v>82</v>
      </c>
      <c r="K125" s="4">
        <v>97.730292067774485</v>
      </c>
      <c r="L125" s="4">
        <v>0.98309726735749214</v>
      </c>
      <c r="M125" s="4">
        <v>0.4149038363275902</v>
      </c>
      <c r="N125" s="4">
        <v>0.33621517771373688</v>
      </c>
      <c r="O125" s="4">
        <v>5.6206184724180944E-2</v>
      </c>
      <c r="P125" s="4">
        <v>5.6206184724180944E-2</v>
      </c>
      <c r="Q125" s="4">
        <f t="shared" si="1"/>
        <v>0.42307928137833528</v>
      </c>
    </row>
    <row r="126" spans="1:17" x14ac:dyDescent="0.3">
      <c r="A126" s="1">
        <v>143</v>
      </c>
      <c r="B126" s="2" t="s">
        <v>160</v>
      </c>
      <c r="C126" s="3">
        <v>1.5610349999999995</v>
      </c>
      <c r="D126" s="1">
        <v>185</v>
      </c>
      <c r="E126" s="2" t="s">
        <v>160</v>
      </c>
      <c r="F126" s="2" t="s">
        <v>32</v>
      </c>
      <c r="G126" s="2" t="s">
        <v>22</v>
      </c>
      <c r="H126" s="2" t="s">
        <v>154</v>
      </c>
      <c r="I126" s="2" t="s">
        <v>71</v>
      </c>
      <c r="J126" s="2" t="s">
        <v>27</v>
      </c>
      <c r="K126" s="4">
        <v>98.96983731947077</v>
      </c>
      <c r="L126" s="4">
        <v>0.22668293792259633</v>
      </c>
      <c r="M126" s="4">
        <v>8.3143555397540758E-2</v>
      </c>
      <c r="N126" s="4">
        <v>8.125378354745412E-2</v>
      </c>
      <c r="O126" s="4">
        <v>6.5488602113341496E-2</v>
      </c>
      <c r="P126" s="4">
        <v>3.7545602757145115E-2</v>
      </c>
      <c r="Q126" s="4">
        <f t="shared" si="1"/>
        <v>0.53604819879114984</v>
      </c>
    </row>
    <row r="127" spans="1:17" x14ac:dyDescent="0.3">
      <c r="A127" s="1">
        <v>144</v>
      </c>
      <c r="B127" s="2" t="s">
        <v>161</v>
      </c>
      <c r="C127" s="3">
        <v>0.29079910000000014</v>
      </c>
      <c r="D127" s="1">
        <v>185</v>
      </c>
      <c r="E127" s="2" t="s">
        <v>161</v>
      </c>
      <c r="F127" s="2" t="s">
        <v>35</v>
      </c>
      <c r="G127" s="2" t="s">
        <v>67</v>
      </c>
      <c r="H127" s="2" t="s">
        <v>14</v>
      </c>
      <c r="I127" s="2" t="s">
        <v>134</v>
      </c>
      <c r="J127" s="2" t="s">
        <v>130</v>
      </c>
      <c r="K127" s="4">
        <v>92.729826192722015</v>
      </c>
      <c r="L127" s="4">
        <v>3.389212690135559</v>
      </c>
      <c r="M127" s="4">
        <v>1.0653059105066001</v>
      </c>
      <c r="N127" s="4">
        <v>0.63624681094267455</v>
      </c>
      <c r="O127" s="4">
        <v>0.42647999942228132</v>
      </c>
      <c r="P127" s="4">
        <v>0.22548212838347839</v>
      </c>
      <c r="Q127" s="4">
        <f t="shared" si="1"/>
        <v>1.5274462678873846</v>
      </c>
    </row>
    <row r="128" spans="1:17" x14ac:dyDescent="0.3">
      <c r="A128" s="1">
        <v>28</v>
      </c>
      <c r="B128" s="2" t="s">
        <v>129</v>
      </c>
      <c r="C128" s="3">
        <v>1.0525734000000004</v>
      </c>
      <c r="D128" s="1">
        <v>185</v>
      </c>
      <c r="E128" s="2" t="s">
        <v>129</v>
      </c>
      <c r="F128" s="2" t="s">
        <v>14</v>
      </c>
      <c r="G128" s="2" t="s">
        <v>140</v>
      </c>
      <c r="H128" s="2" t="s">
        <v>35</v>
      </c>
      <c r="I128" s="2" t="s">
        <v>157</v>
      </c>
      <c r="J128" s="2" t="s">
        <v>130</v>
      </c>
      <c r="K128" s="4">
        <v>91.752575164829324</v>
      </c>
      <c r="L128" s="4">
        <v>2.7157821012767367</v>
      </c>
      <c r="M128" s="4">
        <v>1.5030495735499294</v>
      </c>
      <c r="N128" s="4">
        <v>1.0968261215797392</v>
      </c>
      <c r="O128" s="4">
        <v>0.41180976072547509</v>
      </c>
      <c r="P128" s="4">
        <v>0.34374799895190195</v>
      </c>
      <c r="Q128" s="4">
        <f t="shared" si="1"/>
        <v>2.1762092790869048</v>
      </c>
    </row>
    <row r="129" spans="1:17" x14ac:dyDescent="0.3">
      <c r="A129" s="1">
        <v>147</v>
      </c>
      <c r="B129" s="2" t="s">
        <v>162</v>
      </c>
      <c r="C129" s="3">
        <v>5.0116900000000006E-2</v>
      </c>
      <c r="D129" s="1">
        <v>185</v>
      </c>
      <c r="E129" s="2" t="s">
        <v>162</v>
      </c>
      <c r="F129" s="2" t="s">
        <v>164</v>
      </c>
      <c r="G129" s="2" t="s">
        <v>67</v>
      </c>
      <c r="H129" s="2" t="s">
        <v>35</v>
      </c>
      <c r="I129" s="2" t="s">
        <v>148</v>
      </c>
      <c r="J129" s="2" t="s">
        <v>99</v>
      </c>
      <c r="K129" s="4">
        <v>67.657017892168113</v>
      </c>
      <c r="L129" s="4">
        <v>14.611238923397096</v>
      </c>
      <c r="M129" s="4">
        <v>3.3687239234669342</v>
      </c>
      <c r="N129" s="4">
        <v>1.5807043133154686</v>
      </c>
      <c r="O129" s="4">
        <v>1.4430262047333333</v>
      </c>
      <c r="P129" s="4">
        <v>1.2217435635484235</v>
      </c>
      <c r="Q129" s="4">
        <f t="shared" si="1"/>
        <v>10.117545179370637</v>
      </c>
    </row>
    <row r="130" spans="1:17" x14ac:dyDescent="0.3">
      <c r="A130" s="1">
        <v>148</v>
      </c>
      <c r="B130" s="2" t="s">
        <v>163</v>
      </c>
      <c r="C130" s="3">
        <v>1.9140000000000002E-4</v>
      </c>
      <c r="D130" s="1">
        <v>185</v>
      </c>
      <c r="E130" s="2" t="s">
        <v>163</v>
      </c>
      <c r="F130" s="2" t="s">
        <v>12</v>
      </c>
      <c r="G130" s="2" t="s">
        <v>32</v>
      </c>
      <c r="H130" s="2" t="s">
        <v>165</v>
      </c>
      <c r="I130" s="2" t="s">
        <v>40</v>
      </c>
      <c r="J130" s="2" t="s">
        <v>90</v>
      </c>
      <c r="K130" s="4">
        <v>100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164</v>
      </c>
      <c r="C131" s="3">
        <v>0.79174929999999955</v>
      </c>
      <c r="D131" s="1">
        <v>185</v>
      </c>
      <c r="E131" s="2" t="s">
        <v>164</v>
      </c>
      <c r="F131" s="2" t="s">
        <v>14</v>
      </c>
      <c r="G131" s="2" t="s">
        <v>108</v>
      </c>
      <c r="H131" s="2" t="s">
        <v>52</v>
      </c>
      <c r="I131" s="2" t="s">
        <v>35</v>
      </c>
      <c r="J131" s="2" t="s">
        <v>209</v>
      </c>
      <c r="K131" s="4">
        <v>99.172705299518469</v>
      </c>
      <c r="L131" s="4">
        <v>0.59916693327041803</v>
      </c>
      <c r="M131" s="4">
        <v>9.0306363390532884E-2</v>
      </c>
      <c r="N131" s="4">
        <v>5.0558933238084351E-2</v>
      </c>
      <c r="O131" s="4">
        <v>1.1695621328620065E-2</v>
      </c>
      <c r="P131" s="4">
        <v>8.7275100843158381E-3</v>
      </c>
      <c r="Q131" s="4">
        <f t="shared" ref="Q131:Q194" si="2">100-SUM(K131:P131)</f>
        <v>6.683933916956164E-2</v>
      </c>
    </row>
    <row r="132" spans="1:17" x14ac:dyDescent="0.3">
      <c r="A132" s="1">
        <v>150</v>
      </c>
      <c r="B132" s="2" t="s">
        <v>32</v>
      </c>
      <c r="C132" s="3">
        <v>1.0416538000000002</v>
      </c>
      <c r="D132" s="1">
        <v>185</v>
      </c>
      <c r="E132" s="2" t="s">
        <v>32</v>
      </c>
      <c r="F132" s="2" t="s">
        <v>25</v>
      </c>
      <c r="G132" s="2" t="s">
        <v>35</v>
      </c>
      <c r="H132" s="2" t="s">
        <v>54</v>
      </c>
      <c r="I132" s="2" t="s">
        <v>20</v>
      </c>
      <c r="J132" s="2" t="s">
        <v>22</v>
      </c>
      <c r="K132" s="4">
        <v>41.912485703023393</v>
      </c>
      <c r="L132" s="4">
        <v>8.528562944809492</v>
      </c>
      <c r="M132" s="4">
        <v>6.6539477895630954</v>
      </c>
      <c r="N132" s="4">
        <v>5.3862137305119981</v>
      </c>
      <c r="O132" s="4">
        <v>4.2780240421529685</v>
      </c>
      <c r="P132" s="4">
        <v>2.9198088654791063</v>
      </c>
      <c r="Q132" s="4">
        <f t="shared" si="2"/>
        <v>30.320956924459935</v>
      </c>
    </row>
    <row r="133" spans="1:17" x14ac:dyDescent="0.3">
      <c r="A133" s="1">
        <v>153</v>
      </c>
      <c r="B133" s="2" t="s">
        <v>165</v>
      </c>
      <c r="C133" s="3">
        <v>2.8974999999999999E-3</v>
      </c>
      <c r="D133" s="1">
        <v>185</v>
      </c>
      <c r="E133" s="2" t="s">
        <v>165</v>
      </c>
      <c r="F133" s="2" t="s">
        <v>27</v>
      </c>
      <c r="G133" s="2" t="s">
        <v>20</v>
      </c>
      <c r="H133" s="2" t="s">
        <v>24</v>
      </c>
      <c r="I133" s="2" t="s">
        <v>22</v>
      </c>
      <c r="J133" s="2" t="s">
        <v>98</v>
      </c>
      <c r="K133" s="4">
        <v>99.962036238136321</v>
      </c>
      <c r="L133" s="4">
        <v>2.4158757549611734E-2</v>
      </c>
      <c r="M133" s="4">
        <v>3.4512510785159622E-3</v>
      </c>
      <c r="N133" s="4">
        <v>3.4512510785159622E-3</v>
      </c>
      <c r="O133" s="4">
        <v>3.4512510785159622E-3</v>
      </c>
      <c r="P133" s="4">
        <v>3.4512510785159622E-3</v>
      </c>
      <c r="Q133" s="4">
        <f t="shared" si="2"/>
        <v>0</v>
      </c>
    </row>
    <row r="134" spans="1:17" x14ac:dyDescent="0.3">
      <c r="A134" s="1">
        <v>156</v>
      </c>
      <c r="B134" s="2" t="s">
        <v>40</v>
      </c>
      <c r="C134" s="3">
        <v>0.66978820000000006</v>
      </c>
      <c r="D134" s="1">
        <v>185</v>
      </c>
      <c r="E134" s="2" t="s">
        <v>35</v>
      </c>
      <c r="F134" s="2" t="s">
        <v>40</v>
      </c>
      <c r="G134" s="2" t="s">
        <v>26</v>
      </c>
      <c r="H134" s="2" t="s">
        <v>134</v>
      </c>
      <c r="I134" s="2" t="s">
        <v>130</v>
      </c>
      <c r="J134" s="2" t="s">
        <v>148</v>
      </c>
      <c r="K134" s="4">
        <v>28.888774093064047</v>
      </c>
      <c r="L134" s="4">
        <v>22.010898370559527</v>
      </c>
      <c r="M134" s="4">
        <v>3.8713730698749242</v>
      </c>
      <c r="N134" s="4">
        <v>3.4345782741469613</v>
      </c>
      <c r="O134" s="4">
        <v>2.7904940696178282</v>
      </c>
      <c r="P134" s="4">
        <v>2.5779343380489532</v>
      </c>
      <c r="Q134" s="4">
        <f t="shared" si="2"/>
        <v>36.42594778468775</v>
      </c>
    </row>
    <row r="135" spans="1:17" x14ac:dyDescent="0.3">
      <c r="A135" s="1">
        <v>157</v>
      </c>
      <c r="B135" s="2" t="s">
        <v>90</v>
      </c>
      <c r="C135" s="3">
        <v>0.1417099</v>
      </c>
      <c r="D135" s="1">
        <v>185</v>
      </c>
      <c r="E135" s="2" t="s">
        <v>90</v>
      </c>
      <c r="F135" s="2" t="s">
        <v>100</v>
      </c>
      <c r="G135" s="2" t="s">
        <v>26</v>
      </c>
      <c r="H135" s="2" t="s">
        <v>12</v>
      </c>
      <c r="I135" s="2" t="s">
        <v>59</v>
      </c>
      <c r="J135" s="2" t="s">
        <v>101</v>
      </c>
      <c r="K135" s="4">
        <v>60.696253402197023</v>
      </c>
      <c r="L135" s="4">
        <v>9.4868460142869342</v>
      </c>
      <c r="M135" s="4">
        <v>8.9971131163030957</v>
      </c>
      <c r="N135" s="4">
        <v>4.0169388306674412</v>
      </c>
      <c r="O135" s="4">
        <v>2.4318696153197483</v>
      </c>
      <c r="P135" s="4">
        <v>2.01848988673339</v>
      </c>
      <c r="Q135" s="4">
        <f t="shared" si="2"/>
        <v>12.352489134492359</v>
      </c>
    </row>
    <row r="136" spans="1:17" x14ac:dyDescent="0.3">
      <c r="A136" s="1">
        <v>158</v>
      </c>
      <c r="B136" s="2" t="s">
        <v>166</v>
      </c>
      <c r="C136" s="3">
        <v>0.92781639999999954</v>
      </c>
      <c r="D136" s="1">
        <v>185</v>
      </c>
      <c r="E136" s="2" t="s">
        <v>166</v>
      </c>
      <c r="F136" s="2" t="s">
        <v>35</v>
      </c>
      <c r="G136" s="2" t="s">
        <v>119</v>
      </c>
      <c r="H136" s="2" t="s">
        <v>178</v>
      </c>
      <c r="I136" s="2" t="s">
        <v>167</v>
      </c>
      <c r="J136" s="2" t="s">
        <v>150</v>
      </c>
      <c r="K136" s="4">
        <v>97.120648007515328</v>
      </c>
      <c r="L136" s="4">
        <v>2.5663913679473667</v>
      </c>
      <c r="M136" s="4">
        <v>9.7260621821300033E-2</v>
      </c>
      <c r="N136" s="4">
        <v>7.4443607593054004E-2</v>
      </c>
      <c r="O136" s="4">
        <v>4.781118333325432E-2</v>
      </c>
      <c r="P136" s="4">
        <v>1.7816024808356489E-2</v>
      </c>
      <c r="Q136" s="4">
        <f t="shared" si="2"/>
        <v>7.5629186981345242E-2</v>
      </c>
    </row>
    <row r="137" spans="1:17" x14ac:dyDescent="0.3">
      <c r="A137" s="1">
        <v>159</v>
      </c>
      <c r="B137" s="2" t="s">
        <v>167</v>
      </c>
      <c r="C137" s="3">
        <v>3.1004020999999993</v>
      </c>
      <c r="D137" s="1">
        <v>185</v>
      </c>
      <c r="E137" s="2" t="s">
        <v>167</v>
      </c>
      <c r="F137" s="2" t="s">
        <v>134</v>
      </c>
      <c r="G137" s="2" t="s">
        <v>28</v>
      </c>
      <c r="H137" s="2" t="s">
        <v>14</v>
      </c>
      <c r="I137" s="2" t="s">
        <v>166</v>
      </c>
      <c r="J137" s="2" t="s">
        <v>26</v>
      </c>
      <c r="K137" s="4">
        <v>98.46040292644625</v>
      </c>
      <c r="L137" s="4">
        <v>0.21533658489006963</v>
      </c>
      <c r="M137" s="4">
        <v>0.18526306636161813</v>
      </c>
      <c r="N137" s="4">
        <v>0.11835561587317985</v>
      </c>
      <c r="O137" s="4">
        <v>9.052696745367321E-2</v>
      </c>
      <c r="P137" s="4">
        <v>6.6826815786249147E-2</v>
      </c>
      <c r="Q137" s="4">
        <f t="shared" si="2"/>
        <v>0.86328802318897147</v>
      </c>
    </row>
    <row r="138" spans="1:17" x14ac:dyDescent="0.3">
      <c r="A138" s="1">
        <v>160</v>
      </c>
      <c r="B138" s="2" t="s">
        <v>168</v>
      </c>
      <c r="C138" s="3">
        <v>1.9E-6</v>
      </c>
      <c r="D138" s="1">
        <v>185</v>
      </c>
      <c r="E138" s="2" t="s">
        <v>40</v>
      </c>
      <c r="F138" s="2" t="s">
        <v>39</v>
      </c>
      <c r="G138" s="2" t="s">
        <v>9</v>
      </c>
      <c r="H138" s="2" t="s">
        <v>12</v>
      </c>
      <c r="I138" s="2" t="s">
        <v>32</v>
      </c>
      <c r="J138" s="2" t="s">
        <v>165</v>
      </c>
      <c r="K138" s="4">
        <v>94.736842105263165</v>
      </c>
      <c r="L138" s="4">
        <v>5.2631578947368416</v>
      </c>
      <c r="M138" s="4">
        <v>0</v>
      </c>
      <c r="N138" s="4">
        <v>0</v>
      </c>
      <c r="O138" s="4">
        <v>0</v>
      </c>
      <c r="P138" s="4">
        <v>0</v>
      </c>
      <c r="Q138" s="4">
        <f t="shared" si="2"/>
        <v>0</v>
      </c>
    </row>
    <row r="139" spans="1:17" x14ac:dyDescent="0.3">
      <c r="A139" s="1">
        <v>154</v>
      </c>
      <c r="B139" s="2" t="s">
        <v>169</v>
      </c>
      <c r="C139" s="3">
        <v>6.907950000000003E-2</v>
      </c>
      <c r="D139" s="1">
        <v>185</v>
      </c>
      <c r="E139" s="2" t="s">
        <v>169</v>
      </c>
      <c r="F139" s="2" t="s">
        <v>120</v>
      </c>
      <c r="G139" s="2" t="s">
        <v>16</v>
      </c>
      <c r="H139" s="2" t="s">
        <v>20</v>
      </c>
      <c r="I139" s="2" t="s">
        <v>64</v>
      </c>
      <c r="J139" s="2" t="s">
        <v>17</v>
      </c>
      <c r="K139" s="4">
        <v>91.529469669004499</v>
      </c>
      <c r="L139" s="4">
        <v>1.6401392598383018</v>
      </c>
      <c r="M139" s="4">
        <v>1.633335504744533</v>
      </c>
      <c r="N139" s="4">
        <v>0.69354873732438682</v>
      </c>
      <c r="O139" s="4">
        <v>0.57904298670372512</v>
      </c>
      <c r="P139" s="4">
        <v>0.5484984691551037</v>
      </c>
      <c r="Q139" s="4">
        <f t="shared" si="2"/>
        <v>3.3759653732294339</v>
      </c>
    </row>
    <row r="140" spans="1:17" x14ac:dyDescent="0.3">
      <c r="A140" s="1">
        <v>162</v>
      </c>
      <c r="B140" s="2" t="s">
        <v>170</v>
      </c>
      <c r="C140" s="3">
        <v>0.19086029999999998</v>
      </c>
      <c r="D140" s="1">
        <v>185</v>
      </c>
      <c r="E140" s="2" t="s">
        <v>170</v>
      </c>
      <c r="F140" s="2" t="s">
        <v>35</v>
      </c>
      <c r="G140" s="2" t="s">
        <v>91</v>
      </c>
      <c r="H140" s="2" t="s">
        <v>157</v>
      </c>
      <c r="I140" s="2" t="s">
        <v>172</v>
      </c>
      <c r="J140" s="2" t="s">
        <v>41</v>
      </c>
      <c r="K140" s="4">
        <v>94.746943183050647</v>
      </c>
      <c r="L140" s="4">
        <v>0.65770618614766929</v>
      </c>
      <c r="M140" s="4">
        <v>0.41475361822233336</v>
      </c>
      <c r="N140" s="4">
        <v>0.267211148677855</v>
      </c>
      <c r="O140" s="4">
        <v>0.25238354964337795</v>
      </c>
      <c r="P140" s="4">
        <v>0.24772045312723498</v>
      </c>
      <c r="Q140" s="4">
        <f t="shared" si="2"/>
        <v>3.4132818611308835</v>
      </c>
    </row>
    <row r="141" spans="1:17" x14ac:dyDescent="0.3">
      <c r="A141" s="1">
        <v>221</v>
      </c>
      <c r="B141" s="2" t="s">
        <v>171</v>
      </c>
      <c r="C141" s="3">
        <v>4.5676100000000039E-2</v>
      </c>
      <c r="D141" s="1">
        <v>185</v>
      </c>
      <c r="E141" s="2" t="s">
        <v>171</v>
      </c>
      <c r="F141" s="2" t="s">
        <v>148</v>
      </c>
      <c r="G141" s="2" t="s">
        <v>217</v>
      </c>
      <c r="H141" s="2" t="s">
        <v>213</v>
      </c>
      <c r="I141" s="2" t="s">
        <v>177</v>
      </c>
      <c r="J141" s="2" t="s">
        <v>51</v>
      </c>
      <c r="K141" s="4">
        <v>91.162993337872464</v>
      </c>
      <c r="L141" s="4">
        <v>0.92083168221454903</v>
      </c>
      <c r="M141" s="4">
        <v>0.87595044235387787</v>
      </c>
      <c r="N141" s="4">
        <v>0.82822307508740811</v>
      </c>
      <c r="O141" s="4">
        <v>0.75706988994244195</v>
      </c>
      <c r="P141" s="4">
        <v>0.73933632687554263</v>
      </c>
      <c r="Q141" s="4">
        <f t="shared" si="2"/>
        <v>4.7155952456537022</v>
      </c>
    </row>
    <row r="142" spans="1:17" x14ac:dyDescent="0.3">
      <c r="A142" s="1">
        <v>165</v>
      </c>
      <c r="B142" s="2" t="s">
        <v>12</v>
      </c>
      <c r="C142" s="3">
        <v>9.0761412000000092</v>
      </c>
      <c r="D142" s="1">
        <v>185</v>
      </c>
      <c r="E142" s="2" t="s">
        <v>12</v>
      </c>
      <c r="F142" s="2" t="s">
        <v>9</v>
      </c>
      <c r="G142" s="2" t="s">
        <v>130</v>
      </c>
      <c r="H142" s="2" t="s">
        <v>137</v>
      </c>
      <c r="I142" s="2" t="s">
        <v>198</v>
      </c>
      <c r="J142" s="2" t="s">
        <v>213</v>
      </c>
      <c r="K142" s="4">
        <v>97.673284324840509</v>
      </c>
      <c r="L142" s="4">
        <v>0.77802557765407976</v>
      </c>
      <c r="M142" s="4">
        <v>0.19597535569411351</v>
      </c>
      <c r="N142" s="4">
        <v>0.19320986324011774</v>
      </c>
      <c r="O142" s="4">
        <v>0.18920375544620199</v>
      </c>
      <c r="P142" s="4">
        <v>0.12555556099105189</v>
      </c>
      <c r="Q142" s="4">
        <f t="shared" si="2"/>
        <v>0.84474556213393726</v>
      </c>
    </row>
    <row r="143" spans="1:17" x14ac:dyDescent="0.3">
      <c r="A143" s="1">
        <v>299</v>
      </c>
      <c r="B143" s="2" t="s">
        <v>173</v>
      </c>
      <c r="C143" s="3">
        <v>7.3319999999999917E-4</v>
      </c>
      <c r="D143" s="1">
        <v>185</v>
      </c>
      <c r="E143" s="2" t="s">
        <v>135</v>
      </c>
      <c r="F143" s="2" t="s">
        <v>132</v>
      </c>
      <c r="G143" s="2" t="s">
        <v>51</v>
      </c>
      <c r="H143" s="2" t="s">
        <v>213</v>
      </c>
      <c r="I143" s="2" t="s">
        <v>28</v>
      </c>
      <c r="J143" s="2" t="s">
        <v>26</v>
      </c>
      <c r="K143" s="4">
        <v>37.097654118930755</v>
      </c>
      <c r="L143" s="4">
        <v>28.60065466448448</v>
      </c>
      <c r="M143" s="4">
        <v>7.8696126568467086</v>
      </c>
      <c r="N143" s="4">
        <v>2.5095471903982571</v>
      </c>
      <c r="O143" s="4">
        <v>2.0731042007637779</v>
      </c>
      <c r="P143" s="4">
        <v>1.9639934533551575</v>
      </c>
      <c r="Q143" s="4">
        <f t="shared" si="2"/>
        <v>19.88543371522087</v>
      </c>
    </row>
    <row r="144" spans="1:17" x14ac:dyDescent="0.3">
      <c r="A144" s="1">
        <v>166</v>
      </c>
      <c r="B144" s="2" t="s">
        <v>174</v>
      </c>
      <c r="C144" s="3">
        <v>6.8522600000000045E-2</v>
      </c>
      <c r="D144" s="1">
        <v>185</v>
      </c>
      <c r="E144" s="2" t="s">
        <v>174</v>
      </c>
      <c r="F144" s="2" t="s">
        <v>35</v>
      </c>
      <c r="G144" s="2" t="s">
        <v>216</v>
      </c>
      <c r="H144" s="2" t="s">
        <v>25</v>
      </c>
      <c r="I144" s="2" t="s">
        <v>32</v>
      </c>
      <c r="J144" s="2" t="s">
        <v>26</v>
      </c>
      <c r="K144" s="4">
        <v>91.2169123763546</v>
      </c>
      <c r="L144" s="4">
        <v>0.91473470066810036</v>
      </c>
      <c r="M144" s="4">
        <v>0.79200147104750795</v>
      </c>
      <c r="N144" s="4">
        <v>0.72487033475087004</v>
      </c>
      <c r="O144" s="4">
        <v>0.66065794351060769</v>
      </c>
      <c r="P144" s="4">
        <v>0.6110392775522232</v>
      </c>
      <c r="Q144" s="4">
        <f t="shared" si="2"/>
        <v>5.0797838961160693</v>
      </c>
    </row>
    <row r="145" spans="1:17" x14ac:dyDescent="0.3">
      <c r="A145" s="1">
        <v>168</v>
      </c>
      <c r="B145" s="2" t="s">
        <v>175</v>
      </c>
      <c r="C145" s="3">
        <v>0.17329929999999996</v>
      </c>
      <c r="D145" s="1">
        <v>185</v>
      </c>
      <c r="E145" s="2" t="s">
        <v>175</v>
      </c>
      <c r="F145" s="2" t="s">
        <v>12</v>
      </c>
      <c r="G145" s="2" t="s">
        <v>26</v>
      </c>
      <c r="H145" s="2" t="s">
        <v>39</v>
      </c>
      <c r="I145" s="2" t="s">
        <v>52</v>
      </c>
      <c r="J145" s="2" t="s">
        <v>25</v>
      </c>
      <c r="K145" s="4">
        <v>93.895647587728291</v>
      </c>
      <c r="L145" s="4">
        <v>4.1874375718770942</v>
      </c>
      <c r="M145" s="4">
        <v>0.35724322025536182</v>
      </c>
      <c r="N145" s="4">
        <v>0.29284596071651769</v>
      </c>
      <c r="O145" s="4">
        <v>0.1676290671687653</v>
      </c>
      <c r="P145" s="4">
        <v>0.12977548091654154</v>
      </c>
      <c r="Q145" s="4">
        <f t="shared" si="2"/>
        <v>0.96942111133743936</v>
      </c>
    </row>
    <row r="146" spans="1:17" x14ac:dyDescent="0.3">
      <c r="A146" s="1">
        <v>169</v>
      </c>
      <c r="B146" s="2" t="s">
        <v>62</v>
      </c>
      <c r="C146" s="3">
        <v>0.38955449999999986</v>
      </c>
      <c r="D146" s="1">
        <v>185</v>
      </c>
      <c r="E146" s="2" t="s">
        <v>62</v>
      </c>
      <c r="F146" s="2" t="s">
        <v>19</v>
      </c>
      <c r="G146" s="2" t="s">
        <v>81</v>
      </c>
      <c r="H146" s="2" t="s">
        <v>13</v>
      </c>
      <c r="I146" s="2" t="s">
        <v>35</v>
      </c>
      <c r="J146" s="2" t="s">
        <v>84</v>
      </c>
      <c r="K146" s="4">
        <v>56.284191300575429</v>
      </c>
      <c r="L146" s="4">
        <v>20.997062028548001</v>
      </c>
      <c r="M146" s="4">
        <v>5.3737281946428563</v>
      </c>
      <c r="N146" s="4">
        <v>4.6076479671008812</v>
      </c>
      <c r="O146" s="4">
        <v>2.0725983142281761</v>
      </c>
      <c r="P146" s="4">
        <v>0.86349920229390265</v>
      </c>
      <c r="Q146" s="4">
        <f t="shared" si="2"/>
        <v>9.8012729926107482</v>
      </c>
    </row>
    <row r="147" spans="1:17" x14ac:dyDescent="0.3">
      <c r="A147" s="1">
        <v>170</v>
      </c>
      <c r="B147" s="2" t="s">
        <v>36</v>
      </c>
      <c r="C147" s="3">
        <v>0.74935060000000031</v>
      </c>
      <c r="D147" s="1">
        <v>185</v>
      </c>
      <c r="E147" s="2" t="s">
        <v>36</v>
      </c>
      <c r="F147" s="2" t="s">
        <v>26</v>
      </c>
      <c r="G147" s="2" t="s">
        <v>178</v>
      </c>
      <c r="H147" s="2" t="s">
        <v>12</v>
      </c>
      <c r="I147" s="2" t="s">
        <v>77</v>
      </c>
      <c r="J147" s="2" t="s">
        <v>25</v>
      </c>
      <c r="K147" s="4">
        <v>80.692482263976274</v>
      </c>
      <c r="L147" s="4">
        <v>4.1109061632832473</v>
      </c>
      <c r="M147" s="4">
        <v>3.8359881209142936</v>
      </c>
      <c r="N147" s="4">
        <v>1.1155926211308826</v>
      </c>
      <c r="O147" s="4">
        <v>0.88315135798917055</v>
      </c>
      <c r="P147" s="4">
        <v>0.67012690721806301</v>
      </c>
      <c r="Q147" s="4">
        <f t="shared" si="2"/>
        <v>8.6917525654880734</v>
      </c>
    </row>
    <row r="148" spans="1:17" x14ac:dyDescent="0.3">
      <c r="A148" s="1">
        <v>171</v>
      </c>
      <c r="B148" s="2" t="s">
        <v>157</v>
      </c>
      <c r="C148" s="3">
        <v>1.3844050999999993</v>
      </c>
      <c r="D148" s="1">
        <v>185</v>
      </c>
      <c r="E148" s="2" t="s">
        <v>157</v>
      </c>
      <c r="F148" s="2" t="s">
        <v>35</v>
      </c>
      <c r="G148" s="2" t="s">
        <v>134</v>
      </c>
      <c r="H148" s="2" t="s">
        <v>178</v>
      </c>
      <c r="I148" s="2" t="s">
        <v>26</v>
      </c>
      <c r="J148" s="2" t="s">
        <v>51</v>
      </c>
      <c r="K148" s="4">
        <v>97.414181730477651</v>
      </c>
      <c r="L148" s="4">
        <v>0.60617372761773292</v>
      </c>
      <c r="M148" s="4">
        <v>0.53118845054818153</v>
      </c>
      <c r="N148" s="4">
        <v>0.23664316174507025</v>
      </c>
      <c r="O148" s="4">
        <v>0.2111087282183518</v>
      </c>
      <c r="P148" s="4">
        <v>0.10213773410687384</v>
      </c>
      <c r="Q148" s="4">
        <f t="shared" si="2"/>
        <v>0.89856646728614464</v>
      </c>
    </row>
    <row r="149" spans="1:17" x14ac:dyDescent="0.3">
      <c r="A149" s="1">
        <v>173</v>
      </c>
      <c r="B149" s="2" t="s">
        <v>46</v>
      </c>
      <c r="C149" s="3">
        <v>3.2110713999999994</v>
      </c>
      <c r="D149" s="1">
        <v>185</v>
      </c>
      <c r="E149" s="2" t="s">
        <v>46</v>
      </c>
      <c r="F149" s="2" t="s">
        <v>25</v>
      </c>
      <c r="G149" s="2" t="s">
        <v>51</v>
      </c>
      <c r="H149" s="2" t="s">
        <v>54</v>
      </c>
      <c r="I149" s="2" t="s">
        <v>21</v>
      </c>
      <c r="J149" s="2" t="s">
        <v>67</v>
      </c>
      <c r="K149" s="4">
        <v>66.22378748725427</v>
      </c>
      <c r="L149" s="4">
        <v>4.280468506555164</v>
      </c>
      <c r="M149" s="4">
        <v>3.0979192801505451</v>
      </c>
      <c r="N149" s="4">
        <v>2.0214156558462077</v>
      </c>
      <c r="O149" s="4">
        <v>1.913202552892471</v>
      </c>
      <c r="P149" s="4">
        <v>1.797185201176156</v>
      </c>
      <c r="Q149" s="4">
        <f t="shared" si="2"/>
        <v>20.666021316125168</v>
      </c>
    </row>
    <row r="150" spans="1:17" x14ac:dyDescent="0.3">
      <c r="A150" s="1">
        <v>174</v>
      </c>
      <c r="B150" s="2" t="s">
        <v>76</v>
      </c>
      <c r="C150" s="3">
        <v>0.24563220000000005</v>
      </c>
      <c r="D150" s="1">
        <v>185</v>
      </c>
      <c r="E150" s="2" t="s">
        <v>76</v>
      </c>
      <c r="F150" s="2" t="s">
        <v>71</v>
      </c>
      <c r="G150" s="2" t="s">
        <v>27</v>
      </c>
      <c r="H150" s="2" t="s">
        <v>35</v>
      </c>
      <c r="I150" s="2" t="s">
        <v>22</v>
      </c>
      <c r="J150" s="2" t="s">
        <v>75</v>
      </c>
      <c r="K150" s="4">
        <v>86.731340597853205</v>
      </c>
      <c r="L150" s="4">
        <v>3.4940451618313877</v>
      </c>
      <c r="M150" s="4">
        <v>2.1489039303478936</v>
      </c>
      <c r="N150" s="4">
        <v>1.2474748831789966</v>
      </c>
      <c r="O150" s="4">
        <v>0.70418292064314025</v>
      </c>
      <c r="P150" s="4">
        <v>0.49252500282943346</v>
      </c>
      <c r="Q150" s="4">
        <f t="shared" si="2"/>
        <v>5.1815275033159338</v>
      </c>
    </row>
    <row r="151" spans="1:17" x14ac:dyDescent="0.3">
      <c r="A151" s="1">
        <v>177</v>
      </c>
      <c r="B151" s="2" t="s">
        <v>176</v>
      </c>
      <c r="C151" s="3">
        <v>0</v>
      </c>
      <c r="D151" s="1">
        <v>143</v>
      </c>
      <c r="E151" s="2" t="s">
        <v>9</v>
      </c>
      <c r="F151" s="2" t="s">
        <v>12</v>
      </c>
      <c r="G151" s="2" t="s">
        <v>165</v>
      </c>
      <c r="H151" s="2" t="s">
        <v>40</v>
      </c>
      <c r="I151" s="2" t="s">
        <v>90</v>
      </c>
      <c r="J151" s="2" t="s">
        <v>167</v>
      </c>
      <c r="Q151" s="4">
        <f t="shared" si="2"/>
        <v>100</v>
      </c>
    </row>
    <row r="152" spans="1:17" x14ac:dyDescent="0.3">
      <c r="A152" s="1">
        <v>179</v>
      </c>
      <c r="B152" s="2" t="s">
        <v>177</v>
      </c>
      <c r="C152" s="3">
        <v>1.8738599999999998E-2</v>
      </c>
      <c r="D152" s="1">
        <v>185</v>
      </c>
      <c r="E152" s="2" t="s">
        <v>177</v>
      </c>
      <c r="F152" s="2" t="s">
        <v>171</v>
      </c>
      <c r="G152" s="2" t="s">
        <v>137</v>
      </c>
      <c r="H152" s="2" t="s">
        <v>213</v>
      </c>
      <c r="I152" s="2" t="s">
        <v>135</v>
      </c>
      <c r="J152" s="2" t="s">
        <v>48</v>
      </c>
      <c r="K152" s="4">
        <v>99.795075405846774</v>
      </c>
      <c r="L152" s="4">
        <v>0.17770804649226729</v>
      </c>
      <c r="M152" s="4">
        <v>4.8029201754666842E-3</v>
      </c>
      <c r="N152" s="4">
        <v>3.201946783644456E-3</v>
      </c>
      <c r="O152" s="4">
        <v>2.6682889863703799E-3</v>
      </c>
      <c r="P152" s="4">
        <v>2.1346311890963038E-3</v>
      </c>
      <c r="Q152" s="4">
        <f t="shared" si="2"/>
        <v>1.4408760526379183E-2</v>
      </c>
    </row>
    <row r="153" spans="1:17" x14ac:dyDescent="0.3">
      <c r="A153" s="1">
        <v>117</v>
      </c>
      <c r="B153" s="2" t="s">
        <v>178</v>
      </c>
      <c r="C153" s="3">
        <v>0.87066529999999964</v>
      </c>
      <c r="D153" s="1">
        <v>185</v>
      </c>
      <c r="E153" s="2" t="s">
        <v>178</v>
      </c>
      <c r="F153" s="2" t="s">
        <v>172</v>
      </c>
      <c r="G153" s="2" t="s">
        <v>35</v>
      </c>
      <c r="H153" s="2" t="s">
        <v>134</v>
      </c>
      <c r="I153" s="2" t="s">
        <v>82</v>
      </c>
      <c r="J153" s="2" t="s">
        <v>26</v>
      </c>
      <c r="K153" s="4">
        <v>99.081541437335375</v>
      </c>
      <c r="L153" s="4">
        <v>0.33528383409790208</v>
      </c>
      <c r="M153" s="4">
        <v>9.6902908614825964E-2</v>
      </c>
      <c r="N153" s="4">
        <v>8.329262691415408E-2</v>
      </c>
      <c r="O153" s="4">
        <v>7.7928912522412491E-2</v>
      </c>
      <c r="P153" s="4">
        <v>5.9575131798637222E-2</v>
      </c>
      <c r="Q153" s="4">
        <f t="shared" si="2"/>
        <v>0.26547514871668909</v>
      </c>
    </row>
    <row r="154" spans="1:17" x14ac:dyDescent="0.3">
      <c r="A154" s="1">
        <v>146</v>
      </c>
      <c r="B154" s="2" t="s">
        <v>179</v>
      </c>
      <c r="C154" s="3">
        <v>0.24197380000000002</v>
      </c>
      <c r="D154" s="1">
        <v>185</v>
      </c>
      <c r="E154" s="2" t="s">
        <v>179</v>
      </c>
      <c r="F154" s="2" t="s">
        <v>20</v>
      </c>
      <c r="G154" s="2" t="s">
        <v>130</v>
      </c>
      <c r="H154" s="2" t="s">
        <v>28</v>
      </c>
      <c r="I154" s="2" t="s">
        <v>202</v>
      </c>
      <c r="J154" s="2" t="s">
        <v>120</v>
      </c>
      <c r="K154" s="4">
        <v>46.694807454360756</v>
      </c>
      <c r="L154" s="4">
        <v>9.1990124550674484</v>
      </c>
      <c r="M154" s="4">
        <v>6.1698002015094202</v>
      </c>
      <c r="N154" s="4">
        <v>5.3004912102054016</v>
      </c>
      <c r="O154" s="4">
        <v>4.5061903396152809</v>
      </c>
      <c r="P154" s="4">
        <v>3.4287596425728735</v>
      </c>
      <c r="Q154" s="4">
        <f t="shared" si="2"/>
        <v>24.700938696668814</v>
      </c>
    </row>
    <row r="155" spans="1:17" x14ac:dyDescent="0.3">
      <c r="A155" s="1">
        <v>182</v>
      </c>
      <c r="B155" s="2" t="s">
        <v>180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72</v>
      </c>
      <c r="C156" s="3">
        <v>1.9507775000000003</v>
      </c>
      <c r="D156" s="1">
        <v>185</v>
      </c>
      <c r="E156" s="2" t="s">
        <v>72</v>
      </c>
      <c r="F156" s="2" t="s">
        <v>99</v>
      </c>
      <c r="G156" s="2" t="s">
        <v>135</v>
      </c>
      <c r="H156" s="2" t="s">
        <v>199</v>
      </c>
      <c r="I156" s="2" t="s">
        <v>108</v>
      </c>
      <c r="J156" s="2" t="s">
        <v>20</v>
      </c>
      <c r="K156" s="4">
        <v>50.311601399954633</v>
      </c>
      <c r="L156" s="4">
        <v>10.067580746651013</v>
      </c>
      <c r="M156" s="4">
        <v>8.4818181468670808</v>
      </c>
      <c r="N156" s="4">
        <v>4.594650081826348</v>
      </c>
      <c r="O156" s="4">
        <v>2.8119403673663443</v>
      </c>
      <c r="P156" s="4">
        <v>2.229628955634356</v>
      </c>
      <c r="Q156" s="4">
        <f t="shared" si="2"/>
        <v>21.502780301700227</v>
      </c>
    </row>
    <row r="157" spans="1:17" x14ac:dyDescent="0.3">
      <c r="A157" s="1">
        <v>185</v>
      </c>
      <c r="B157" s="2" t="s">
        <v>13</v>
      </c>
      <c r="C157" s="3">
        <v>15.530995399999997</v>
      </c>
      <c r="D157" s="1">
        <v>185</v>
      </c>
      <c r="E157" s="2" t="s">
        <v>13</v>
      </c>
      <c r="F157" s="2" t="s">
        <v>99</v>
      </c>
      <c r="G157" s="2" t="s">
        <v>28</v>
      </c>
      <c r="H157" s="2" t="s">
        <v>199</v>
      </c>
      <c r="I157" s="2" t="s">
        <v>167</v>
      </c>
      <c r="J157" s="2" t="s">
        <v>217</v>
      </c>
      <c r="K157" s="4">
        <v>59.547643031302435</v>
      </c>
      <c r="L157" s="4">
        <v>7.9916577658634829</v>
      </c>
      <c r="M157" s="4">
        <v>5.7613821712934135</v>
      </c>
      <c r="N157" s="4">
        <v>2.0182402474988828</v>
      </c>
      <c r="O157" s="4">
        <v>1.6929378525216747</v>
      </c>
      <c r="P157" s="4">
        <v>1.5899560436416074</v>
      </c>
      <c r="Q157" s="4">
        <f t="shared" si="2"/>
        <v>21.398182887878491</v>
      </c>
    </row>
    <row r="158" spans="1:17" x14ac:dyDescent="0.3">
      <c r="A158" s="1">
        <v>184</v>
      </c>
      <c r="B158" s="2" t="s">
        <v>181</v>
      </c>
      <c r="C158" s="3">
        <v>0.14439399999999999</v>
      </c>
      <c r="D158" s="1">
        <v>185</v>
      </c>
      <c r="E158" s="2" t="s">
        <v>181</v>
      </c>
      <c r="F158" s="2" t="s">
        <v>12</v>
      </c>
      <c r="G158" s="2" t="s">
        <v>95</v>
      </c>
      <c r="H158" s="2" t="s">
        <v>197</v>
      </c>
      <c r="I158" s="2" t="s">
        <v>136</v>
      </c>
      <c r="J158" s="2" t="s">
        <v>26</v>
      </c>
      <c r="K158" s="4">
        <v>95.924345886948217</v>
      </c>
      <c r="L158" s="4">
        <v>1.1026773965677246</v>
      </c>
      <c r="M158" s="4">
        <v>0.58243417316508994</v>
      </c>
      <c r="N158" s="4">
        <v>0.40154023020347107</v>
      </c>
      <c r="O158" s="4">
        <v>0.26967879551781931</v>
      </c>
      <c r="P158" s="4">
        <v>0.21413632145380002</v>
      </c>
      <c r="Q158" s="4">
        <f t="shared" si="2"/>
        <v>1.5051871961438934</v>
      </c>
    </row>
    <row r="159" spans="1:17" x14ac:dyDescent="0.3">
      <c r="A159" s="1">
        <v>188</v>
      </c>
      <c r="B159" s="2" t="s">
        <v>184</v>
      </c>
      <c r="C159" s="3">
        <v>1.8709999999999999E-4</v>
      </c>
      <c r="D159" s="1">
        <v>185</v>
      </c>
      <c r="E159" s="2" t="s">
        <v>184</v>
      </c>
      <c r="F159" s="2" t="s">
        <v>9</v>
      </c>
      <c r="G159" s="2" t="s">
        <v>12</v>
      </c>
      <c r="H159" s="2" t="s">
        <v>32</v>
      </c>
      <c r="I159" s="2" t="s">
        <v>165</v>
      </c>
      <c r="J159" s="2" t="s">
        <v>40</v>
      </c>
      <c r="K159" s="4">
        <v>100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f t="shared" si="2"/>
        <v>0</v>
      </c>
    </row>
    <row r="160" spans="1:17" x14ac:dyDescent="0.3">
      <c r="A160" s="1">
        <v>189</v>
      </c>
      <c r="B160" s="2" t="s">
        <v>185</v>
      </c>
      <c r="C160" s="3">
        <v>1.0905999999999999E-3</v>
      </c>
      <c r="D160" s="1">
        <v>185</v>
      </c>
      <c r="E160" s="2" t="s">
        <v>185</v>
      </c>
      <c r="F160" s="2" t="s">
        <v>54</v>
      </c>
      <c r="G160" s="2" t="s">
        <v>53</v>
      </c>
      <c r="H160" s="2" t="s">
        <v>29</v>
      </c>
      <c r="I160" s="2" t="s">
        <v>209</v>
      </c>
      <c r="J160" s="2" t="s">
        <v>184</v>
      </c>
      <c r="K160" s="4">
        <v>90.702365670273238</v>
      </c>
      <c r="L160" s="4">
        <v>4.5112781954887211</v>
      </c>
      <c r="M160" s="4">
        <v>2.2006235099944984</v>
      </c>
      <c r="N160" s="4">
        <v>1.5037593984962405</v>
      </c>
      <c r="O160" s="4">
        <v>0.33009352649917484</v>
      </c>
      <c r="P160" s="4">
        <v>0.2567394094993582</v>
      </c>
      <c r="Q160" s="4">
        <f t="shared" si="2"/>
        <v>0.49514028974877533</v>
      </c>
    </row>
    <row r="161" spans="1:17" x14ac:dyDescent="0.3">
      <c r="A161" s="1">
        <v>191</v>
      </c>
      <c r="B161" s="2" t="s">
        <v>186</v>
      </c>
      <c r="C161" s="3">
        <v>7.9460000000000002E-4</v>
      </c>
      <c r="D161" s="1">
        <v>185</v>
      </c>
      <c r="E161" s="2" t="s">
        <v>186</v>
      </c>
      <c r="F161" s="2" t="s">
        <v>53</v>
      </c>
      <c r="G161" s="2" t="s">
        <v>209</v>
      </c>
      <c r="H161" s="2" t="s">
        <v>184</v>
      </c>
      <c r="I161" s="2" t="s">
        <v>26</v>
      </c>
      <c r="J161" s="2" t="s">
        <v>145</v>
      </c>
      <c r="K161" s="4">
        <v>91.983387868109745</v>
      </c>
      <c r="L161" s="4">
        <v>3.5112006040775232</v>
      </c>
      <c r="M161" s="4">
        <v>2.2527057639063681</v>
      </c>
      <c r="N161" s="4">
        <v>1.2207399949660207</v>
      </c>
      <c r="O161" s="4">
        <v>0.49081298766675058</v>
      </c>
      <c r="P161" s="4">
        <v>0.26428391643594257</v>
      </c>
      <c r="Q161" s="4">
        <f t="shared" si="2"/>
        <v>0.27686886483763828</v>
      </c>
    </row>
    <row r="162" spans="1:17" x14ac:dyDescent="0.3">
      <c r="A162" s="1">
        <v>244</v>
      </c>
      <c r="B162" s="2" t="s">
        <v>187</v>
      </c>
      <c r="C162" s="3">
        <v>2.3169999999999996E-3</v>
      </c>
      <c r="D162" s="1">
        <v>185</v>
      </c>
      <c r="E162" s="2" t="s">
        <v>187</v>
      </c>
      <c r="F162" s="2" t="s">
        <v>39</v>
      </c>
      <c r="G162" s="2" t="s">
        <v>40</v>
      </c>
      <c r="H162" s="2" t="s">
        <v>146</v>
      </c>
      <c r="I162" s="2" t="s">
        <v>26</v>
      </c>
      <c r="J162" s="2" t="s">
        <v>54</v>
      </c>
      <c r="K162" s="4">
        <v>93.487268018990079</v>
      </c>
      <c r="L162" s="4">
        <v>3.1851532153646964</v>
      </c>
      <c r="M162" s="4">
        <v>2.8830384117393186</v>
      </c>
      <c r="N162" s="4">
        <v>0.19853258523953393</v>
      </c>
      <c r="O162" s="4">
        <v>8.2002589555459651E-2</v>
      </c>
      <c r="P162" s="4">
        <v>5.6107034958998707E-2</v>
      </c>
      <c r="Q162" s="4">
        <f t="shared" si="2"/>
        <v>0.10789814415191756</v>
      </c>
    </row>
    <row r="163" spans="1:17" x14ac:dyDescent="0.3">
      <c r="A163" s="1">
        <v>193</v>
      </c>
      <c r="B163" s="2" t="s">
        <v>188</v>
      </c>
      <c r="C163" s="3">
        <v>2.2015999999999984E-3</v>
      </c>
      <c r="D163" s="1">
        <v>185</v>
      </c>
      <c r="E163" s="2" t="s">
        <v>188</v>
      </c>
      <c r="F163" s="2" t="s">
        <v>27</v>
      </c>
      <c r="G163" s="2" t="s">
        <v>22</v>
      </c>
      <c r="H163" s="2" t="s">
        <v>54</v>
      </c>
      <c r="I163" s="2" t="s">
        <v>25</v>
      </c>
      <c r="J163" s="2" t="s">
        <v>76</v>
      </c>
      <c r="K163" s="4">
        <v>94.20421511627913</v>
      </c>
      <c r="L163" s="4">
        <v>0.89934593023255882</v>
      </c>
      <c r="M163" s="4">
        <v>0.85846656976744251</v>
      </c>
      <c r="N163" s="4">
        <v>0.64952761627907019</v>
      </c>
      <c r="O163" s="4">
        <v>0.37245639534883745</v>
      </c>
      <c r="P163" s="4">
        <v>0.29069767441860489</v>
      </c>
      <c r="Q163" s="4">
        <f t="shared" si="2"/>
        <v>2.7252906976743532</v>
      </c>
    </row>
    <row r="164" spans="1:17" x14ac:dyDescent="0.3">
      <c r="A164" s="1">
        <v>194</v>
      </c>
      <c r="B164" s="2" t="s">
        <v>51</v>
      </c>
      <c r="C164" s="3">
        <v>0.54940499999999981</v>
      </c>
      <c r="D164" s="1">
        <v>185</v>
      </c>
      <c r="E164" s="2" t="s">
        <v>51</v>
      </c>
      <c r="F164" s="2" t="s">
        <v>213</v>
      </c>
      <c r="G164" s="2" t="s">
        <v>131</v>
      </c>
      <c r="H164" s="2" t="s">
        <v>137</v>
      </c>
      <c r="I164" s="2" t="s">
        <v>171</v>
      </c>
      <c r="J164" s="2" t="s">
        <v>50</v>
      </c>
      <c r="K164" s="4">
        <v>92.631082716757263</v>
      </c>
      <c r="L164" s="4">
        <v>1.2782555673865368</v>
      </c>
      <c r="M164" s="4">
        <v>0.79666184326680711</v>
      </c>
      <c r="N164" s="4">
        <v>0.77924299924463758</v>
      </c>
      <c r="O164" s="4">
        <v>0.72429264386017622</v>
      </c>
      <c r="P164" s="4">
        <v>0.6312647318462703</v>
      </c>
      <c r="Q164" s="4">
        <f t="shared" si="2"/>
        <v>3.1591994976382978</v>
      </c>
    </row>
    <row r="165" spans="1:17" x14ac:dyDescent="0.3">
      <c r="A165" s="1">
        <v>195</v>
      </c>
      <c r="B165" s="2" t="s">
        <v>189</v>
      </c>
      <c r="C165" s="3">
        <v>0.23216980000000004</v>
      </c>
      <c r="D165" s="1">
        <v>185</v>
      </c>
      <c r="E165" s="2" t="s">
        <v>189</v>
      </c>
      <c r="F165" s="2" t="s">
        <v>35</v>
      </c>
      <c r="G165" s="2" t="s">
        <v>202</v>
      </c>
      <c r="H165" s="2" t="s">
        <v>154</v>
      </c>
      <c r="I165" s="2" t="s">
        <v>150</v>
      </c>
      <c r="J165" s="2" t="s">
        <v>117</v>
      </c>
      <c r="K165" s="4">
        <v>95.635866508047116</v>
      </c>
      <c r="L165" s="4">
        <v>3.6090395908511783</v>
      </c>
      <c r="M165" s="4">
        <v>8.8943523231703667E-2</v>
      </c>
      <c r="N165" s="4">
        <v>6.8785862760789726E-2</v>
      </c>
      <c r="O165" s="4">
        <v>4.4234866033394521E-2</v>
      </c>
      <c r="P165" s="4">
        <v>4.0918327878992009E-2</v>
      </c>
      <c r="Q165" s="4">
        <f t="shared" si="2"/>
        <v>0.51221132119681556</v>
      </c>
    </row>
    <row r="166" spans="1:17" x14ac:dyDescent="0.3">
      <c r="A166" s="1">
        <v>272</v>
      </c>
      <c r="B166" s="2" t="s">
        <v>17</v>
      </c>
      <c r="C166" s="3">
        <v>0.71275599999999972</v>
      </c>
      <c r="D166" s="1">
        <v>185</v>
      </c>
      <c r="E166" s="2" t="s">
        <v>17</v>
      </c>
      <c r="F166" s="2" t="s">
        <v>64</v>
      </c>
      <c r="G166" s="2" t="s">
        <v>20</v>
      </c>
      <c r="H166" s="2" t="s">
        <v>159</v>
      </c>
      <c r="I166" s="2" t="s">
        <v>169</v>
      </c>
      <c r="J166" s="2" t="s">
        <v>16</v>
      </c>
      <c r="K166" s="4">
        <v>76.48046456290794</v>
      </c>
      <c r="L166" s="4">
        <v>4.2555937796384757</v>
      </c>
      <c r="M166" s="4">
        <v>3.1791384428892928</v>
      </c>
      <c r="N166" s="4">
        <v>2.585457014742774</v>
      </c>
      <c r="O166" s="4">
        <v>2.5721284703320637</v>
      </c>
      <c r="P166" s="4">
        <v>2.2144604885823487</v>
      </c>
      <c r="Q166" s="4">
        <f t="shared" si="2"/>
        <v>8.7127572409071092</v>
      </c>
    </row>
    <row r="167" spans="1:17" x14ac:dyDescent="0.3">
      <c r="A167" s="1">
        <v>186</v>
      </c>
      <c r="B167" s="2" t="s">
        <v>190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191</v>
      </c>
      <c r="C168" s="3">
        <v>8.5219999999999979E-4</v>
      </c>
      <c r="D168" s="1">
        <v>185</v>
      </c>
      <c r="E168" s="2" t="s">
        <v>191</v>
      </c>
      <c r="F168" s="2" t="s">
        <v>67</v>
      </c>
      <c r="G168" s="2" t="s">
        <v>148</v>
      </c>
      <c r="H168" s="2" t="s">
        <v>66</v>
      </c>
      <c r="I168" s="2" t="s">
        <v>130</v>
      </c>
      <c r="J168" s="2" t="s">
        <v>162</v>
      </c>
      <c r="K168" s="4">
        <v>92.114527106313091</v>
      </c>
      <c r="L168" s="4">
        <v>7.1814128138934539</v>
      </c>
      <c r="M168" s="4">
        <v>8.2140342642572181E-2</v>
      </c>
      <c r="N168" s="4">
        <v>8.2140342642572181E-2</v>
      </c>
      <c r="O168" s="4">
        <v>7.0406007979347582E-2</v>
      </c>
      <c r="P168" s="4">
        <v>4.693733865289839E-2</v>
      </c>
      <c r="Q168" s="4">
        <f t="shared" si="2"/>
        <v>0.42243604787606159</v>
      </c>
    </row>
    <row r="169" spans="1:17" x14ac:dyDescent="0.3">
      <c r="A169" s="1">
        <v>197</v>
      </c>
      <c r="B169" s="2" t="s">
        <v>192</v>
      </c>
      <c r="C169" s="3">
        <v>4.4851700000000022E-2</v>
      </c>
      <c r="D169" s="1">
        <v>185</v>
      </c>
      <c r="E169" s="2" t="s">
        <v>192</v>
      </c>
      <c r="F169" s="2" t="s">
        <v>54</v>
      </c>
      <c r="G169" s="2" t="s">
        <v>25</v>
      </c>
      <c r="H169" s="2" t="s">
        <v>22</v>
      </c>
      <c r="I169" s="2" t="s">
        <v>12</v>
      </c>
      <c r="J169" s="2" t="s">
        <v>32</v>
      </c>
      <c r="K169" s="4">
        <v>98.347665751799767</v>
      </c>
      <c r="L169" s="4">
        <v>0.17323758073829967</v>
      </c>
      <c r="M169" s="4">
        <v>0.15049596782284722</v>
      </c>
      <c r="N169" s="4">
        <v>0.14425317212056615</v>
      </c>
      <c r="O169" s="4">
        <v>0.10746526887498127</v>
      </c>
      <c r="P169" s="4">
        <v>8.3385914023325722E-2</v>
      </c>
      <c r="Q169" s="4">
        <f t="shared" si="2"/>
        <v>0.99349634462021186</v>
      </c>
    </row>
    <row r="170" spans="1:17" x14ac:dyDescent="0.3">
      <c r="A170" s="1">
        <v>200</v>
      </c>
      <c r="B170" s="2" t="s">
        <v>193</v>
      </c>
      <c r="C170" s="3">
        <v>1.1180999999999986E-3</v>
      </c>
      <c r="D170" s="1">
        <v>185</v>
      </c>
      <c r="E170" s="2" t="s">
        <v>19</v>
      </c>
      <c r="F170" s="2" t="s">
        <v>82</v>
      </c>
      <c r="G170" s="2" t="s">
        <v>148</v>
      </c>
      <c r="H170" s="2" t="s">
        <v>205</v>
      </c>
      <c r="I170" s="2" t="s">
        <v>130</v>
      </c>
      <c r="J170" s="2" t="s">
        <v>35</v>
      </c>
      <c r="K170" s="4">
        <v>17.529737948305183</v>
      </c>
      <c r="L170" s="4">
        <v>17.163044450406961</v>
      </c>
      <c r="M170" s="4">
        <v>11.877291834361877</v>
      </c>
      <c r="N170" s="4">
        <v>11.0455236562025</v>
      </c>
      <c r="O170" s="4">
        <v>9.7844557731866679</v>
      </c>
      <c r="P170" s="4">
        <v>6.6273141937214994</v>
      </c>
      <c r="Q170" s="4">
        <f t="shared" si="2"/>
        <v>25.972632143815318</v>
      </c>
    </row>
    <row r="171" spans="1:17" x14ac:dyDescent="0.3">
      <c r="A171" s="1">
        <v>199</v>
      </c>
      <c r="B171" s="2" t="s">
        <v>45</v>
      </c>
      <c r="C171" s="3">
        <v>0.33246920000000019</v>
      </c>
      <c r="D171" s="1">
        <v>185</v>
      </c>
      <c r="E171" s="2" t="s">
        <v>45</v>
      </c>
      <c r="F171" s="2" t="s">
        <v>20</v>
      </c>
      <c r="G171" s="2" t="s">
        <v>46</v>
      </c>
      <c r="H171" s="2" t="s">
        <v>25</v>
      </c>
      <c r="I171" s="2" t="s">
        <v>42</v>
      </c>
      <c r="J171" s="2" t="s">
        <v>43</v>
      </c>
      <c r="K171" s="4">
        <v>49.485004926772142</v>
      </c>
      <c r="L171" s="4">
        <v>9.8995636287511672</v>
      </c>
      <c r="M171" s="4">
        <v>9.5081890292393929</v>
      </c>
      <c r="N171" s="4">
        <v>5.5023442773044806</v>
      </c>
      <c r="O171" s="4">
        <v>4.1892301602674751</v>
      </c>
      <c r="P171" s="4">
        <v>3.3441293208513736</v>
      </c>
      <c r="Q171" s="4">
        <f t="shared" si="2"/>
        <v>18.071538656813971</v>
      </c>
    </row>
    <row r="172" spans="1:17" x14ac:dyDescent="0.3">
      <c r="A172" s="1">
        <v>198</v>
      </c>
      <c r="B172" s="2" t="s">
        <v>194</v>
      </c>
      <c r="C172" s="3">
        <v>7.6936499999999977E-2</v>
      </c>
      <c r="D172" s="1">
        <v>185</v>
      </c>
      <c r="E172" s="2" t="s">
        <v>194</v>
      </c>
      <c r="F172" s="2" t="s">
        <v>20</v>
      </c>
      <c r="G172" s="2" t="s">
        <v>65</v>
      </c>
      <c r="H172" s="2" t="s">
        <v>25</v>
      </c>
      <c r="I172" s="2" t="s">
        <v>64</v>
      </c>
      <c r="J172" s="2" t="s">
        <v>159</v>
      </c>
      <c r="K172" s="4">
        <v>63.226946897766368</v>
      </c>
      <c r="L172" s="4">
        <v>19.003073963593359</v>
      </c>
      <c r="M172" s="4">
        <v>3.7820800270352839</v>
      </c>
      <c r="N172" s="4">
        <v>1.521904427677371</v>
      </c>
      <c r="O172" s="4">
        <v>1.2648092907787594</v>
      </c>
      <c r="P172" s="4">
        <v>1.0182423167157335</v>
      </c>
      <c r="Q172" s="4">
        <f t="shared" si="2"/>
        <v>10.182943076433148</v>
      </c>
    </row>
    <row r="173" spans="1:17" x14ac:dyDescent="0.3">
      <c r="A173" s="1">
        <v>25</v>
      </c>
      <c r="B173" s="2" t="s">
        <v>195</v>
      </c>
      <c r="C173" s="3">
        <v>7.8382E-3</v>
      </c>
      <c r="D173" s="1">
        <v>185</v>
      </c>
      <c r="E173" s="2" t="s">
        <v>195</v>
      </c>
      <c r="F173" s="2" t="s">
        <v>157</v>
      </c>
      <c r="G173" s="2" t="s">
        <v>52</v>
      </c>
      <c r="H173" s="2" t="s">
        <v>134</v>
      </c>
      <c r="I173" s="2" t="s">
        <v>39</v>
      </c>
      <c r="J173" s="2" t="s">
        <v>12</v>
      </c>
      <c r="K173" s="4">
        <v>98.280217396851327</v>
      </c>
      <c r="L173" s="4">
        <v>0.47204715368324357</v>
      </c>
      <c r="M173" s="4">
        <v>0.45801331938455264</v>
      </c>
      <c r="N173" s="4">
        <v>0.24240259243193588</v>
      </c>
      <c r="O173" s="4">
        <v>0.12502870557015641</v>
      </c>
      <c r="P173" s="4">
        <v>6.5065959021203851E-2</v>
      </c>
      <c r="Q173" s="4">
        <f t="shared" si="2"/>
        <v>0.35722487305758932</v>
      </c>
    </row>
    <row r="174" spans="1:17" x14ac:dyDescent="0.3">
      <c r="A174" s="1">
        <v>201</v>
      </c>
      <c r="B174" s="2" t="s">
        <v>196</v>
      </c>
      <c r="C174" s="3">
        <v>1.9507000000000001E-3</v>
      </c>
      <c r="D174" s="1">
        <v>185</v>
      </c>
      <c r="E174" s="2" t="s">
        <v>213</v>
      </c>
      <c r="F174" s="2" t="s">
        <v>48</v>
      </c>
      <c r="G174" s="2" t="s">
        <v>14</v>
      </c>
      <c r="H174" s="2" t="s">
        <v>134</v>
      </c>
      <c r="I174" s="2" t="s">
        <v>28</v>
      </c>
      <c r="J174" s="2" t="s">
        <v>35</v>
      </c>
      <c r="K174" s="4">
        <v>14.358948069923619</v>
      </c>
      <c r="L174" s="4">
        <v>13.672015174040089</v>
      </c>
      <c r="M174" s="4">
        <v>13.625877889988208</v>
      </c>
      <c r="N174" s="4">
        <v>10.421899830829959</v>
      </c>
      <c r="O174" s="4">
        <v>9.8169887732608796</v>
      </c>
      <c r="P174" s="4">
        <v>9.5863023530014857</v>
      </c>
      <c r="Q174" s="4">
        <f t="shared" si="2"/>
        <v>28.517967908955768</v>
      </c>
    </row>
    <row r="175" spans="1:17" x14ac:dyDescent="0.3">
      <c r="A175" s="1">
        <v>202</v>
      </c>
      <c r="B175" s="2" t="s">
        <v>67</v>
      </c>
      <c r="C175" s="3">
        <v>1.7453510999999997</v>
      </c>
      <c r="D175" s="1">
        <v>185</v>
      </c>
      <c r="E175" s="2" t="s">
        <v>67</v>
      </c>
      <c r="F175" s="2" t="s">
        <v>66</v>
      </c>
      <c r="G175" s="2" t="s">
        <v>161</v>
      </c>
      <c r="H175" s="2" t="s">
        <v>142</v>
      </c>
      <c r="I175" s="2" t="s">
        <v>219</v>
      </c>
      <c r="J175" s="2" t="s">
        <v>162</v>
      </c>
      <c r="K175" s="4">
        <v>91.683621707976144</v>
      </c>
      <c r="L175" s="4">
        <v>1.6243493930819994</v>
      </c>
      <c r="M175" s="4">
        <v>1.1765884812517093</v>
      </c>
      <c r="N175" s="4">
        <v>1.1071411362447363</v>
      </c>
      <c r="O175" s="4">
        <v>1.0997443437025367</v>
      </c>
      <c r="P175" s="4">
        <v>0.65844631489904815</v>
      </c>
      <c r="Q175" s="4">
        <f t="shared" si="2"/>
        <v>2.6501086228438169</v>
      </c>
    </row>
    <row r="176" spans="1:17" x14ac:dyDescent="0.3">
      <c r="A176" s="1">
        <v>277</v>
      </c>
      <c r="B176" s="2" t="s">
        <v>197</v>
      </c>
      <c r="C176" s="3">
        <v>0.24837010000000001</v>
      </c>
      <c r="D176" s="1">
        <v>185</v>
      </c>
      <c r="E176" s="2" t="s">
        <v>197</v>
      </c>
      <c r="F176" s="2" t="s">
        <v>213</v>
      </c>
      <c r="G176" s="2" t="s">
        <v>48</v>
      </c>
      <c r="H176" s="2" t="s">
        <v>171</v>
      </c>
      <c r="I176" s="2" t="s">
        <v>217</v>
      </c>
      <c r="J176" s="2" t="s">
        <v>28</v>
      </c>
      <c r="K176" s="4">
        <v>99.95176553055299</v>
      </c>
      <c r="L176" s="4">
        <v>2.814348425998137E-2</v>
      </c>
      <c r="M176" s="4">
        <v>6.6030492398239547E-3</v>
      </c>
      <c r="N176" s="4">
        <v>3.1807371338176378E-3</v>
      </c>
      <c r="O176" s="4">
        <v>1.489712328496868E-3</v>
      </c>
      <c r="P176" s="4">
        <v>1.0468248794842858E-3</v>
      </c>
      <c r="Q176" s="4">
        <f t="shared" si="2"/>
        <v>7.7706616054058486E-3</v>
      </c>
    </row>
    <row r="177" spans="1:17" x14ac:dyDescent="0.3">
      <c r="A177" s="1">
        <v>203</v>
      </c>
      <c r="B177" s="2" t="s">
        <v>71</v>
      </c>
      <c r="C177" s="3">
        <v>2.6234011000000002</v>
      </c>
      <c r="D177" s="1">
        <v>185</v>
      </c>
      <c r="E177" s="2" t="s">
        <v>71</v>
      </c>
      <c r="F177" s="2" t="s">
        <v>35</v>
      </c>
      <c r="G177" s="2" t="s">
        <v>76</v>
      </c>
      <c r="H177" s="2" t="s">
        <v>22</v>
      </c>
      <c r="I177" s="2" t="s">
        <v>20</v>
      </c>
      <c r="J177" s="2" t="s">
        <v>134</v>
      </c>
      <c r="K177" s="4">
        <v>70.998319700330995</v>
      </c>
      <c r="L177" s="4">
        <v>7.4166660980663597</v>
      </c>
      <c r="M177" s="4">
        <v>2.7704265276095219</v>
      </c>
      <c r="N177" s="4">
        <v>2.6944030785075146</v>
      </c>
      <c r="O177" s="4">
        <v>2.0368711441037366</v>
      </c>
      <c r="P177" s="4">
        <v>1.1474836996904514</v>
      </c>
      <c r="Q177" s="4">
        <f t="shared" si="2"/>
        <v>12.935829751691415</v>
      </c>
    </row>
    <row r="178" spans="1:17" x14ac:dyDescent="0.3">
      <c r="A178" s="1">
        <v>38</v>
      </c>
      <c r="B178" s="2" t="s">
        <v>198</v>
      </c>
      <c r="C178" s="3">
        <v>0.26499430000000007</v>
      </c>
      <c r="D178" s="1">
        <v>185</v>
      </c>
      <c r="E178" s="2" t="s">
        <v>198</v>
      </c>
      <c r="F178" s="2" t="s">
        <v>131</v>
      </c>
      <c r="G178" s="2" t="s">
        <v>13</v>
      </c>
      <c r="H178" s="2" t="s">
        <v>14</v>
      </c>
      <c r="I178" s="2" t="s">
        <v>48</v>
      </c>
      <c r="J178" s="2" t="s">
        <v>26</v>
      </c>
      <c r="K178" s="4">
        <v>93.883038238935683</v>
      </c>
      <c r="L178" s="4">
        <v>0.56144603865064246</v>
      </c>
      <c r="M178" s="4">
        <v>0.46608549693333012</v>
      </c>
      <c r="N178" s="4">
        <v>0.39121596200371095</v>
      </c>
      <c r="O178" s="4">
        <v>0.35680012739896666</v>
      </c>
      <c r="P178" s="4">
        <v>0.34434702935119726</v>
      </c>
      <c r="Q178" s="4">
        <f t="shared" si="2"/>
        <v>3.9970671067264618</v>
      </c>
    </row>
    <row r="179" spans="1:17" x14ac:dyDescent="0.3">
      <c r="A179" s="1">
        <v>276</v>
      </c>
      <c r="B179" s="2" t="s">
        <v>199</v>
      </c>
      <c r="C179" s="3">
        <v>1.2451536999999999</v>
      </c>
      <c r="D179" s="1">
        <v>185</v>
      </c>
      <c r="E179" s="2" t="s">
        <v>199</v>
      </c>
      <c r="F179" s="2" t="s">
        <v>35</v>
      </c>
      <c r="G179" s="2" t="s">
        <v>51</v>
      </c>
      <c r="H179" s="2" t="s">
        <v>99</v>
      </c>
      <c r="I179" s="2" t="s">
        <v>28</v>
      </c>
      <c r="J179" s="2" t="s">
        <v>136</v>
      </c>
      <c r="K179" s="4">
        <v>93.420723883324612</v>
      </c>
      <c r="L179" s="4">
        <v>2.5291335519462379</v>
      </c>
      <c r="M179" s="4">
        <v>0.90331820079721892</v>
      </c>
      <c r="N179" s="4">
        <v>0.4096602692502942</v>
      </c>
      <c r="O179" s="4">
        <v>0.27847164570928074</v>
      </c>
      <c r="P179" s="4">
        <v>0.26119666993721341</v>
      </c>
      <c r="Q179" s="4">
        <f t="shared" si="2"/>
        <v>2.197495779035151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201</v>
      </c>
      <c r="C181" s="3">
        <v>4.3977000000000018E-3</v>
      </c>
      <c r="D181" s="1">
        <v>185</v>
      </c>
      <c r="E181" s="2" t="s">
        <v>201</v>
      </c>
      <c r="F181" s="2" t="s">
        <v>216</v>
      </c>
      <c r="G181" s="2" t="s">
        <v>25</v>
      </c>
      <c r="H181" s="2" t="s">
        <v>22</v>
      </c>
      <c r="I181" s="2" t="s">
        <v>56</v>
      </c>
      <c r="J181" s="2" t="s">
        <v>209</v>
      </c>
      <c r="K181" s="4">
        <v>93.514791822998347</v>
      </c>
      <c r="L181" s="4">
        <v>1.5030584168997423</v>
      </c>
      <c r="M181" s="4">
        <v>0.87773154148759536</v>
      </c>
      <c r="N181" s="4">
        <v>0.7776792414216519</v>
      </c>
      <c r="O181" s="4">
        <v>0.63669645496509519</v>
      </c>
      <c r="P181" s="4">
        <v>0.4411396866543873</v>
      </c>
      <c r="Q181" s="4">
        <f t="shared" si="2"/>
        <v>2.2489028355731904</v>
      </c>
    </row>
    <row r="182" spans="1:17" x14ac:dyDescent="0.3">
      <c r="A182" s="1">
        <v>210</v>
      </c>
      <c r="B182" s="2" t="s">
        <v>91</v>
      </c>
      <c r="C182" s="3">
        <v>0.5457010000000001</v>
      </c>
      <c r="D182" s="1">
        <v>185</v>
      </c>
      <c r="E182" s="2" t="s">
        <v>91</v>
      </c>
      <c r="F182" s="2" t="s">
        <v>21</v>
      </c>
      <c r="G182" s="2" t="s">
        <v>170</v>
      </c>
      <c r="H182" s="2" t="s">
        <v>71</v>
      </c>
      <c r="I182" s="2" t="s">
        <v>25</v>
      </c>
      <c r="J182" s="2" t="s">
        <v>54</v>
      </c>
      <c r="K182" s="4">
        <v>75.673216651609579</v>
      </c>
      <c r="L182" s="4">
        <v>3.1723782804136333</v>
      </c>
      <c r="M182" s="4">
        <v>2.7939476013421261</v>
      </c>
      <c r="N182" s="4">
        <v>2.5331454404518219</v>
      </c>
      <c r="O182" s="4">
        <v>1.7146202774046591</v>
      </c>
      <c r="P182" s="4">
        <v>1.4460299687924338</v>
      </c>
      <c r="Q182" s="4">
        <f t="shared" si="2"/>
        <v>12.666661779985745</v>
      </c>
    </row>
    <row r="183" spans="1:17" x14ac:dyDescent="0.3">
      <c r="A183" s="1">
        <v>211</v>
      </c>
      <c r="B183" s="2" t="s">
        <v>202</v>
      </c>
      <c r="C183" s="3">
        <v>0.38180759999999997</v>
      </c>
      <c r="D183" s="1">
        <v>185</v>
      </c>
      <c r="E183" s="2" t="s">
        <v>202</v>
      </c>
      <c r="F183" s="2" t="s">
        <v>35</v>
      </c>
      <c r="G183" s="2" t="s">
        <v>157</v>
      </c>
      <c r="H183" s="2" t="s">
        <v>132</v>
      </c>
      <c r="I183" s="2" t="s">
        <v>25</v>
      </c>
      <c r="J183" s="2" t="s">
        <v>172</v>
      </c>
      <c r="K183" s="4">
        <v>74.75466701029525</v>
      </c>
      <c r="L183" s="4">
        <v>8.1906174733033072</v>
      </c>
      <c r="M183" s="4">
        <v>1.8485226590565511</v>
      </c>
      <c r="N183" s="4">
        <v>1.592058408475892</v>
      </c>
      <c r="O183" s="4">
        <v>1.0954470261985358</v>
      </c>
      <c r="P183" s="4">
        <v>1.0228973964897503</v>
      </c>
      <c r="Q183" s="4">
        <f t="shared" si="2"/>
        <v>11.4957900261807</v>
      </c>
    </row>
    <row r="184" spans="1:17" x14ac:dyDescent="0.3">
      <c r="A184" s="1">
        <v>212</v>
      </c>
      <c r="B184" s="2" t="s">
        <v>203</v>
      </c>
      <c r="C184" s="3">
        <v>0.80264679999999999</v>
      </c>
      <c r="D184" s="1">
        <v>185</v>
      </c>
      <c r="E184" s="2" t="s">
        <v>203</v>
      </c>
      <c r="F184" s="2" t="s">
        <v>28</v>
      </c>
      <c r="G184" s="2" t="s">
        <v>213</v>
      </c>
      <c r="H184" s="2" t="s">
        <v>99</v>
      </c>
      <c r="I184" s="2" t="s">
        <v>51</v>
      </c>
      <c r="J184" s="2" t="s">
        <v>141</v>
      </c>
      <c r="K184" s="4">
        <v>98.592519150390928</v>
      </c>
      <c r="L184" s="4">
        <v>0.46332957410407671</v>
      </c>
      <c r="M184" s="4">
        <v>0.20611805840377112</v>
      </c>
      <c r="N184" s="4">
        <v>0.17840973140365099</v>
      </c>
      <c r="O184" s="4">
        <v>0.12285603082202531</v>
      </c>
      <c r="P184" s="4">
        <v>6.1882760885609962E-2</v>
      </c>
      <c r="Q184" s="4">
        <f t="shared" si="2"/>
        <v>0.37488469398994084</v>
      </c>
    </row>
    <row r="185" spans="1:17" x14ac:dyDescent="0.3">
      <c r="A185" s="1">
        <v>208</v>
      </c>
      <c r="B185" s="2" t="s">
        <v>204</v>
      </c>
      <c r="C185" s="3">
        <v>0.30303210000000008</v>
      </c>
      <c r="D185" s="1">
        <v>185</v>
      </c>
      <c r="E185" s="2" t="s">
        <v>204</v>
      </c>
      <c r="F185" s="2" t="s">
        <v>9</v>
      </c>
      <c r="G185" s="2" t="s">
        <v>11</v>
      </c>
      <c r="H185" s="2" t="s">
        <v>148</v>
      </c>
      <c r="I185" s="2" t="s">
        <v>10</v>
      </c>
      <c r="J185" s="2" t="s">
        <v>99</v>
      </c>
      <c r="K185" s="4">
        <v>99.008553879275468</v>
      </c>
      <c r="L185" s="4">
        <v>0.17390896871981545</v>
      </c>
      <c r="M185" s="4">
        <v>0.14774012390106522</v>
      </c>
      <c r="N185" s="4">
        <v>9.8471416064502701E-2</v>
      </c>
      <c r="O185" s="4">
        <v>8.4281500210703728E-2</v>
      </c>
      <c r="P185" s="4">
        <v>6.8309594924102074E-2</v>
      </c>
      <c r="Q185" s="4">
        <f t="shared" si="2"/>
        <v>0.41873451690435104</v>
      </c>
    </row>
    <row r="186" spans="1:17" x14ac:dyDescent="0.3">
      <c r="A186" s="1">
        <v>216</v>
      </c>
      <c r="B186" s="2" t="s">
        <v>140</v>
      </c>
      <c r="C186" s="3">
        <v>1.2602350999999996</v>
      </c>
      <c r="D186" s="1">
        <v>185</v>
      </c>
      <c r="E186" s="2" t="s">
        <v>140</v>
      </c>
      <c r="F186" s="2" t="s">
        <v>134</v>
      </c>
      <c r="G186" s="2" t="s">
        <v>35</v>
      </c>
      <c r="H186" s="2" t="s">
        <v>54</v>
      </c>
      <c r="I186" s="2" t="s">
        <v>12</v>
      </c>
      <c r="J186" s="2" t="s">
        <v>148</v>
      </c>
      <c r="K186" s="4">
        <v>82.181880190450201</v>
      </c>
      <c r="L186" s="4">
        <v>5.0593813805059087</v>
      </c>
      <c r="M186" s="4">
        <v>2.7820126577969471</v>
      </c>
      <c r="N186" s="4">
        <v>1.6644751443599695</v>
      </c>
      <c r="O186" s="4">
        <v>1.3559454105031679</v>
      </c>
      <c r="P186" s="4">
        <v>1.2984243971620857</v>
      </c>
      <c r="Q186" s="4">
        <f t="shared" si="2"/>
        <v>5.6578808192217309</v>
      </c>
    </row>
    <row r="187" spans="1:17" x14ac:dyDescent="0.3">
      <c r="A187" s="1">
        <v>176</v>
      </c>
      <c r="B187" s="2" t="s">
        <v>205</v>
      </c>
      <c r="C187" s="3">
        <v>1.23479E-2</v>
      </c>
      <c r="D187" s="1">
        <v>185</v>
      </c>
      <c r="E187" s="2" t="s">
        <v>205</v>
      </c>
      <c r="F187" s="2" t="s">
        <v>12</v>
      </c>
      <c r="G187" s="2" t="s">
        <v>172</v>
      </c>
      <c r="H187" s="2" t="s">
        <v>130</v>
      </c>
      <c r="I187" s="2" t="s">
        <v>26</v>
      </c>
      <c r="J187" s="2" t="s">
        <v>24</v>
      </c>
      <c r="K187" s="4">
        <v>95.701293337328622</v>
      </c>
      <c r="L187" s="4">
        <v>2.0764664436867806</v>
      </c>
      <c r="M187" s="4">
        <v>0.85115687687784969</v>
      </c>
      <c r="N187" s="4">
        <v>0.30774463673985053</v>
      </c>
      <c r="O187" s="4">
        <v>0.30531507381822015</v>
      </c>
      <c r="P187" s="4">
        <v>0.15144275544829486</v>
      </c>
      <c r="Q187" s="4">
        <f t="shared" si="2"/>
        <v>0.60658087610036659</v>
      </c>
    </row>
    <row r="188" spans="1:17" x14ac:dyDescent="0.3">
      <c r="A188" s="1">
        <v>217</v>
      </c>
      <c r="B188" s="2" t="s">
        <v>206</v>
      </c>
      <c r="C188" s="3">
        <v>0.11529699999999998</v>
      </c>
      <c r="D188" s="1">
        <v>185</v>
      </c>
      <c r="E188" s="2" t="s">
        <v>206</v>
      </c>
      <c r="F188" s="2" t="s">
        <v>35</v>
      </c>
      <c r="G188" s="2" t="s">
        <v>14</v>
      </c>
      <c r="H188" s="2" t="s">
        <v>119</v>
      </c>
      <c r="I188" s="2" t="s">
        <v>22</v>
      </c>
      <c r="J188" s="2" t="s">
        <v>172</v>
      </c>
      <c r="K188" s="4">
        <v>96.282990884411575</v>
      </c>
      <c r="L188" s="4">
        <v>1.912452188695283</v>
      </c>
      <c r="M188" s="4">
        <v>0.22793307718327452</v>
      </c>
      <c r="N188" s="4">
        <v>0.16028170724303323</v>
      </c>
      <c r="O188" s="4">
        <v>0.13209363643459934</v>
      </c>
      <c r="P188" s="4">
        <v>9.254360477722752E-2</v>
      </c>
      <c r="Q188" s="4">
        <f t="shared" si="2"/>
        <v>1.1917049012549938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108</v>
      </c>
      <c r="E189" s="2" t="s">
        <v>27</v>
      </c>
      <c r="F189" s="2" t="s">
        <v>129</v>
      </c>
      <c r="G189" s="2" t="s">
        <v>62</v>
      </c>
      <c r="H189" s="2" t="s">
        <v>175</v>
      </c>
      <c r="I189" s="2" t="s">
        <v>174</v>
      </c>
      <c r="J189" s="2" t="s">
        <v>12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2.2020000000000001E-4</v>
      </c>
      <c r="D190" s="1">
        <v>185</v>
      </c>
      <c r="E190" s="2" t="s">
        <v>45</v>
      </c>
      <c r="F190" s="2" t="s">
        <v>39</v>
      </c>
      <c r="G190" s="2" t="s">
        <v>40</v>
      </c>
      <c r="H190" s="2" t="s">
        <v>178</v>
      </c>
      <c r="I190" s="2" t="s">
        <v>26</v>
      </c>
      <c r="J190" s="2" t="s">
        <v>134</v>
      </c>
      <c r="K190" s="4">
        <v>67.938237965485911</v>
      </c>
      <c r="L190" s="4">
        <v>14.713896457765669</v>
      </c>
      <c r="M190" s="4">
        <v>12.170753860127157</v>
      </c>
      <c r="N190" s="4">
        <v>2.8156221616712078</v>
      </c>
      <c r="O190" s="4">
        <v>0.99909173478655766</v>
      </c>
      <c r="P190" s="4">
        <v>0.49954586739327883</v>
      </c>
      <c r="Q190" s="4">
        <f t="shared" si="2"/>
        <v>0.86285195277019966</v>
      </c>
    </row>
    <row r="191" spans="1:17" x14ac:dyDescent="0.3">
      <c r="A191" s="1">
        <v>220</v>
      </c>
      <c r="B191" s="2" t="s">
        <v>209</v>
      </c>
      <c r="C191" s="3">
        <v>9.9330999999999985E-3</v>
      </c>
      <c r="D191" s="1">
        <v>185</v>
      </c>
      <c r="E191" s="2" t="s">
        <v>209</v>
      </c>
      <c r="F191" s="2" t="s">
        <v>125</v>
      </c>
      <c r="G191" s="2" t="s">
        <v>121</v>
      </c>
      <c r="H191" s="2" t="s">
        <v>53</v>
      </c>
      <c r="I191" s="2" t="s">
        <v>133</v>
      </c>
      <c r="J191" s="2" t="s">
        <v>185</v>
      </c>
      <c r="K191" s="4">
        <v>98.920780018322574</v>
      </c>
      <c r="L191" s="4">
        <v>0.39061320232354457</v>
      </c>
      <c r="M191" s="4">
        <v>0.13087555747953813</v>
      </c>
      <c r="N191" s="4">
        <v>0.10872738621377015</v>
      </c>
      <c r="O191" s="4">
        <v>9.4633095408281423E-2</v>
      </c>
      <c r="P191" s="4">
        <v>8.6579214948002151E-2</v>
      </c>
      <c r="Q191" s="4">
        <f t="shared" si="2"/>
        <v>0.26779152530427552</v>
      </c>
    </row>
    <row r="192" spans="1:17" x14ac:dyDescent="0.3">
      <c r="A192" s="1">
        <v>222</v>
      </c>
      <c r="B192" s="2" t="s">
        <v>210</v>
      </c>
      <c r="C192" s="3">
        <v>0.39088030000000018</v>
      </c>
      <c r="D192" s="1">
        <v>185</v>
      </c>
      <c r="E192" s="2" t="s">
        <v>210</v>
      </c>
      <c r="F192" s="2" t="s">
        <v>144</v>
      </c>
      <c r="G192" s="2" t="s">
        <v>55</v>
      </c>
      <c r="H192" s="2" t="s">
        <v>160</v>
      </c>
      <c r="I192" s="2" t="s">
        <v>150</v>
      </c>
      <c r="J192" s="2" t="s">
        <v>60</v>
      </c>
      <c r="K192" s="4">
        <v>98.290397341590193</v>
      </c>
      <c r="L192" s="4">
        <v>0.40833472549013067</v>
      </c>
      <c r="M192" s="4">
        <v>0.12563948605237965</v>
      </c>
      <c r="N192" s="4">
        <v>0.11612250604596851</v>
      </c>
      <c r="O192" s="4">
        <v>9.5988465010899721E-2</v>
      </c>
      <c r="P192" s="4">
        <v>6.9151604724003723E-2</v>
      </c>
      <c r="Q192" s="4">
        <f t="shared" si="2"/>
        <v>0.89436587108642129</v>
      </c>
    </row>
    <row r="193" spans="1:17" x14ac:dyDescent="0.3">
      <c r="A193" s="1">
        <v>223</v>
      </c>
      <c r="B193" s="2" t="s">
        <v>28</v>
      </c>
      <c r="C193" s="3">
        <v>4.6126215000000013</v>
      </c>
      <c r="D193" s="1">
        <v>185</v>
      </c>
      <c r="E193" s="2" t="s">
        <v>28</v>
      </c>
      <c r="F193" s="2" t="s">
        <v>131</v>
      </c>
      <c r="G193" s="2" t="s">
        <v>203</v>
      </c>
      <c r="H193" s="2" t="s">
        <v>217</v>
      </c>
      <c r="I193" s="2" t="s">
        <v>27</v>
      </c>
      <c r="J193" s="2" t="s">
        <v>26</v>
      </c>
      <c r="K193" s="4">
        <v>84.656876789044986</v>
      </c>
      <c r="L193" s="4">
        <v>6.3354645509066794</v>
      </c>
      <c r="M193" s="4">
        <v>1.7953695095077709</v>
      </c>
      <c r="N193" s="4">
        <v>0.86898090380925441</v>
      </c>
      <c r="O193" s="4">
        <v>0.67927533182594724</v>
      </c>
      <c r="P193" s="4">
        <v>0.39373054997033674</v>
      </c>
      <c r="Q193" s="4">
        <f t="shared" si="2"/>
        <v>5.27030236493502</v>
      </c>
    </row>
    <row r="194" spans="1:17" x14ac:dyDescent="0.3">
      <c r="A194" s="1">
        <v>213</v>
      </c>
      <c r="B194" s="2" t="s">
        <v>211</v>
      </c>
      <c r="C194" s="3">
        <v>0.41761470000000006</v>
      </c>
      <c r="D194" s="1">
        <v>185</v>
      </c>
      <c r="E194" s="2" t="s">
        <v>211</v>
      </c>
      <c r="F194" s="2" t="s">
        <v>19</v>
      </c>
      <c r="G194" s="2" t="s">
        <v>9</v>
      </c>
      <c r="H194" s="2" t="s">
        <v>24</v>
      </c>
      <c r="I194" s="2" t="s">
        <v>106</v>
      </c>
      <c r="J194" s="2" t="s">
        <v>42</v>
      </c>
      <c r="K194" s="4">
        <v>90.860690488146105</v>
      </c>
      <c r="L194" s="4">
        <v>6.5453874109316548</v>
      </c>
      <c r="M194" s="4">
        <v>1.8466303987862493</v>
      </c>
      <c r="N194" s="4">
        <v>0.58561156970767547</v>
      </c>
      <c r="O194" s="4">
        <v>5.3781631728959722E-2</v>
      </c>
      <c r="P194" s="4">
        <v>4.9064364831985077E-2</v>
      </c>
      <c r="Q194" s="4">
        <f t="shared" si="2"/>
        <v>5.8834135867357418E-2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173</v>
      </c>
      <c r="E195" s="2" t="s">
        <v>9</v>
      </c>
      <c r="F195" s="2" t="s">
        <v>171</v>
      </c>
      <c r="G195" s="2" t="s">
        <v>164</v>
      </c>
      <c r="H195" s="2" t="s">
        <v>165</v>
      </c>
      <c r="I195" s="2" t="s">
        <v>40</v>
      </c>
      <c r="J195" s="2" t="s">
        <v>90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183</v>
      </c>
      <c r="C196" s="3">
        <v>0.66381760000000001</v>
      </c>
      <c r="D196" s="1">
        <v>185</v>
      </c>
      <c r="E196" s="2" t="s">
        <v>183</v>
      </c>
      <c r="F196" s="2" t="s">
        <v>136</v>
      </c>
      <c r="G196" s="2" t="s">
        <v>197</v>
      </c>
      <c r="H196" s="2" t="s">
        <v>12</v>
      </c>
      <c r="I196" s="2" t="s">
        <v>181</v>
      </c>
      <c r="J196" s="2" t="s">
        <v>20</v>
      </c>
      <c r="K196" s="4">
        <v>90.933172003875768</v>
      </c>
      <c r="L196" s="4">
        <v>3.4787266863668571</v>
      </c>
      <c r="M196" s="4">
        <v>1.1548051753975792</v>
      </c>
      <c r="N196" s="4">
        <v>1.1062225527012239</v>
      </c>
      <c r="O196" s="4">
        <v>0.62566885843340092</v>
      </c>
      <c r="P196" s="4">
        <v>0.25125877952015729</v>
      </c>
      <c r="Q196" s="4">
        <f t="shared" si="3"/>
        <v>2.4501459437050102</v>
      </c>
    </row>
    <row r="197" spans="1:17" x14ac:dyDescent="0.3">
      <c r="A197" s="1">
        <v>230</v>
      </c>
      <c r="B197" s="2" t="s">
        <v>18</v>
      </c>
      <c r="C197" s="3">
        <v>5.941979299999999</v>
      </c>
      <c r="D197" s="1">
        <v>185</v>
      </c>
      <c r="E197" s="2" t="s">
        <v>18</v>
      </c>
      <c r="F197" s="2" t="s">
        <v>130</v>
      </c>
      <c r="G197" s="2" t="s">
        <v>99</v>
      </c>
      <c r="H197" s="2" t="s">
        <v>28</v>
      </c>
      <c r="I197" s="2" t="s">
        <v>210</v>
      </c>
      <c r="J197" s="2" t="s">
        <v>52</v>
      </c>
      <c r="K197" s="4">
        <v>38.228625266331711</v>
      </c>
      <c r="L197" s="4">
        <v>8.6217264338164235</v>
      </c>
      <c r="M197" s="4">
        <v>7.5132708725525204</v>
      </c>
      <c r="N197" s="4">
        <v>4.2460800898448108</v>
      </c>
      <c r="O197" s="4">
        <v>2.7535403901524869</v>
      </c>
      <c r="P197" s="4">
        <v>2.6732843044404415</v>
      </c>
      <c r="Q197" s="4">
        <f t="shared" si="3"/>
        <v>35.963472642861603</v>
      </c>
    </row>
    <row r="198" spans="1:17" x14ac:dyDescent="0.3">
      <c r="A198" s="1">
        <v>225</v>
      </c>
      <c r="B198" s="2" t="s">
        <v>213</v>
      </c>
      <c r="C198" s="3">
        <v>4.9840099999999991E-2</v>
      </c>
      <c r="D198" s="1">
        <v>185</v>
      </c>
      <c r="E198" s="2" t="s">
        <v>213</v>
      </c>
      <c r="F198" s="2" t="s">
        <v>171</v>
      </c>
      <c r="G198" s="2" t="s">
        <v>48</v>
      </c>
      <c r="H198" s="2" t="s">
        <v>148</v>
      </c>
      <c r="I198" s="2" t="s">
        <v>14</v>
      </c>
      <c r="J198" s="2" t="s">
        <v>130</v>
      </c>
      <c r="K198" s="4">
        <v>80.810431760770967</v>
      </c>
      <c r="L198" s="4">
        <v>2.6863910786695859</v>
      </c>
      <c r="M198" s="4">
        <v>2.1332220440970229</v>
      </c>
      <c r="N198" s="4">
        <v>1.8208229919281864</v>
      </c>
      <c r="O198" s="4">
        <v>1.7534073968551431</v>
      </c>
      <c r="P198" s="4">
        <v>1.3599491172770521</v>
      </c>
      <c r="Q198" s="4">
        <f t="shared" si="3"/>
        <v>9.4357756104020467</v>
      </c>
    </row>
    <row r="199" spans="1:17" x14ac:dyDescent="0.3">
      <c r="A199" s="1">
        <v>229</v>
      </c>
      <c r="B199" s="2" t="s">
        <v>54</v>
      </c>
      <c r="C199" s="3">
        <v>3.2116298000000003</v>
      </c>
      <c r="D199" s="1">
        <v>185</v>
      </c>
      <c r="E199" s="2" t="s">
        <v>54</v>
      </c>
      <c r="F199" s="2" t="s">
        <v>35</v>
      </c>
      <c r="G199" s="2" t="s">
        <v>30</v>
      </c>
      <c r="H199" s="2" t="s">
        <v>22</v>
      </c>
      <c r="I199" s="2" t="s">
        <v>71</v>
      </c>
      <c r="J199" s="2" t="s">
        <v>32</v>
      </c>
      <c r="K199" s="4">
        <v>87.244180509223071</v>
      </c>
      <c r="L199" s="4">
        <v>2.1029509690064523</v>
      </c>
      <c r="M199" s="4">
        <v>1.2982318198691516</v>
      </c>
      <c r="N199" s="4">
        <v>0.63920816776578659</v>
      </c>
      <c r="O199" s="4">
        <v>0.51881757978456911</v>
      </c>
      <c r="P199" s="4">
        <v>0.49879659230961171</v>
      </c>
      <c r="Q199" s="4">
        <f t="shared" si="3"/>
        <v>7.697814362041342</v>
      </c>
    </row>
    <row r="200" spans="1:17" x14ac:dyDescent="0.3">
      <c r="A200" s="1">
        <v>215</v>
      </c>
      <c r="B200" s="2" t="s">
        <v>182</v>
      </c>
      <c r="C200" s="3">
        <v>0.94155590000000022</v>
      </c>
      <c r="D200" s="1">
        <v>185</v>
      </c>
      <c r="E200" s="2" t="s">
        <v>182</v>
      </c>
      <c r="F200" s="2" t="s">
        <v>136</v>
      </c>
      <c r="G200" s="2" t="s">
        <v>35</v>
      </c>
      <c r="H200" s="2" t="s">
        <v>12</v>
      </c>
      <c r="I200" s="2" t="s">
        <v>181</v>
      </c>
      <c r="J200" s="2" t="s">
        <v>183</v>
      </c>
      <c r="K200" s="4">
        <v>92.244390375547525</v>
      </c>
      <c r="L200" s="4">
        <v>2.2314660234193204</v>
      </c>
      <c r="M200" s="4">
        <v>1.3861205691557983</v>
      </c>
      <c r="N200" s="4">
        <v>0.94401192749150598</v>
      </c>
      <c r="O200" s="4">
        <v>0.70010713118573187</v>
      </c>
      <c r="P200" s="4">
        <v>0.42524294096611787</v>
      </c>
      <c r="Q200" s="4">
        <f t="shared" si="3"/>
        <v>2.0686610322340186</v>
      </c>
    </row>
    <row r="201" spans="1:17" x14ac:dyDescent="0.3">
      <c r="A201" s="1">
        <v>231</v>
      </c>
      <c r="B201" s="2" t="s">
        <v>26</v>
      </c>
      <c r="C201" s="3">
        <v>25.299649699999996</v>
      </c>
      <c r="D201" s="1">
        <v>185</v>
      </c>
      <c r="E201" s="2" t="s">
        <v>26</v>
      </c>
      <c r="F201" s="2" t="s">
        <v>59</v>
      </c>
      <c r="G201" s="2" t="s">
        <v>35</v>
      </c>
      <c r="H201" s="2" t="s">
        <v>134</v>
      </c>
      <c r="I201" s="2" t="s">
        <v>157</v>
      </c>
      <c r="J201" s="2" t="s">
        <v>130</v>
      </c>
      <c r="K201" s="4">
        <v>67.507668693136111</v>
      </c>
      <c r="L201" s="4">
        <v>5.2858502621876235</v>
      </c>
      <c r="M201" s="4">
        <v>4.3568433281509042</v>
      </c>
      <c r="N201" s="4">
        <v>3.5272749250753463</v>
      </c>
      <c r="O201" s="4">
        <v>1.8575233474477715</v>
      </c>
      <c r="P201" s="4">
        <v>1.6321028350048661</v>
      </c>
      <c r="Q201" s="4">
        <f t="shared" si="3"/>
        <v>15.832736608997379</v>
      </c>
    </row>
    <row r="202" spans="1:17" x14ac:dyDescent="0.3">
      <c r="A202" s="1">
        <v>234</v>
      </c>
      <c r="B202" s="2" t="s">
        <v>63</v>
      </c>
      <c r="C202" s="3">
        <v>0.32569589999999998</v>
      </c>
      <c r="D202" s="1">
        <v>185</v>
      </c>
      <c r="E202" s="2" t="s">
        <v>63</v>
      </c>
      <c r="F202" s="2" t="s">
        <v>35</v>
      </c>
      <c r="G202" s="2" t="s">
        <v>19</v>
      </c>
      <c r="H202" s="2" t="s">
        <v>21</v>
      </c>
      <c r="I202" s="2" t="s">
        <v>26</v>
      </c>
      <c r="J202" s="2" t="s">
        <v>13</v>
      </c>
      <c r="K202" s="4">
        <v>41.018201334434977</v>
      </c>
      <c r="L202" s="4">
        <v>21.920632098838215</v>
      </c>
      <c r="M202" s="4">
        <v>15.008233140177692</v>
      </c>
      <c r="N202" s="4">
        <v>5.3958308962440116</v>
      </c>
      <c r="O202" s="4">
        <v>1.7002363247434185</v>
      </c>
      <c r="P202" s="4">
        <v>1.3059421380496348</v>
      </c>
      <c r="Q202" s="4">
        <f t="shared" si="3"/>
        <v>13.650924067512065</v>
      </c>
    </row>
    <row r="203" spans="1:17" x14ac:dyDescent="0.3">
      <c r="A203" s="1">
        <v>228</v>
      </c>
      <c r="B203" s="2" t="s">
        <v>214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11</v>
      </c>
      <c r="C204" s="3">
        <v>1.7919556000000003</v>
      </c>
      <c r="D204" s="1">
        <v>185</v>
      </c>
      <c r="E204" s="2" t="s">
        <v>11</v>
      </c>
      <c r="F204" s="2" t="s">
        <v>9</v>
      </c>
      <c r="G204" s="2" t="s">
        <v>204</v>
      </c>
      <c r="H204" s="2" t="s">
        <v>10</v>
      </c>
      <c r="I204" s="2" t="s">
        <v>13</v>
      </c>
      <c r="J204" s="2" t="s">
        <v>138</v>
      </c>
      <c r="K204" s="4">
        <v>93.704397586636617</v>
      </c>
      <c r="L204" s="4">
        <v>5.8422764492602379</v>
      </c>
      <c r="M204" s="4">
        <v>0.13819538832323747</v>
      </c>
      <c r="N204" s="4">
        <v>0.10011408764815377</v>
      </c>
      <c r="O204" s="4">
        <v>7.0241695720585917E-2</v>
      </c>
      <c r="P204" s="4">
        <v>5.3299311657052206E-2</v>
      </c>
      <c r="Q204" s="4">
        <f t="shared" si="3"/>
        <v>9.1475480754112937E-2</v>
      </c>
    </row>
    <row r="205" spans="1:17" x14ac:dyDescent="0.3">
      <c r="A205" s="1">
        <v>155</v>
      </c>
      <c r="B205" s="2" t="s">
        <v>215</v>
      </c>
      <c r="C205" s="3">
        <v>8.2710999999999982E-3</v>
      </c>
      <c r="D205" s="1">
        <v>185</v>
      </c>
      <c r="E205" s="2" t="s">
        <v>215</v>
      </c>
      <c r="F205" s="2" t="s">
        <v>157</v>
      </c>
      <c r="G205" s="2" t="s">
        <v>145</v>
      </c>
      <c r="H205" s="2" t="s">
        <v>134</v>
      </c>
      <c r="I205" s="2" t="s">
        <v>39</v>
      </c>
      <c r="J205" s="2" t="s">
        <v>175</v>
      </c>
      <c r="K205" s="4">
        <v>98.56850962991625</v>
      </c>
      <c r="L205" s="4">
        <v>0.59967839827834279</v>
      </c>
      <c r="M205" s="4">
        <v>0.22850648644073948</v>
      </c>
      <c r="N205" s="4">
        <v>0.19586270266349101</v>
      </c>
      <c r="O205" s="4">
        <v>5.319727726662718E-2</v>
      </c>
      <c r="P205" s="4">
        <v>4.9570190180266233E-2</v>
      </c>
      <c r="Q205" s="4">
        <f t="shared" si="3"/>
        <v>0.30467531525428626</v>
      </c>
    </row>
    <row r="206" spans="1:17" x14ac:dyDescent="0.3">
      <c r="A206" s="1">
        <v>236</v>
      </c>
      <c r="B206" s="2" t="s">
        <v>216</v>
      </c>
      <c r="C206" s="3">
        <v>0.32982220000000007</v>
      </c>
      <c r="D206" s="1">
        <v>185</v>
      </c>
      <c r="E206" s="2" t="s">
        <v>216</v>
      </c>
      <c r="F206" s="2" t="s">
        <v>101</v>
      </c>
      <c r="G206" s="2" t="s">
        <v>85</v>
      </c>
      <c r="H206" s="2" t="s">
        <v>134</v>
      </c>
      <c r="I206" s="2" t="s">
        <v>26</v>
      </c>
      <c r="J206" s="2" t="s">
        <v>59</v>
      </c>
      <c r="K206" s="4">
        <v>99.055460790692678</v>
      </c>
      <c r="L206" s="4">
        <v>0.27533016273616506</v>
      </c>
      <c r="M206" s="4">
        <v>8.7441051572635167E-2</v>
      </c>
      <c r="N206" s="4">
        <v>8.7077219180516044E-2</v>
      </c>
      <c r="O206" s="4">
        <v>7.9436738946013927E-2</v>
      </c>
      <c r="P206" s="4">
        <v>4.2265196217841E-2</v>
      </c>
      <c r="Q206" s="4">
        <f t="shared" si="3"/>
        <v>0.37298884065414484</v>
      </c>
    </row>
    <row r="207" spans="1:17" x14ac:dyDescent="0.3">
      <c r="A207" s="1">
        <v>237</v>
      </c>
      <c r="B207" s="2" t="s">
        <v>172</v>
      </c>
      <c r="C207" s="3">
        <v>1.6766262999999997</v>
      </c>
      <c r="D207" s="1">
        <v>185</v>
      </c>
      <c r="E207" s="2" t="s">
        <v>172</v>
      </c>
      <c r="F207" s="2" t="s">
        <v>12</v>
      </c>
      <c r="G207" s="2" t="s">
        <v>35</v>
      </c>
      <c r="H207" s="2" t="s">
        <v>26</v>
      </c>
      <c r="I207" s="2" t="s">
        <v>134</v>
      </c>
      <c r="J207" s="2" t="s">
        <v>157</v>
      </c>
      <c r="K207" s="4">
        <v>89.231142324321183</v>
      </c>
      <c r="L207" s="4">
        <v>3.195822468012103</v>
      </c>
      <c r="M207" s="4">
        <v>1.4819163936531357</v>
      </c>
      <c r="N207" s="4">
        <v>0.68989136100274706</v>
      </c>
      <c r="O207" s="4">
        <v>0.38134914142763959</v>
      </c>
      <c r="P207" s="4">
        <v>0.34401225842634109</v>
      </c>
      <c r="Q207" s="4">
        <f t="shared" si="3"/>
        <v>4.6758660531568523</v>
      </c>
    </row>
    <row r="208" spans="1:17" x14ac:dyDescent="0.3">
      <c r="A208" s="1">
        <v>249</v>
      </c>
      <c r="B208" s="2" t="s">
        <v>217</v>
      </c>
      <c r="C208" s="3">
        <v>0.1874847</v>
      </c>
      <c r="D208" s="1">
        <v>185</v>
      </c>
      <c r="E208" s="2" t="s">
        <v>217</v>
      </c>
      <c r="F208" s="2" t="s">
        <v>51</v>
      </c>
      <c r="G208" s="2" t="s">
        <v>99</v>
      </c>
      <c r="H208" s="2" t="s">
        <v>171</v>
      </c>
      <c r="I208" s="2" t="s">
        <v>137</v>
      </c>
      <c r="J208" s="2" t="s">
        <v>213</v>
      </c>
      <c r="K208" s="4">
        <v>98.264338370010989</v>
      </c>
      <c r="L208" s="4">
        <v>0.70720437454362939</v>
      </c>
      <c r="M208" s="4">
        <v>0.66186734170841677</v>
      </c>
      <c r="N208" s="4">
        <v>7.4459409221125775E-2</v>
      </c>
      <c r="O208" s="4">
        <v>5.1257515946634573E-2</v>
      </c>
      <c r="P208" s="4">
        <v>3.9683238152233222E-2</v>
      </c>
      <c r="Q208" s="4">
        <f t="shared" si="3"/>
        <v>0.2011897504169724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68</v>
      </c>
      <c r="C210" s="3">
        <v>0.33714640000000007</v>
      </c>
      <c r="D210" s="1">
        <v>185</v>
      </c>
      <c r="E210" s="2" t="s">
        <v>68</v>
      </c>
      <c r="F210" s="2" t="s">
        <v>219</v>
      </c>
      <c r="G210" s="2" t="s">
        <v>95</v>
      </c>
      <c r="H210" s="2" t="s">
        <v>136</v>
      </c>
      <c r="I210" s="2" t="s">
        <v>67</v>
      </c>
      <c r="J210" s="2" t="s">
        <v>66</v>
      </c>
      <c r="K210" s="4">
        <v>93.011819197832153</v>
      </c>
      <c r="L210" s="4">
        <v>1.2803933246803167</v>
      </c>
      <c r="M210" s="4">
        <v>1.1124247507907541</v>
      </c>
      <c r="N210" s="4">
        <v>1.0224934924412656</v>
      </c>
      <c r="O210" s="4">
        <v>0.90936756257815576</v>
      </c>
      <c r="P210" s="4">
        <v>0.70408582147102849</v>
      </c>
      <c r="Q210" s="4">
        <f t="shared" si="3"/>
        <v>1.9594158502063266</v>
      </c>
    </row>
    <row r="211" spans="1:17" x14ac:dyDescent="0.3">
      <c r="A211" s="1">
        <v>181</v>
      </c>
      <c r="B211" s="2" t="s">
        <v>219</v>
      </c>
      <c r="C211" s="3">
        <v>0.30121899999999996</v>
      </c>
      <c r="D211" s="1">
        <v>185</v>
      </c>
      <c r="E211" s="2" t="s">
        <v>219</v>
      </c>
      <c r="F211" s="2" t="s">
        <v>67</v>
      </c>
      <c r="G211" s="2" t="s">
        <v>161</v>
      </c>
      <c r="H211" s="2" t="s">
        <v>68</v>
      </c>
      <c r="I211" s="2" t="s">
        <v>54</v>
      </c>
      <c r="J211" s="2" t="s">
        <v>26</v>
      </c>
      <c r="K211" s="4">
        <v>98.824244154585202</v>
      </c>
      <c r="L211" s="4">
        <v>0.51480816283169384</v>
      </c>
      <c r="M211" s="4">
        <v>9.0000962754673522E-2</v>
      </c>
      <c r="N211" s="4">
        <v>8.8208247155723923E-2</v>
      </c>
      <c r="O211" s="4">
        <v>6.1018727238321621E-2</v>
      </c>
      <c r="P211" s="4">
        <v>4.2527197819526658E-2</v>
      </c>
      <c r="Q211" s="4">
        <f t="shared" si="3"/>
        <v>0.37919254761486343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g 3 X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3 X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1 0 V g f 4 p Q k 8 Q E A A E s J A A A T A B w A R m 9 y b X V s Y X M v U 2 V j d G l v b j E u b S C i G A A o o B Q A A A A A A A A A A A A A A A A A A A A A A A A A A A D t l E F v 2 k A Q h e 9 I / I e R q 0 o g u Z Y g h E M r D s i o K p c 2 q s k p r t D G H s q q 6 1 1 r d x y B o v z 3 r g 0 J I U v d h U s v 5 W I 8 + 9 7 M 6 K 3 8 G c y I K w n J 7 j n 4 1 O 1 0 O 2 b N N O Z A 7 F 7 g 0 g y W C Q q U v C p g A g K p 2 w H 7 S 1 S l M 7 S V 2 D x E M 5 V V B U r q f e Y C o 1 h J s i + m F 8 Q f 0 1 u D 2 q T T 5 D Z J v 0 m c a f 6 A 6 Q z N L 1 J l + h 0 N M p 2 t l z e s r F X P c 1 J n c r Q R J u i H d z M U v O C E e h K E w Y 9 + u N v l X X C j V a H I 7 v w F W W 5 b B X a x R d 0 k 2 p / s 6 7 3 d 2 i H c 7 e t T I Z K M C a b N h H S F r 1 r G a y Z / 2 o 6 L b Y m H d g v N p F k p X c R K V I W s D 0 3 v x P z w 8 T G I V S V J b 2 G q k U G s c g x C m E s a j 6 L a 9 h T C i 8 Q e k C 0 B 4 Y a a + k I R E z D X 9 m Y y J Y 0 N N w c b E W x t X s 9 i W R X 3 q B v 5 1 + Y v q B X w o l S a o G S a p K 1 k T X + O x h 0 9 P 6 X c g m Q F f h g 4 C 7 W p h 2 e p r 8 5 S j 8 5 S X 5 + l H j v q 9 3 W E 1 G T P 6 + x X 9 l r f R H r I 5 l X + P r 7 h h b 6 r C 3 2 j C 3 3 X F / r G v j 4 m B C h a 2 9 s 4 7 m C O r u O p 3 + 1 w e f J j P M G o 4 T 9 j 1 P A / o y S U W u V V 5 s s o 3 P g y 6 q T y j 4 x q U 7 u M a l O 7 j G p T u 4 x q U 7 u M a l P / n V G k 3 g T q R S j X 5 c M n 1 + V D J 9 f l w y b X 5 U M m 1 + X D J e s 6 U O n Y 7 0 + l 3 1 B L A Q I t A B Q A A g A I A I N 1 0 V j x a t + y p A A A A P Y A A A A S A A A A A A A A A A A A A A A A A A A A A A B D b 2 5 m a W c v U G F j a 2 F n Z S 5 4 b W x Q S w E C L Q A U A A I A C A C D d d F Y D 8 r p q 6 Q A A A D p A A A A E w A A A A A A A A A A A A A A A A D w A A A A W 0 N v b n R l b n R f V H l w Z X N d L n h t b F B L A Q I t A B Q A A g A I A I N 1 0 V g f 4 p Q k 8 Q E A A E s J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u A A A A A A A A G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T Z W x l b m l 1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W Y 3 Y 2 V k L W Y x N W E t N D A 2 Z i 0 4 N j R i L T E 1 M z g z M z I 0 N T l l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T Z W x l b m l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M T I 6 M j M u O D E 2 N z k 4 N F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G N v b n N 1 b W V k I H B l c i B 5 Z W F y J n F 1 b 3 Q 7 L C Z x d W 9 0 O 0 5 1 b W J l c i B v Z i B p b X B v c n Q g c G F y d G 5 l c i B j b 3 V u d H J p Z X M m c X V v d D s s J n F 1 b 3 Q 7 S W 1 w b 3 J 0 I H B h c n R u Z X I g Y 2 9 1 b n R y e S B u Y W 1 l L T E m c X V v d D s s J n F 1 b 3 Q 7 S W 1 w b 3 J 0 I H B h c n R u Z X I g Y 2 9 1 b n R y e S B u Y W 1 l L T I m c X V v d D s s J n F 1 b 3 Q 7 S W 1 w b 3 J 0 I H B h c n R u Z X I g Y 2 9 1 b n R y e S B u Y W 1 l L T M m c X V v d D s s J n F 1 b 3 Q 7 S W 1 w b 3 J 0 I H B h c n R u Z X I g Y 2 9 1 b n R y e S B u Y W 1 l L T Q m c X V v d D s s J n F 1 b 3 Q 7 S W 1 w b 3 J 0 I H B h c n R u Z X I g Y 2 9 1 b n R y e S B u Y W 1 l L T U m c X V v d D s s J n F 1 b 3 Q 7 S W 1 w b 3 J 0 I H B h c n R u Z X I g Y 2 9 1 b n R y e S B u Y W 1 l L T Y m c X V v d D s s J n F 1 b 3 Q 7 J S B v Z i B 0 b 3 R h b C B p c m 9 u I G Z y b 2 0 g a W 1 w b 3 J 0 I H B h c n R u Z X I t M S Z x d W 9 0 O y w m c X V v d D s l I G 9 m I H R v d G F s I G l y b 2 4 g Z n J v b S B p b X B v c n Q g c G F y d G 5 l c i 0 y J n F 1 b 3 Q 7 L C Z x d W 9 0 O y U g b 2 Y g d G 9 0 Y W w g a X J v b i B m c m 9 t I G l t c G 9 y d C B w Y X J 0 b m V y L T M m c X V v d D s s J n F 1 b 3 Q 7 J S B v Z i B 0 b 3 R h b C B p c m 9 u I G Z y b 2 0 g a W 1 w b 3 J 0 I H B h c n R u Z X I t N C Z x d W 9 0 O y w m c X V v d D s l I G 9 m I H R v d G F s I G l y b 2 4 g Z n J v b S B p b X B v c n Q g c G F y d G 5 l c i 0 1 J n F 1 b 3 Q 7 L C Z x d W 9 0 O y U g b 2 Y g d G 9 0 Y W w g a X J v b i B m c m 9 t I G l t c G 9 y d C B w Y X J 0 b m V y L T Y m c X V v d D s s J n F 1 b 3 Q 7 J S B v Z i B 0 b 3 R h b C B p c m 9 u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T Z W x l b m l 1 b S 9 B d X R v U m V t b 3 Z l Z E N v b H V t b n M x L n t D b 3 V u d H J 5 I E F y Z W E g Q 2 9 k Z S w w f S Z x d W 9 0 O y w m c X V v d D t T Z W N 0 a W 9 u M S 9 0 Y W J s Z V 9 z M V 9 T Z W x l b m l 1 b S 9 B d X R v U m V t b 3 Z l Z E N v b H V t b n M x L n t D b 3 V u d H J 5 L D F 9 J n F 1 b 3 Q 7 L C Z x d W 9 0 O 1 N l Y 3 R p b 2 4 x L 3 R h Y m x l X 3 M x X 1 N l b G V u a X V t L 0 F 1 d G 9 S Z W 1 v d m V k Q 2 9 s d W 1 u c z E u e 1 R v d G F s I E l y b 2 4 g Y 2 9 u c 3 V t Z W Q g c G V y I H l l Y X I s M n 0 m c X V v d D s s J n F 1 b 3 Q 7 U 2 V j d G l v b j E v d G F i b G V f c z F f U 2 V s Z W 5 p d W 0 v Q X V 0 b 1 J l b W 9 2 Z W R D b 2 x 1 b W 5 z M S 5 7 T n V t Y m V y I G 9 m I G l t c G 9 y d C B w Y X J 0 b m V y I G N v d W 5 0 c m l l c y w z f S Z x d W 9 0 O y w m c X V v d D t T Z W N 0 a W 9 u M S 9 0 Y W J s Z V 9 z M V 9 T Z W x l b m l 1 b S 9 B d X R v U m V t b 3 Z l Z E N v b H V t b n M x L n t J b X B v c n Q g c G F y d G 5 l c i B j b 3 V u d H J 5 I G 5 h b W U t M S w 0 f S Z x d W 9 0 O y w m c X V v d D t T Z W N 0 a W 9 u M S 9 0 Y W J s Z V 9 z M V 9 T Z W x l b m l 1 b S 9 B d X R v U m V t b 3 Z l Z E N v b H V t b n M x L n t J b X B v c n Q g c G F y d G 5 l c i B j b 3 V u d H J 5 I G 5 h b W U t M i w 1 f S Z x d W 9 0 O y w m c X V v d D t T Z W N 0 a W 9 u M S 9 0 Y W J s Z V 9 z M V 9 T Z W x l b m l 1 b S 9 B d X R v U m V t b 3 Z l Z E N v b H V t b n M x L n t J b X B v c n Q g c G F y d G 5 l c i B j b 3 V u d H J 5 I G 5 h b W U t M y w 2 f S Z x d W 9 0 O y w m c X V v d D t T Z W N 0 a W 9 u M S 9 0 Y W J s Z V 9 z M V 9 T Z W x l b m l 1 b S 9 B d X R v U m V t b 3 Z l Z E N v b H V t b n M x L n t J b X B v c n Q g c G F y d G 5 l c i B j b 3 V u d H J 5 I G 5 h b W U t N C w 3 f S Z x d W 9 0 O y w m c X V v d D t T Z W N 0 a W 9 u M S 9 0 Y W J s Z V 9 z M V 9 T Z W x l b m l 1 b S 9 B d X R v U m V t b 3 Z l Z E N v b H V t b n M x L n t J b X B v c n Q g c G F y d G 5 l c i B j b 3 V u d H J 5 I G 5 h b W U t N S w 4 f S Z x d W 9 0 O y w m c X V v d D t T Z W N 0 a W 9 u M S 9 0 Y W J s Z V 9 z M V 9 T Z W x l b m l 1 b S 9 B d X R v U m V t b 3 Z l Z E N v b H V t b n M x L n t J b X B v c n Q g c G F y d G 5 l c i B j b 3 V u d H J 5 I G 5 h b W U t N i w 5 f S Z x d W 9 0 O y w m c X V v d D t T Z W N 0 a W 9 u M S 9 0 Y W J s Z V 9 z M V 9 T Z W x l b m l 1 b S 9 B d X R v U m V t b 3 Z l Z E N v b H V t b n M x L n s l I G 9 m I H R v d G F s I G l y b 2 4 g Z n J v b S B p b X B v c n Q g c G F y d G 5 l c i 0 x L D E w f S Z x d W 9 0 O y w m c X V v d D t T Z W N 0 a W 9 u M S 9 0 Y W J s Z V 9 z M V 9 T Z W x l b m l 1 b S 9 B d X R v U m V t b 3 Z l Z E N v b H V t b n M x L n s l I G 9 m I H R v d G F s I G l y b 2 4 g Z n J v b S B p b X B v c n Q g c G F y d G 5 l c i 0 y L D E x f S Z x d W 9 0 O y w m c X V v d D t T Z W N 0 a W 9 u M S 9 0 Y W J s Z V 9 z M V 9 T Z W x l b m l 1 b S 9 B d X R v U m V t b 3 Z l Z E N v b H V t b n M x L n s l I G 9 m I H R v d G F s I G l y b 2 4 g Z n J v b S B p b X B v c n Q g c G F y d G 5 l c i 0 z L D E y f S Z x d W 9 0 O y w m c X V v d D t T Z W N 0 a W 9 u M S 9 0 Y W J s Z V 9 z M V 9 T Z W x l b m l 1 b S 9 B d X R v U m V t b 3 Z l Z E N v b H V t b n M x L n s l I G 9 m I H R v d G F s I G l y b 2 4 g Z n J v b S B p b X B v c n Q g c G F y d G 5 l c i 0 0 L D E z f S Z x d W 9 0 O y w m c X V v d D t T Z W N 0 a W 9 u M S 9 0 Y W J s Z V 9 z M V 9 T Z W x l b m l 1 b S 9 B d X R v U m V t b 3 Z l Z E N v b H V t b n M x L n s l I G 9 m I H R v d G F s I G l y b 2 4 g Z n J v b S B p b X B v c n Q g c G F y d G 5 l c i 0 1 L D E 0 f S Z x d W 9 0 O y w m c X V v d D t T Z W N 0 a W 9 u M S 9 0 Y W J s Z V 9 z M V 9 T Z W x l b m l 1 b S 9 B d X R v U m V t b 3 Z l Z E N v b H V t b n M x L n s l I G 9 m I H R v d G F s I G l y b 2 4 g Z n J v b S B p b X B v c n Q g c G F y d G 5 l c i 0 2 L D E 1 f S Z x d W 9 0 O y w m c X V v d D t T Z W N 0 a W 9 u M S 9 0 Y W J s Z V 9 z M V 9 T Z W x l b m l 1 b S 9 B d X R v U m V t b 3 Z l Z E N v b H V t b n M x L n s l I G 9 m I H R v d G F s I G l y b 2 4 g Z n J v b S B h b G w g b 3 R o Z X I g a W 1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F f U 2 V s Z W 5 p d W 0 v Q X V 0 b 1 J l b W 9 2 Z W R D b 2 x 1 b W 5 z M S 5 7 Q 2 9 1 b n R y e S B B c m V h I E N v Z G U s M H 0 m c X V v d D s s J n F 1 b 3 Q 7 U 2 V j d G l v b j E v d G F i b G V f c z F f U 2 V s Z W 5 p d W 0 v Q X V 0 b 1 J l b W 9 2 Z W R D b 2 x 1 b W 5 z M S 5 7 Q 2 9 1 b n R y e S w x f S Z x d W 9 0 O y w m c X V v d D t T Z W N 0 a W 9 u M S 9 0 Y W J s Z V 9 z M V 9 T Z W x l b m l 1 b S 9 B d X R v U m V t b 3 Z l Z E N v b H V t b n M x L n t U b 3 R h b C B J c m 9 u I G N v b n N 1 b W V k I H B l c i B 5 Z W F y L D J 9 J n F 1 b 3 Q 7 L C Z x d W 9 0 O 1 N l Y 3 R p b 2 4 x L 3 R h Y m x l X 3 M x X 1 N l b G V u a X V t L 0 F 1 d G 9 S Z W 1 v d m V k Q 2 9 s d W 1 u c z E u e 0 5 1 b W J l c i B v Z i B p b X B v c n Q g c G F y d G 5 l c i B j b 3 V u d H J p Z X M s M 3 0 m c X V v d D s s J n F 1 b 3 Q 7 U 2 V j d G l v b j E v d G F i b G V f c z F f U 2 V s Z W 5 p d W 0 v Q X V 0 b 1 J l b W 9 2 Z W R D b 2 x 1 b W 5 z M S 5 7 S W 1 w b 3 J 0 I H B h c n R u Z X I g Y 2 9 1 b n R y e S B u Y W 1 l L T E s N H 0 m c X V v d D s s J n F 1 b 3 Q 7 U 2 V j d G l v b j E v d G F i b G V f c z F f U 2 V s Z W 5 p d W 0 v Q X V 0 b 1 J l b W 9 2 Z W R D b 2 x 1 b W 5 z M S 5 7 S W 1 w b 3 J 0 I H B h c n R u Z X I g Y 2 9 1 b n R y e S B u Y W 1 l L T I s N X 0 m c X V v d D s s J n F 1 b 3 Q 7 U 2 V j d G l v b j E v d G F i b G V f c z F f U 2 V s Z W 5 p d W 0 v Q X V 0 b 1 J l b W 9 2 Z W R D b 2 x 1 b W 5 z M S 5 7 S W 1 w b 3 J 0 I H B h c n R u Z X I g Y 2 9 1 b n R y e S B u Y W 1 l L T M s N n 0 m c X V v d D s s J n F 1 b 3 Q 7 U 2 V j d G l v b j E v d G F i b G V f c z F f U 2 V s Z W 5 p d W 0 v Q X V 0 b 1 J l b W 9 2 Z W R D b 2 x 1 b W 5 z M S 5 7 S W 1 w b 3 J 0 I H B h c n R u Z X I g Y 2 9 1 b n R y e S B u Y W 1 l L T Q s N 3 0 m c X V v d D s s J n F 1 b 3 Q 7 U 2 V j d G l v b j E v d G F i b G V f c z F f U 2 V s Z W 5 p d W 0 v Q X V 0 b 1 J l b W 9 2 Z W R D b 2 x 1 b W 5 z M S 5 7 S W 1 w b 3 J 0 I H B h c n R u Z X I g Y 2 9 1 b n R y e S B u Y W 1 l L T U s O H 0 m c X V v d D s s J n F 1 b 3 Q 7 U 2 V j d G l v b j E v d G F i b G V f c z F f U 2 V s Z W 5 p d W 0 v Q X V 0 b 1 J l b W 9 2 Z W R D b 2 x 1 b W 5 z M S 5 7 S W 1 w b 3 J 0 I H B h c n R u Z X I g Y 2 9 1 b n R y e S B u Y W 1 l L T Y s O X 0 m c X V v d D s s J n F 1 b 3 Q 7 U 2 V j d G l v b j E v d G F i b G V f c z F f U 2 V s Z W 5 p d W 0 v Q X V 0 b 1 J l b W 9 2 Z W R D b 2 x 1 b W 5 z M S 5 7 J S B v Z i B 0 b 3 R h b C B p c m 9 u I G Z y b 2 0 g a W 1 w b 3 J 0 I H B h c n R u Z X I t M S w x M H 0 m c X V v d D s s J n F 1 b 3 Q 7 U 2 V j d G l v b j E v d G F i b G V f c z F f U 2 V s Z W 5 p d W 0 v Q X V 0 b 1 J l b W 9 2 Z W R D b 2 x 1 b W 5 z M S 5 7 J S B v Z i B 0 b 3 R h b C B p c m 9 u I G Z y b 2 0 g a W 1 w b 3 J 0 I H B h c n R u Z X I t M i w x M X 0 m c X V v d D s s J n F 1 b 3 Q 7 U 2 V j d G l v b j E v d G F i b G V f c z F f U 2 V s Z W 5 p d W 0 v Q X V 0 b 1 J l b W 9 2 Z W R D b 2 x 1 b W 5 z M S 5 7 J S B v Z i B 0 b 3 R h b C B p c m 9 u I G Z y b 2 0 g a W 1 w b 3 J 0 I H B h c n R u Z X I t M y w x M n 0 m c X V v d D s s J n F 1 b 3 Q 7 U 2 V j d G l v b j E v d G F i b G V f c z F f U 2 V s Z W 5 p d W 0 v Q X V 0 b 1 J l b W 9 2 Z W R D b 2 x 1 b W 5 z M S 5 7 J S B v Z i B 0 b 3 R h b C B p c m 9 u I G Z y b 2 0 g a W 1 w b 3 J 0 I H B h c n R u Z X I t N C w x M 3 0 m c X V v d D s s J n F 1 b 3 Q 7 U 2 V j d G l v b j E v d G F i b G V f c z F f U 2 V s Z W 5 p d W 0 v Q X V 0 b 1 J l b W 9 2 Z W R D b 2 x 1 b W 5 z M S 5 7 J S B v Z i B 0 b 3 R h b C B p c m 9 u I G Z y b 2 0 g a W 1 w b 3 J 0 I H B h c n R u Z X I t N S w x N H 0 m c X V v d D s s J n F 1 b 3 Q 7 U 2 V j d G l v b j E v d G F i b G V f c z F f U 2 V s Z W 5 p d W 0 v Q X V 0 b 1 J l b W 9 2 Z W R D b 2 x 1 b W 5 z M S 5 7 J S B v Z i B 0 b 3 R h b C B p c m 9 u I G Z y b 2 0 g a W 1 w b 3 J 0 I H B h c n R u Z X I t N i w x N X 0 m c X V v d D s s J n F 1 b 3 Q 7 U 2 V j d G l v b j E v d G F i b G V f c z F f U 2 V s Z W 5 p d W 0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1 N l b G V u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N l b G V u a X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N l b G V u a X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2 V s Z W 5 p d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Y w Z T R m Y i 0 4 O G N h L T R l Y 2 M t O W Q y Y y 0 w M z I 1 Y T I 4 O D V i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J f U 2 V s Z W 5 p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E 0 O j A 3 L j E 1 M j k 3 M j l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1 N l b G V u a X V t L 0 F 1 d G 9 S Z W 1 v d m V k Q 2 9 s d W 1 u c z E u e 0 N v d W 5 0 c n k g Q X J l Y S B D b 2 R l L D B 9 J n F 1 b 3 Q 7 L C Z x d W 9 0 O 1 N l Y 3 R p b 2 4 x L 3 R h Y m x l X 3 M y X 1 N l b G V u a X V t L 0 F 1 d G 9 S Z W 1 v d m V k Q 2 9 s d W 1 u c z E u e 0 N v d W 5 0 c n k s M X 0 m c X V v d D s s J n F 1 b 3 Q 7 U 2 V j d G l v b j E v d G F i b G V f c z J f U 2 V s Z W 5 p d W 0 v Q X V 0 b 1 J l b W 9 2 Z W R D b 2 x 1 b W 5 z M S 5 7 V G 9 0 Y W w g S X J v b i B w c m 9 k d W N l Z C B w Z X I g e W V h c i w y f S Z x d W 9 0 O y w m c X V v d D t T Z W N 0 a W 9 u M S 9 0 Y W J s Z V 9 z M l 9 T Z W x l b m l 1 b S 9 B d X R v U m V t b 3 Z l Z E N v b H V t b n M x L n t O d W 1 i Z X I g b 2 Y g Z X h w b 3 J 0 I H B h c n R u Z X I g Y 2 9 1 b n R y a W V z L D N 9 J n F 1 b 3 Q 7 L C Z x d W 9 0 O 1 N l Y 3 R p b 2 4 x L 3 R h Y m x l X 3 M y X 1 N l b G V u a X V t L 0 F 1 d G 9 S Z W 1 v d m V k Q 2 9 s d W 1 u c z E u e 2 V 4 c G 9 y d C B w Y X J 0 b m V y I G N v d W 5 0 c n k g b m F t Z S 0 x L D R 9 J n F 1 b 3 Q 7 L C Z x d W 9 0 O 1 N l Y 3 R p b 2 4 x L 3 R h Y m x l X 3 M y X 1 N l b G V u a X V t L 0 F 1 d G 9 S Z W 1 v d m V k Q 2 9 s d W 1 u c z E u e 2 V 4 c G 9 y d C B w Y X J 0 b m V y I G N v d W 5 0 c n k g b m F t Z S 0 y L D V 9 J n F 1 b 3 Q 7 L C Z x d W 9 0 O 1 N l Y 3 R p b 2 4 x L 3 R h Y m x l X 3 M y X 1 N l b G V u a X V t L 0 F 1 d G 9 S Z W 1 v d m V k Q 2 9 s d W 1 u c z E u e 2 V 4 c G 9 y d C B w Y X J 0 b m V y I G N v d W 5 0 c n k g b m F t Z S 0 z L D Z 9 J n F 1 b 3 Q 7 L C Z x d W 9 0 O 1 N l Y 3 R p b 2 4 x L 3 R h Y m x l X 3 M y X 1 N l b G V u a X V t L 0 F 1 d G 9 S Z W 1 v d m V k Q 2 9 s d W 1 u c z E u e 2 V 4 c G 9 y d C B w Y X J 0 b m V y I G N v d W 5 0 c n k g b m F t Z S 0 0 L D d 9 J n F 1 b 3 Q 7 L C Z x d W 9 0 O 1 N l Y 3 R p b 2 4 x L 3 R h Y m x l X 3 M y X 1 N l b G V u a X V t L 0 F 1 d G 9 S Z W 1 v d m V k Q 2 9 s d W 1 u c z E u e 2 V 4 c G 9 y d C B w Y X J 0 b m V y I G N v d W 5 0 c n k g b m F t Z S 0 1 L D h 9 J n F 1 b 3 Q 7 L C Z x d W 9 0 O 1 N l Y 3 R p b 2 4 x L 3 R h Y m x l X 3 M y X 1 N l b G V u a X V t L 0 F 1 d G 9 S Z W 1 v d m V k Q 2 9 s d W 1 u c z E u e 2 V 4 c G 9 y d C B w Y X J 0 b m V y I G N v d W 5 0 c n k g b m F t Z S 0 2 L D l 9 J n F 1 b 3 Q 7 L C Z x d W 9 0 O 1 N l Y 3 R p b 2 4 x L 3 R h Y m x l X 3 M y X 1 N l b G V u a X V t L 0 F 1 d G 9 S Z W 1 v d m V k Q 2 9 s d W 1 u c z E u e y U g b 2 Y g d G 9 0 Y W w g a X J v b i B 0 b y B l e H B v c n Q g c G F y d G 5 l c i 0 x L D E w f S Z x d W 9 0 O y w m c X V v d D t T Z W N 0 a W 9 u M S 9 0 Y W J s Z V 9 z M l 9 T Z W x l b m l 1 b S 9 B d X R v U m V t b 3 Z l Z E N v b H V t b n M x L n s l I G 9 m I H R v d G F s I G l y b 2 4 g d G 8 g Z X h w b 3 J 0 I H B h c n R u Z X I t M i w x M X 0 m c X V v d D s s J n F 1 b 3 Q 7 U 2 V j d G l v b j E v d G F i b G V f c z J f U 2 V s Z W 5 p d W 0 v Q X V 0 b 1 J l b W 9 2 Z W R D b 2 x 1 b W 5 z M S 5 7 J S B v Z i B 0 b 3 R h b C B p c m 9 u I H R v I G V 4 c G 9 y d C B w Y X J 0 b m V y L T M s M T J 9 J n F 1 b 3 Q 7 L C Z x d W 9 0 O 1 N l Y 3 R p b 2 4 x L 3 R h Y m x l X 3 M y X 1 N l b G V u a X V t L 0 F 1 d G 9 S Z W 1 v d m V k Q 2 9 s d W 1 u c z E u e y U g b 2 Y g d G 9 0 Y W w g a X J v b i B 0 b y B l e H B v c n Q g c G F y d G 5 l c i 0 0 L D E z f S Z x d W 9 0 O y w m c X V v d D t T Z W N 0 a W 9 u M S 9 0 Y W J s Z V 9 z M l 9 T Z W x l b m l 1 b S 9 B d X R v U m V t b 3 Z l Z E N v b H V t b n M x L n s l I G 9 m I H R v d G F s I G l y b 2 4 g d G 8 g Z X h w b 3 J 0 I H B h c n R u Z X I t N S w x N H 0 m c X V v d D s s J n F 1 b 3 Q 7 U 2 V j d G l v b j E v d G F i b G V f c z J f U 2 V s Z W 5 p d W 0 v Q X V 0 b 1 J l b W 9 2 Z W R D b 2 x 1 b W 5 z M S 5 7 J S B v Z i B 0 b 3 R h b C B p c m 9 u I H R v I G V 4 c G 9 y d C B w Y X J 0 b m V y L T Y s M T V 9 J n F 1 b 3 Q 7 L C Z x d W 9 0 O 1 N l Y 3 R p b 2 4 x L 3 R h Y m x l X 3 M y X 1 N l b G V u a X V t L 0 F 1 d G 9 S Z W 1 v d m V k Q 2 9 s d W 1 u c z E u e y U g b 2 Y g d G 9 0 Y W w g a X J v b i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U 2 V s Z W 5 p d W 0 v Q X V 0 b 1 J l b W 9 2 Z W R D b 2 x 1 b W 5 z M S 5 7 Q 2 9 1 b n R y e S B B c m V h I E N v Z G U s M H 0 m c X V v d D s s J n F 1 b 3 Q 7 U 2 V j d G l v b j E v d G F i b G V f c z J f U 2 V s Z W 5 p d W 0 v Q X V 0 b 1 J l b W 9 2 Z W R D b 2 x 1 b W 5 z M S 5 7 Q 2 9 1 b n R y e S w x f S Z x d W 9 0 O y w m c X V v d D t T Z W N 0 a W 9 u M S 9 0 Y W J s Z V 9 z M l 9 T Z W x l b m l 1 b S 9 B d X R v U m V t b 3 Z l Z E N v b H V t b n M x L n t U b 3 R h b C B J c m 9 u I H B y b 2 R 1 Y 2 V k I H B l c i B 5 Z W F y L D J 9 J n F 1 b 3 Q 7 L C Z x d W 9 0 O 1 N l Y 3 R p b 2 4 x L 3 R h Y m x l X 3 M y X 1 N l b G V u a X V t L 0 F 1 d G 9 S Z W 1 v d m V k Q 2 9 s d W 1 u c z E u e 0 5 1 b W J l c i B v Z i B l e H B v c n Q g c G F y d G 5 l c i B j b 3 V u d H J p Z X M s M 3 0 m c X V v d D s s J n F 1 b 3 Q 7 U 2 V j d G l v b j E v d G F i b G V f c z J f U 2 V s Z W 5 p d W 0 v Q X V 0 b 1 J l b W 9 2 Z W R D b 2 x 1 b W 5 z M S 5 7 Z X h w b 3 J 0 I H B h c n R u Z X I g Y 2 9 1 b n R y e S B u Y W 1 l L T E s N H 0 m c X V v d D s s J n F 1 b 3 Q 7 U 2 V j d G l v b j E v d G F i b G V f c z J f U 2 V s Z W 5 p d W 0 v Q X V 0 b 1 J l b W 9 2 Z W R D b 2 x 1 b W 5 z M S 5 7 Z X h w b 3 J 0 I H B h c n R u Z X I g Y 2 9 1 b n R y e S B u Y W 1 l L T I s N X 0 m c X V v d D s s J n F 1 b 3 Q 7 U 2 V j d G l v b j E v d G F i b G V f c z J f U 2 V s Z W 5 p d W 0 v Q X V 0 b 1 J l b W 9 2 Z W R D b 2 x 1 b W 5 z M S 5 7 Z X h w b 3 J 0 I H B h c n R u Z X I g Y 2 9 1 b n R y e S B u Y W 1 l L T M s N n 0 m c X V v d D s s J n F 1 b 3 Q 7 U 2 V j d G l v b j E v d G F i b G V f c z J f U 2 V s Z W 5 p d W 0 v Q X V 0 b 1 J l b W 9 2 Z W R D b 2 x 1 b W 5 z M S 5 7 Z X h w b 3 J 0 I H B h c n R u Z X I g Y 2 9 1 b n R y e S B u Y W 1 l L T Q s N 3 0 m c X V v d D s s J n F 1 b 3 Q 7 U 2 V j d G l v b j E v d G F i b G V f c z J f U 2 V s Z W 5 p d W 0 v Q X V 0 b 1 J l b W 9 2 Z W R D b 2 x 1 b W 5 z M S 5 7 Z X h w b 3 J 0 I H B h c n R u Z X I g Y 2 9 1 b n R y e S B u Y W 1 l L T U s O H 0 m c X V v d D s s J n F 1 b 3 Q 7 U 2 V j d G l v b j E v d G F i b G V f c z J f U 2 V s Z W 5 p d W 0 v Q X V 0 b 1 J l b W 9 2 Z W R D b 2 x 1 b W 5 z M S 5 7 Z X h w b 3 J 0 I H B h c n R u Z X I g Y 2 9 1 b n R y e S B u Y W 1 l L T Y s O X 0 m c X V v d D s s J n F 1 b 3 Q 7 U 2 V j d G l v b j E v d G F i b G V f c z J f U 2 V s Z W 5 p d W 0 v Q X V 0 b 1 J l b W 9 2 Z W R D b 2 x 1 b W 5 z M S 5 7 J S B v Z i B 0 b 3 R h b C B p c m 9 u I H R v I G V 4 c G 9 y d C B w Y X J 0 b m V y L T E s M T B 9 J n F 1 b 3 Q 7 L C Z x d W 9 0 O 1 N l Y 3 R p b 2 4 x L 3 R h Y m x l X 3 M y X 1 N l b G V u a X V t L 0 F 1 d G 9 S Z W 1 v d m V k Q 2 9 s d W 1 u c z E u e y U g b 2 Y g d G 9 0 Y W w g a X J v b i B 0 b y B l e H B v c n Q g c G F y d G 5 l c i 0 y L D E x f S Z x d W 9 0 O y w m c X V v d D t T Z W N 0 a W 9 u M S 9 0 Y W J s Z V 9 z M l 9 T Z W x l b m l 1 b S 9 B d X R v U m V t b 3 Z l Z E N v b H V t b n M x L n s l I G 9 m I H R v d G F s I G l y b 2 4 g d G 8 g Z X h w b 3 J 0 I H B h c n R u Z X I t M y w x M n 0 m c X V v d D s s J n F 1 b 3 Q 7 U 2 V j d G l v b j E v d G F i b G V f c z J f U 2 V s Z W 5 p d W 0 v Q X V 0 b 1 J l b W 9 2 Z W R D b 2 x 1 b W 5 z M S 5 7 J S B v Z i B 0 b 3 R h b C B p c m 9 u I H R v I G V 4 c G 9 y d C B w Y X J 0 b m V y L T Q s M T N 9 J n F 1 b 3 Q 7 L C Z x d W 9 0 O 1 N l Y 3 R p b 2 4 x L 3 R h Y m x l X 3 M y X 1 N l b G V u a X V t L 0 F 1 d G 9 S Z W 1 v d m V k Q 2 9 s d W 1 u c z E u e y U g b 2 Y g d G 9 0 Y W w g a X J v b i B 0 b y B l e H B v c n Q g c G F y d G 5 l c i 0 1 L D E 0 f S Z x d W 9 0 O y w m c X V v d D t T Z W N 0 a W 9 u M S 9 0 Y W J s Z V 9 z M l 9 T Z W x l b m l 1 b S 9 B d X R v U m V t b 3 Z l Z E N v b H V t b n M x L n s l I G 9 m I H R v d G F s I G l y b 2 4 g d G 8 g Z X h w b 3 J 0 I H B h c n R u Z X I t N i w x N X 0 m c X V v d D s s J n F 1 b 3 Q 7 U 2 V j d G l v b j E v d G F i b G V f c z J f U 2 V s Z W 5 p d W 0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T Z W x l b m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T Z W x l b m l 1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T Z W x l b m l 1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A Z S C A + 9 R w A 5 Y F E H J S C G i L W r 0 t y q x Q 2 R 6 O u d g E / x Y I h Z A A A A A A 6 A A A A A A g A A I A A A A H s W j i d s V r 4 / V x u s o y S 2 b m h T w X 4 O o R p A 4 1 Z 4 z j D P U v x 0 U A A A A F 6 V o L 1 p r g w 4 a v 0 9 x t w q B T g + h 0 O J e 7 y 7 J d x U 3 g 3 y m n I c W X R g T U L w D t l z b o 8 2 Z S y b U U S g b q Y q 4 t U 4 U + q 3 u / L R y B j C J M t 3 T p g 4 k x i J N F W 1 h f b c Q A A A A F p X l A 3 3 / B R B i b p b q 5 i a 2 l j f v j M 9 n T h L Z 2 w J Q 0 U e F F m w H t E G c M x w z e q r m b q D D X w l R H c H j R O b j W I e M z c y A 2 y k S x Y = < / D a t a M a s h u p > 
</file>

<file path=customXml/itemProps1.xml><?xml version="1.0" encoding="utf-8"?>
<ds:datastoreItem xmlns:ds="http://schemas.openxmlformats.org/officeDocument/2006/customXml" ds:itemID="{93A11232-CF8C-4A24-8822-C3C1FFA33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table_s1_Selenium</vt:lpstr>
      <vt:lpstr>table_s2_Selenium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2024-06-17T09:11:57Z</dcterms:created>
  <dcterms:modified xsi:type="dcterms:W3CDTF">2024-06-17T09:15:29Z</dcterms:modified>
</cp:coreProperties>
</file>