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70ADE28F-6D61-4502-BC31-A13E82348C44}" xr6:coauthVersionLast="47" xr6:coauthVersionMax="47" xr10:uidLastSave="{00000000-0000-0000-0000-000000000000}"/>
  <bookViews>
    <workbookView xWindow="-108" yWindow="-108" windowWidth="23256" windowHeight="12456" xr2:uid="{0694F94D-2525-4E1B-A88D-CAF786DFD6BD}"/>
  </bookViews>
  <sheets>
    <sheet name="table_s1_Thiamin" sheetId="2" r:id="rId1"/>
    <sheet name="table_s2_Thiamin" sheetId="3" r:id="rId2"/>
  </sheets>
  <definedNames>
    <definedName name="ExternalData_1" localSheetId="0" hidden="1">table_s1_Thiamin!$A$1:$Q$211</definedName>
    <definedName name="ExternalData_1" localSheetId="1" hidden="1">table_s2_Thiamin!$A$1:$Q$211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30874-ABAA-4C12-A179-A765CA920380}" keepAlive="1" name="Query - table_s1_Thiamin" description="Connection to the 'table_s1_Thiamin' query in the workbook." type="5" refreshedVersion="8" background="1" saveData="1">
    <dbPr connection="Provider=Microsoft.Mashup.OleDb.1;Data Source=$Workbook$;Location=table_s1_Thiamin;Extended Properties=&quot;&quot;" command="SELECT * FROM [table_s1_Thiamin]"/>
  </connection>
  <connection id="2" xr16:uid="{C0212533-BDF4-4ACA-81D7-E0DC8A3E98F6}" keepAlive="1" name="Query - table_s2_Thiamin" description="Connection to the 'table_s2_Thiamin' query in the workbook." type="5" refreshedVersion="8" background="1" saveData="1">
    <dbPr connection="Provider=Microsoft.Mashup.OleDb.1;Data Source=$Workbook$;Location=table_s2_Thiamin;Extended Properties=&quot;&quot;" command="SELECT * FROM [table_s2_Thiamin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<sst xmlns="http://schemas.openxmlformats.org/spreadsheetml/2006/main" count="2974" uniqueCount="243">
  <si>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</si>
  <si>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</si>
  <si>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</si>
  <si>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</si>
  <si>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</si>
  <si>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</si>
  <si>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</si>
  <si>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</si>
  <si>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</si>
  <si>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</si>
  <si>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</si>
  <si>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</si>
  <si>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Uzbekistan</t>
  </si>
  <si>
    <t>India</t>
  </si>
  <si>
    <t>Iran (Islamic Republic of)</t>
  </si>
  <si>
    <t/>
  </si>
  <si>
    <t>Albania</t>
  </si>
  <si>
    <t>Russian Federation</t>
  </si>
  <si>
    <t>Serbia</t>
  </si>
  <si>
    <t>Italy</t>
  </si>
  <si>
    <t>Greece</t>
  </si>
  <si>
    <t>Brazil</t>
  </si>
  <si>
    <t>Algeria</t>
  </si>
  <si>
    <t>France</t>
  </si>
  <si>
    <t>Argentina</t>
  </si>
  <si>
    <t>Canada</t>
  </si>
  <si>
    <t>Germany</t>
  </si>
  <si>
    <t>United States of America</t>
  </si>
  <si>
    <t>Angola</t>
  </si>
  <si>
    <t>Türkiye</t>
  </si>
  <si>
    <t>Thailand</t>
  </si>
  <si>
    <t>Antigua and Barbuda</t>
  </si>
  <si>
    <t>United Kingdom of Great Britain and Northern Ireland</t>
  </si>
  <si>
    <t>Guyana</t>
  </si>
  <si>
    <t>Ecuador</t>
  </si>
  <si>
    <t>Bolivia (Plurinational State of)</t>
  </si>
  <si>
    <t>Chile</t>
  </si>
  <si>
    <t>Armenia</t>
  </si>
  <si>
    <t>Ukraine</t>
  </si>
  <si>
    <t>Belarus</t>
  </si>
  <si>
    <t>Australia</t>
  </si>
  <si>
    <t>Denmark</t>
  </si>
  <si>
    <t>China, mainland</t>
  </si>
  <si>
    <t>Netherlands (Kingdom of the)</t>
  </si>
  <si>
    <t>New Zealand</t>
  </si>
  <si>
    <t>Austria</t>
  </si>
  <si>
    <t>Hungary</t>
  </si>
  <si>
    <t>Czechia</t>
  </si>
  <si>
    <t>Slovakia</t>
  </si>
  <si>
    <t>Azerbaijan</t>
  </si>
  <si>
    <t>Bahamas</t>
  </si>
  <si>
    <t>Mexico</t>
  </si>
  <si>
    <t>Bahrain</t>
  </si>
  <si>
    <t>Saudi Arabia</t>
  </si>
  <si>
    <t>Bangladesh</t>
  </si>
  <si>
    <t>Barbados</t>
  </si>
  <si>
    <t>Poland</t>
  </si>
  <si>
    <t>Belgium</t>
  </si>
  <si>
    <t>Spain</t>
  </si>
  <si>
    <t>Belgium-Luxembourg</t>
  </si>
  <si>
    <t>Belize</t>
  </si>
  <si>
    <t>Benin</t>
  </si>
  <si>
    <t>Myanmar</t>
  </si>
  <si>
    <t>Bhutan</t>
  </si>
  <si>
    <t>Kenya</t>
  </si>
  <si>
    <t>Peru</t>
  </si>
  <si>
    <t>Bosnia and Herzegovina</t>
  </si>
  <si>
    <t>Croatia</t>
  </si>
  <si>
    <t>Botswana</t>
  </si>
  <si>
    <t>South Africa</t>
  </si>
  <si>
    <t>Lithuania</t>
  </si>
  <si>
    <t>Paraguay</t>
  </si>
  <si>
    <t>Uruguay</t>
  </si>
  <si>
    <t>Brunei Darussalam</t>
  </si>
  <si>
    <t>Bulgaria</t>
  </si>
  <si>
    <t>Burkina Faso</t>
  </si>
  <si>
    <t>Burundi</t>
  </si>
  <si>
    <t>United Republic of Tanzania</t>
  </si>
  <si>
    <t>Cabo Verde</t>
  </si>
  <si>
    <t>Portugal</t>
  </si>
  <si>
    <t>Cambodia</t>
  </si>
  <si>
    <t>Cameroon</t>
  </si>
  <si>
    <t>Indonesia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</si>
  <si>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</si>
  <si>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</si>
  <si>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</si>
  <si>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</si>
  <si>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</si>
  <si>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</si>
  <si>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</si>
  <si>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Madagascar</t>
  </si>
  <si>
    <t>Congo</t>
  </si>
  <si>
    <t>Cook Islands</t>
  </si>
  <si>
    <t>Costa Rica</t>
  </si>
  <si>
    <t>Nicaragua</t>
  </si>
  <si>
    <t>Côte d'Ivoire</t>
  </si>
  <si>
    <t>Viet Nam</t>
  </si>
  <si>
    <t>Cuba</t>
  </si>
  <si>
    <t>Cyprus</t>
  </si>
  <si>
    <t>Romania</t>
  </si>
  <si>
    <t>Czechoslovakia</t>
  </si>
  <si>
    <t>Democratic People's Republic of Korea</t>
  </si>
  <si>
    <t>Democratic Republic of the Congo</t>
  </si>
  <si>
    <t>Sweden</t>
  </si>
  <si>
    <t>Djibouti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</si>
  <si>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</si>
  <si>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</si>
  <si>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</si>
  <si>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</si>
  <si>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</si>
  <si>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</si>
  <si>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</si>
  <si>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</si>
  <si>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Latvia</t>
  </si>
  <si>
    <t>Eswatini</t>
  </si>
  <si>
    <t>Ethiopia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</si>
  <si>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</si>
  <si>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</si>
  <si>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</si>
  <si>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</si>
  <si>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</si>
  <si>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</si>
  <si>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</si>
  <si>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</si>
  <si>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</si>
  <si>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</si>
  <si>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</si>
  <si>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</si>
  <si>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</si>
  <si>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</si>
  <si>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</si>
  <si>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Honduras</t>
  </si>
  <si>
    <t>Iceland</t>
  </si>
  <si>
    <t>Iraq</t>
  </si>
  <si>
    <t>Ireland</t>
  </si>
  <si>
    <t>Israel</t>
  </si>
  <si>
    <t>Jamaica</t>
  </si>
  <si>
    <t>Suriname</t>
  </si>
  <si>
    <t>Japan</t>
  </si>
  <si>
    <t>Jordan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</si>
  <si>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</si>
  <si>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</si>
  <si>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</si>
  <si>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</si>
  <si>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</si>
  <si>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</si>
  <si>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</si>
  <si>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</si>
  <si>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</si>
  <si>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</si>
  <si>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</si>
  <si>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</si>
  <si>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</si>
  <si>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</si>
  <si>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</si>
  <si>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</si>
  <si>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</si>
  <si>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</si>
  <si>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</si>
  <si>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</si>
  <si>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</si>
  <si>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</si>
  <si>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</si>
  <si>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Slovenia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</si>
  <si>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</si>
  <si>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</si>
  <si>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</si>
  <si>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</si>
  <si>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</si>
  <si>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</si>
  <si>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</si>
  <si>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</si>
  <si>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</si>
  <si>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</si>
  <si>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</si>
  <si>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</si>
  <si>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</si>
  <si>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</si>
  <si>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</si>
  <si>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</si>
  <si>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</si>
  <si>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</si>
  <si>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</si>
  <si>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</si>
  <si>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</si>
  <si>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</si>
  <si>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</si>
  <si>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</si>
  <si>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</si>
  <si>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</si>
  <si>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</si>
  <si>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</si>
  <si>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</si>
  <si>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</si>
  <si>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</si>
  <si>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Solomon Islands</t>
  </si>
  <si>
    <t>Somalia</t>
  </si>
  <si>
    <t>South Sudan</t>
  </si>
  <si>
    <t>Sri Lanka</t>
  </si>
  <si>
    <t>Sudan</t>
  </si>
  <si>
    <t>Sudan (former)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</si>
  <si>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</si>
  <si>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</si>
  <si>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</si>
  <si>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</si>
  <si>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</si>
  <si>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</si>
  <si>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</si>
  <si>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</si>
  <si>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</si>
  <si>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</si>
  <si>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</si>
  <si>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</si>
  <si>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</si>
  <si>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</si>
  <si>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</si>
  <si>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</si>
  <si>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</si>
  <si>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Zambia</t>
  </si>
  <si>
    <t>Zimbabwe</t>
  </si>
  <si>
    <t>Total Thiamin consumed per year</t>
  </si>
  <si>
    <t>% of total Thiamine from import partner-1</t>
  </si>
  <si>
    <t>% of total Thiamine from import partner-2</t>
  </si>
  <si>
    <t>% of total Thiamine from import partner-3</t>
  </si>
  <si>
    <t>% of total Thiamine from import partner-4</t>
  </si>
  <si>
    <t>% of total Thiamine from import partner-5</t>
  </si>
  <si>
    <t>% of total Thiamine from import partner-6</t>
  </si>
  <si>
    <t>% of total Thiamine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</si>
  <si>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</si>
  <si>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</si>
  <si>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</si>
  <si>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</si>
  <si>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</si>
  <si>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</si>
  <si>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</si>
  <si>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Thiamine produced per year</t>
  </si>
  <si>
    <t>% of total Thiamine to export partner-1</t>
  </si>
  <si>
    <t>% of total Thiamine to export partner-2</t>
  </si>
  <si>
    <t>% of total Thiamine to export partner-3</t>
  </si>
  <si>
    <t>% of total Thiamine to export partner-4</t>
  </si>
  <si>
    <t>% of total Thiamine to export partner-5</t>
  </si>
  <si>
    <t>% of total Thiamine to export partner-6</t>
  </si>
  <si>
    <t>% of total Thiamine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</si>
</sst>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EBFB48-A33F-41DD-83D5-2AA868C5F729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D4EC45-BB87-47D1-962A-2D72633820A2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84EC8-093F-46E6-BCFB-C478413896AD}" name="table_s1_Thiamin" displayName="table_s1_Thiamin" ref="A1:Q211" tableType="queryTable" totalsRowShown="0" headerRowDxfId="37" dataDxfId="36">
  <autoFilter ref="A1:Q211" xr:uid="{00D84EC8-093F-46E6-BCFB-C478413896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9476289-7592-47DC-A1AA-011DC970190C}" uniqueName="1" name="Country Area Code" queryTableFieldId="1" dataDxfId="35"/>
    <tableColumn id="2" xr3:uid="{FC2CD84F-6B17-4135-BC66-BBF928DAC17F}" uniqueName="2" name="Country" queryTableFieldId="2" dataDxfId="29"/>
    <tableColumn id="3" xr3:uid="{38E93B44-D82C-432D-B0B6-0495C99E5B15}" uniqueName="3" name="Total Thiamin consumed per year" queryTableFieldId="3" dataDxfId="27"/>
    <tableColumn id="4" xr3:uid="{E6A5233C-EE14-4FB7-9083-1BB8E19E784E}" uniqueName="4" name="Number of import partner countries" queryTableFieldId="4" dataDxfId="28"/>
    <tableColumn id="5" xr3:uid="{F5CFFF88-5386-4447-9CF4-20AEB0DD39B4}" uniqueName="5" name="Import partner country name-1" queryTableFieldId="5" dataDxfId="34"/>
    <tableColumn id="6" xr3:uid="{960816F5-5900-43FA-9EAC-1BADA9B66E60}" uniqueName="6" name="Import partner country name-2" queryTableFieldId="6" dataDxfId="33"/>
    <tableColumn id="7" xr3:uid="{A5CB2392-EE62-46AD-91B1-833EF611C5E8}" uniqueName="7" name="Import partner country name-3" queryTableFieldId="7" dataDxfId="32"/>
    <tableColumn id="8" xr3:uid="{7716878D-0FBF-43DD-A8B7-868C89A187D0}" uniqueName="8" name="Import partner country name-4" queryTableFieldId="8" dataDxfId="31"/>
    <tableColumn id="9" xr3:uid="{9A85CA29-0E52-43B6-AFEC-4792A9373B03}" uniqueName="9" name="Import partner country name-5" queryTableFieldId="9" dataDxfId="30"/>
    <tableColumn id="10" xr3:uid="{8A8E24CE-202B-441F-9CA6-B2BD84112841}" uniqueName="10" name="Import partner country name-6" queryTableFieldId="10" dataDxfId="26"/>
    <tableColumn id="11" xr3:uid="{BFEC5EB5-D954-465E-BE65-C6D6ECE1EC59}" uniqueName="11" name="% of total Thiamine from import partner-1" queryTableFieldId="11" dataDxfId="25"/>
    <tableColumn id="12" xr3:uid="{590EC560-D89C-40C6-8A6D-77E0C6AF5B03}" uniqueName="12" name="% of total Thiamine from import partner-2" queryTableFieldId="12" dataDxfId="24"/>
    <tableColumn id="13" xr3:uid="{846AC001-FE4C-440D-9D60-B8FDE4872D77}" uniqueName="13" name="% of total Thiamine from import partner-3" queryTableFieldId="13" dataDxfId="21"/>
    <tableColumn id="14" xr3:uid="{5FC255A3-B64D-4BC3-A6D1-21508F34CFEC}" uniqueName="14" name="% of total Thiamine from import partner-4" queryTableFieldId="14" dataDxfId="19"/>
    <tableColumn id="15" xr3:uid="{9D89DEAE-1084-4FA1-9B15-D5D47BD0A7CB}" uniqueName="15" name="% of total Thiamine from import partner-5" queryTableFieldId="15" dataDxfId="20"/>
    <tableColumn id="16" xr3:uid="{9EA35574-CE87-4513-9596-67D447350101}" uniqueName="16" name="% of total Thiamine from import partner-6" queryTableFieldId="16" dataDxfId="22"/>
    <tableColumn id="17" xr3:uid="{921BD874-5DBC-4830-AF12-8C92F703BD1D}" uniqueName="17" name="% of total Thiamine from all other import partners" queryTableFieldId="17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C90DA-ECDD-4A3D-BC17-F3904FCC4A24}" name="table_s2_Thiamin" displayName="table_s2_Thiamin" ref="A1:Q211" tableType="queryTable" totalsRowShown="0" headerRowDxfId="12" dataDxfId="11">
  <autoFilter ref="A1:Q211" xr:uid="{11BC90DA-ECDD-4A3D-BC17-F3904FCC4A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016F6D-79D4-4390-BC91-102A45483623}" uniqueName="1" name="Country Area Code" queryTableFieldId="1" dataDxfId="18"/>
    <tableColumn id="2" xr3:uid="{6A898DAE-B308-43B8-8BB6-EA09EA49B992}" uniqueName="2" name="Country" queryTableFieldId="2" dataDxfId="10"/>
    <tableColumn id="3" xr3:uid="{9971E922-5C7D-4CFF-A774-D910578AE6DB}" uniqueName="3" name="Total Thiamine produced per year" queryTableFieldId="3" dataDxfId="8"/>
    <tableColumn id="4" xr3:uid="{D4385C81-7E32-4270-B992-165C930B2353}" uniqueName="4" name="Number of export partner countries" queryTableFieldId="4" dataDxfId="9"/>
    <tableColumn id="5" xr3:uid="{894B3249-6B4D-4081-A005-82B222EFF3CB}" uniqueName="5" name="export partner country name-1" queryTableFieldId="5" dataDxfId="17"/>
    <tableColumn id="6" xr3:uid="{FEC29F4E-CDA0-48A2-8662-08B2C0FC95C8}" uniqueName="6" name="export partner country name-2" queryTableFieldId="6" dataDxfId="16"/>
    <tableColumn id="7" xr3:uid="{8909EAD7-B6AB-4C23-ACFC-079BF96AC3E3}" uniqueName="7" name="export partner country name-3" queryTableFieldId="7" dataDxfId="15"/>
    <tableColumn id="8" xr3:uid="{67494A6C-47D5-42C1-847E-73D8F8266431}" uniqueName="8" name="export partner country name-4" queryTableFieldId="8" dataDxfId="14"/>
    <tableColumn id="9" xr3:uid="{58002D1B-9F0D-41BE-A34B-357C3770C713}" uniqueName="9" name="export partner country name-5" queryTableFieldId="9" dataDxfId="13"/>
    <tableColumn id="10" xr3:uid="{E17B1410-5FE4-43F8-8138-B35CD22C4764}" uniqueName="10" name="export partner country name-6" queryTableFieldId="10" dataDxfId="7"/>
    <tableColumn id="11" xr3:uid="{08A8DFA8-CFBD-42F8-A5FE-1B3BC57AE6DE}" uniqueName="11" name="% of total Thiamine to export partner-1" queryTableFieldId="11" dataDxfId="6"/>
    <tableColumn id="12" xr3:uid="{BCEC9B11-87B7-4492-83A4-274D0A85847C}" uniqueName="12" name="% of total Thiamine to export partner-2" queryTableFieldId="12" dataDxfId="5"/>
    <tableColumn id="13" xr3:uid="{E3C05DC1-9057-46C4-BDE6-67B7E21825E9}" uniqueName="13" name="% of total Thiamine to export partner-3" queryTableFieldId="13" dataDxfId="4"/>
    <tableColumn id="14" xr3:uid="{8383741F-FB5D-433F-9C2F-347E0775F84F}" uniqueName="14" name="% of total Thiamine to export partner-4" queryTableFieldId="14" dataDxfId="3"/>
    <tableColumn id="15" xr3:uid="{0416F42C-9240-4925-AEE8-4AFEB92D842B}" uniqueName="15" name="% of total Thiamine to export partner-5" queryTableFieldId="15" dataDxfId="2"/>
    <tableColumn id="16" xr3:uid="{E02846FA-4F85-4602-B386-49812DC2801A}" uniqueName="16" name="% of total Thiamine to export partner-6" queryTableFieldId="16" dataDxfId="0"/>
    <tableColumn id="17" xr3:uid="{3B244EEF-E32D-4E18-B207-092B122571B2}" uniqueName="17" name="% of total Thiamine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140C-2AC1-4782-8C66-EC85E23D93A2}">
  <dimension ref="A1:Q211"/>
  <sheetViews>
    <sheetView tabSelected="1" workbookViewId="0">
      <selection activeCell="B13" sqref="B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5546875" style="3" bestFit="1" customWidth="1"/>
    <col min="4" max="4" width="29.6640625" style="1" bestFit="1" customWidth="1"/>
    <col min="5" max="10" width="43.44140625" style="1" bestFit="1" customWidth="1"/>
    <col min="11" max="16" width="34.21875" style="4" bestFit="1" customWidth="1"/>
    <col min="17" max="17" width="40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12.921554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75.281551274715099</v>
      </c>
      <c r="L2" s="4">
        <v>9.1006507421630545</v>
      </c>
      <c r="M2" s="4">
        <v>5.3292204637306009</v>
      </c>
      <c r="N2" s="4">
        <v>2.067043948429113</v>
      </c>
      <c r="O2" s="4">
        <v>1.4607577385815977</v>
      </c>
      <c r="P2" s="4">
        <v>1.0988438387519024</v>
      </c>
      <c r="Q2" s="4">
        <f>100-SUM(K2:P2)</f>
        <v>5.6619319936286274</v>
      </c>
    </row>
    <row r="3" spans="1:17" x14ac:dyDescent="0.3">
      <c r="A3" s="1">
        <v>3</v>
      </c>
      <c r="B3" s="2" t="s">
        <v>16</v>
      </c>
      <c r="C3" s="3">
        <v>2.1724391999999999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76.431487702854923</v>
      </c>
      <c r="L3" s="4">
        <v>5.8479519242701938</v>
      </c>
      <c r="M3" s="4">
        <v>3.6896544676601315</v>
      </c>
      <c r="N3" s="4">
        <v>1.5196650842978716</v>
      </c>
      <c r="O3" s="4">
        <v>1.3007268511818419</v>
      </c>
      <c r="P3" s="4">
        <v>1.1218864030809239</v>
      </c>
      <c r="Q3" s="4">
        <f t="shared" ref="Q3:Q66" si="0">100-SUM(K3:P3)</f>
        <v>10.088627566654125</v>
      </c>
    </row>
    <row r="4" spans="1:17" x14ac:dyDescent="0.3">
      <c r="A4" s="1">
        <v>4</v>
      </c>
      <c r="B4" s="2" t="s">
        <v>22</v>
      </c>
      <c r="C4" s="3">
        <v>22.874589499999999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61.409325400134506</v>
      </c>
      <c r="L4" s="4">
        <v>11.017295851363803</v>
      </c>
      <c r="M4" s="4">
        <v>5.1082936373568586</v>
      </c>
      <c r="N4" s="4">
        <v>4.6936947218222205</v>
      </c>
      <c r="O4" s="4">
        <v>1.9753504210425286</v>
      </c>
      <c r="P4" s="4">
        <v>1.7357544274182495</v>
      </c>
      <c r="Q4" s="4">
        <f t="shared" si="0"/>
        <v>14.060285540861841</v>
      </c>
    </row>
    <row r="5" spans="1:17" x14ac:dyDescent="0.3">
      <c r="A5" s="1">
        <v>7</v>
      </c>
      <c r="B5" s="2" t="s">
        <v>28</v>
      </c>
      <c r="C5" s="3">
        <v>15.015996800000003</v>
      </c>
      <c r="D5" s="1">
        <v>198</v>
      </c>
      <c r="E5" s="2" t="s">
        <v>28</v>
      </c>
      <c r="F5" s="2" t="s">
        <v>23</v>
      </c>
      <c r="G5" s="2" t="s">
        <v>29</v>
      </c>
      <c r="H5" s="2" t="s">
        <v>21</v>
      </c>
      <c r="I5" s="2" t="s">
        <v>17</v>
      </c>
      <c r="J5" s="2" t="s">
        <v>30</v>
      </c>
      <c r="K5" s="4">
        <v>73.2578765600163</v>
      </c>
      <c r="L5" s="4">
        <v>4.1803385307061323</v>
      </c>
      <c r="M5" s="4">
        <v>3.1847742535480545</v>
      </c>
      <c r="N5" s="4">
        <v>2.8918766152107858</v>
      </c>
      <c r="O5" s="4">
        <v>2.1965434888744775</v>
      </c>
      <c r="P5" s="4">
        <v>2.1079026868199646</v>
      </c>
      <c r="Q5" s="4">
        <f t="shared" si="0"/>
        <v>12.180687864824264</v>
      </c>
    </row>
    <row r="6" spans="1:17" x14ac:dyDescent="0.3">
      <c r="A6" s="1">
        <v>8</v>
      </c>
      <c r="B6" s="2" t="s">
        <v>31</v>
      </c>
      <c r="C6" s="3">
        <v>6.6266699999999984E-2</v>
      </c>
      <c r="D6" s="1">
        <v>198</v>
      </c>
      <c r="E6" s="2" t="s">
        <v>27</v>
      </c>
      <c r="F6" s="2" t="s">
        <v>31</v>
      </c>
      <c r="G6" s="2" t="s">
        <v>21</v>
      </c>
      <c r="H6" s="2" t="s">
        <v>32</v>
      </c>
      <c r="I6" s="2" t="s">
        <v>25</v>
      </c>
      <c r="J6" s="2" t="s">
        <v>33</v>
      </c>
      <c r="K6" s="4">
        <v>49.03322483238189</v>
      </c>
      <c r="L6" s="4">
        <v>7.1945637854306934</v>
      </c>
      <c r="M6" s="4">
        <v>6.0375724157080413</v>
      </c>
      <c r="N6" s="4">
        <v>5.1095044720802472</v>
      </c>
      <c r="O6" s="4">
        <v>4.6189111574893591</v>
      </c>
      <c r="P6" s="4">
        <v>3.706688276313745</v>
      </c>
      <c r="Q6" s="4">
        <f t="shared" si="0"/>
        <v>24.299535060596014</v>
      </c>
    </row>
    <row r="7" spans="1:17" x14ac:dyDescent="0.3">
      <c r="A7" s="1">
        <v>9</v>
      </c>
      <c r="B7" s="2" t="s">
        <v>24</v>
      </c>
      <c r="C7" s="3">
        <v>30.798650299999995</v>
      </c>
      <c r="D7" s="1">
        <v>196</v>
      </c>
      <c r="E7" s="2" t="s">
        <v>24</v>
      </c>
      <c r="F7" s="2" t="s">
        <v>21</v>
      </c>
      <c r="G7" s="2" t="s">
        <v>34</v>
      </c>
      <c r="H7" s="2" t="s">
        <v>35</v>
      </c>
      <c r="I7" s="2" t="s">
        <v>25</v>
      </c>
      <c r="J7" s="2" t="s">
        <v>36</v>
      </c>
      <c r="K7" s="4">
        <v>98.174028100185964</v>
      </c>
      <c r="L7" s="4">
        <v>0.7750907837672355</v>
      </c>
      <c r="M7" s="4">
        <v>0.27847843708917341</v>
      </c>
      <c r="N7" s="4">
        <v>0.11337250061247005</v>
      </c>
      <c r="O7" s="4">
        <v>0.10960610179725963</v>
      </c>
      <c r="P7" s="4">
        <v>9.1865064619406411E-2</v>
      </c>
      <c r="Q7" s="4">
        <f t="shared" si="0"/>
        <v>0.45755901192848114</v>
      </c>
    </row>
    <row r="8" spans="1:17" x14ac:dyDescent="0.3">
      <c r="A8" s="1">
        <v>1</v>
      </c>
      <c r="B8" s="2" t="s">
        <v>37</v>
      </c>
      <c r="C8" s="3">
        <v>1.8986933999999991</v>
      </c>
      <c r="D8" s="1">
        <v>197</v>
      </c>
      <c r="E8" s="2" t="s">
        <v>37</v>
      </c>
      <c r="F8" s="2" t="s">
        <v>17</v>
      </c>
      <c r="G8" s="2" t="s">
        <v>21</v>
      </c>
      <c r="H8" s="2" t="s">
        <v>38</v>
      </c>
      <c r="I8" s="2" t="s">
        <v>39</v>
      </c>
      <c r="J8" s="2" t="s">
        <v>27</v>
      </c>
      <c r="K8" s="4">
        <v>65.646507224389183</v>
      </c>
      <c r="L8" s="4">
        <v>21.673146385825127</v>
      </c>
      <c r="M8" s="4">
        <v>2.5331999363351674</v>
      </c>
      <c r="N8" s="4">
        <v>1.244655930230758</v>
      </c>
      <c r="O8" s="4">
        <v>0.70738645849824977</v>
      </c>
      <c r="P8" s="4">
        <v>0.66081759171860011</v>
      </c>
      <c r="Q8" s="4">
        <f t="shared" si="0"/>
        <v>7.5342864730029078</v>
      </c>
    </row>
    <row r="9" spans="1:17" x14ac:dyDescent="0.3">
      <c r="A9" s="1">
        <v>10</v>
      </c>
      <c r="B9" s="2" t="s">
        <v>40</v>
      </c>
      <c r="C9" s="3">
        <v>16.222815999999984</v>
      </c>
      <c r="D9" s="1">
        <v>198</v>
      </c>
      <c r="E9" s="2" t="s">
        <v>40</v>
      </c>
      <c r="F9" s="2" t="s">
        <v>27</v>
      </c>
      <c r="G9" s="2" t="s">
        <v>41</v>
      </c>
      <c r="H9" s="2" t="s">
        <v>42</v>
      </c>
      <c r="I9" s="2" t="s">
        <v>43</v>
      </c>
      <c r="J9" s="2" t="s">
        <v>44</v>
      </c>
      <c r="K9" s="4">
        <v>87.927985498941837</v>
      </c>
      <c r="L9" s="4">
        <v>2.2565342539790896</v>
      </c>
      <c r="M9" s="4">
        <v>1.0736520712556941</v>
      </c>
      <c r="N9" s="4">
        <v>1.0555707467803381</v>
      </c>
      <c r="O9" s="4">
        <v>1.0263020920658914</v>
      </c>
      <c r="P9" s="4">
        <v>1.0232631622031596</v>
      </c>
      <c r="Q9" s="4">
        <f t="shared" si="0"/>
        <v>5.636692174773998</v>
      </c>
    </row>
    <row r="10" spans="1:17" x14ac:dyDescent="0.3">
      <c r="A10" s="1">
        <v>11</v>
      </c>
      <c r="B10" s="2" t="s">
        <v>45</v>
      </c>
      <c r="C10" s="3">
        <v>6.9323851999999979</v>
      </c>
      <c r="D10" s="1">
        <v>198</v>
      </c>
      <c r="E10" s="2" t="s">
        <v>45</v>
      </c>
      <c r="F10" s="2" t="s">
        <v>26</v>
      </c>
      <c r="G10" s="2" t="s">
        <v>46</v>
      </c>
      <c r="H10" s="2" t="s">
        <v>47</v>
      </c>
      <c r="I10" s="2" t="s">
        <v>19</v>
      </c>
      <c r="J10" s="2" t="s">
        <v>48</v>
      </c>
      <c r="K10" s="4">
        <v>59.865807803063241</v>
      </c>
      <c r="L10" s="4">
        <v>10.228658384418686</v>
      </c>
      <c r="M10" s="4">
        <v>5.0232494293594669</v>
      </c>
      <c r="N10" s="4">
        <v>3.1751899764600506</v>
      </c>
      <c r="O10" s="4">
        <v>2.2794939323337089</v>
      </c>
      <c r="P10" s="4">
        <v>1.8781356812082519</v>
      </c>
      <c r="Q10" s="4">
        <f t="shared" si="0"/>
        <v>17.549464793156602</v>
      </c>
    </row>
    <row r="11" spans="1:17" x14ac:dyDescent="0.3">
      <c r="A11" s="1">
        <v>52</v>
      </c>
      <c r="B11" s="2" t="s">
        <v>49</v>
      </c>
      <c r="C11" s="3">
        <v>5.3602452000000058</v>
      </c>
      <c r="D11" s="1">
        <v>197</v>
      </c>
      <c r="E11" s="2" t="s">
        <v>49</v>
      </c>
      <c r="F11" s="2" t="s">
        <v>17</v>
      </c>
      <c r="G11" s="2" t="s">
        <v>10</v>
      </c>
      <c r="H11" s="2" t="s">
        <v>14</v>
      </c>
      <c r="I11" s="2" t="s">
        <v>29</v>
      </c>
      <c r="J11" s="2" t="s">
        <v>38</v>
      </c>
      <c r="K11" s="4">
        <v>74.024583800755906</v>
      </c>
      <c r="L11" s="4">
        <v>16.588183316688554</v>
      </c>
      <c r="M11" s="4">
        <v>2.0021807957591173</v>
      </c>
      <c r="N11" s="4">
        <v>1.1831884108585169</v>
      </c>
      <c r="O11" s="4">
        <v>1.0897635802183068</v>
      </c>
      <c r="P11" s="4">
        <v>0.90466197329928011</v>
      </c>
      <c r="Q11" s="4">
        <f t="shared" si="0"/>
        <v>4.2074381224203137</v>
      </c>
    </row>
    <row r="12" spans="1:17" x14ac:dyDescent="0.3">
      <c r="A12" s="1">
        <v>12</v>
      </c>
      <c r="B12" s="2" t="s">
        <v>50</v>
      </c>
      <c r="C12" s="3">
        <v>0.26217150000000006</v>
      </c>
      <c r="D12" s="1">
        <v>198</v>
      </c>
      <c r="E12" s="2" t="s">
        <v>27</v>
      </c>
      <c r="F12" s="2" t="s">
        <v>50</v>
      </c>
      <c r="G12" s="2" t="s">
        <v>25</v>
      </c>
      <c r="H12" s="2" t="s">
        <v>21</v>
      </c>
      <c r="I12" s="2" t="s">
        <v>23</v>
      </c>
      <c r="J12" s="2" t="s">
        <v>51</v>
      </c>
      <c r="K12" s="4">
        <v>55.304676518996146</v>
      </c>
      <c r="L12" s="4">
        <v>16.078940693401073</v>
      </c>
      <c r="M12" s="4">
        <v>5.0923536692584808</v>
      </c>
      <c r="N12" s="4">
        <v>2.8979885304085293</v>
      </c>
      <c r="O12" s="4">
        <v>2.5977270603402731</v>
      </c>
      <c r="P12" s="4">
        <v>1.4494329093742069</v>
      </c>
      <c r="Q12" s="4">
        <f t="shared" si="0"/>
        <v>16.578880618221291</v>
      </c>
    </row>
    <row r="13" spans="1:17" x14ac:dyDescent="0.3">
      <c r="A13" s="1">
        <v>13</v>
      </c>
      <c r="B13" s="2" t="s">
        <v>52</v>
      </c>
      <c r="C13" s="3">
        <v>0.9019647999999999</v>
      </c>
      <c r="D13" s="1">
        <v>198</v>
      </c>
      <c r="E13" s="2" t="s">
        <v>40</v>
      </c>
      <c r="F13" s="2" t="s">
        <v>13</v>
      </c>
      <c r="G13" s="2" t="s">
        <v>52</v>
      </c>
      <c r="H13" s="2" t="s">
        <v>53</v>
      </c>
      <c r="I13" s="2" t="s">
        <v>21</v>
      </c>
      <c r="J13" s="2" t="s">
        <v>42</v>
      </c>
      <c r="K13" s="4">
        <v>17.70851811511935</v>
      </c>
      <c r="L13" s="4">
        <v>10.032996853092271</v>
      </c>
      <c r="M13" s="4">
        <v>7.758595457383703</v>
      </c>
      <c r="N13" s="4">
        <v>6.4686892437487584</v>
      </c>
      <c r="O13" s="4">
        <v>4.5459423693696248</v>
      </c>
      <c r="P13" s="4">
        <v>4.5357978493174018</v>
      </c>
      <c r="Q13" s="4">
        <f t="shared" si="0"/>
        <v>48.949460111968889</v>
      </c>
    </row>
    <row r="14" spans="1:17" x14ac:dyDescent="0.3">
      <c r="A14" s="1">
        <v>16</v>
      </c>
      <c r="B14" s="2" t="s">
        <v>54</v>
      </c>
      <c r="C14" s="3">
        <v>53.407582800000007</v>
      </c>
      <c r="D14" s="1">
        <v>198</v>
      </c>
      <c r="E14" s="2" t="s">
        <v>54</v>
      </c>
      <c r="F14" s="2" t="s">
        <v>25</v>
      </c>
      <c r="G14" s="2" t="s">
        <v>40</v>
      </c>
      <c r="H14" s="2" t="s">
        <v>13</v>
      </c>
      <c r="I14" s="2" t="s">
        <v>17</v>
      </c>
      <c r="J14" s="2" t="s">
        <v>27</v>
      </c>
      <c r="K14" s="4">
        <v>77.772454813289173</v>
      </c>
      <c r="L14" s="4">
        <v>6.1433519885869083</v>
      </c>
      <c r="M14" s="4">
        <v>5.3612521853357489</v>
      </c>
      <c r="N14" s="4">
        <v>2.6440865247322143</v>
      </c>
      <c r="O14" s="4">
        <v>2.1269447903191749</v>
      </c>
      <c r="P14" s="4">
        <v>1.3028621845810253</v>
      </c>
      <c r="Q14" s="4">
        <f t="shared" si="0"/>
        <v>4.6490475131557503</v>
      </c>
    </row>
    <row r="15" spans="1:17" x14ac:dyDescent="0.3">
      <c r="A15" s="1">
        <v>14</v>
      </c>
      <c r="B15" s="2" t="s">
        <v>55</v>
      </c>
      <c r="C15" s="3">
        <v>0.21911200000000003</v>
      </c>
      <c r="D15" s="1">
        <v>198</v>
      </c>
      <c r="E15" s="2" t="s">
        <v>27</v>
      </c>
      <c r="F15" s="2" t="s">
        <v>55</v>
      </c>
      <c r="G15" s="2" t="s">
        <v>25</v>
      </c>
      <c r="H15" s="2" t="s">
        <v>33</v>
      </c>
      <c r="I15" s="2" t="s">
        <v>43</v>
      </c>
      <c r="J15" s="2" t="s">
        <v>21</v>
      </c>
      <c r="K15" s="4">
        <v>39.521066851655775</v>
      </c>
      <c r="L15" s="4">
        <v>20.205648252948262</v>
      </c>
      <c r="M15" s="4">
        <v>8.6530176348168943</v>
      </c>
      <c r="N15" s="4">
        <v>4.3889426412063228</v>
      </c>
      <c r="O15" s="4">
        <v>3.346507722078206</v>
      </c>
      <c r="P15" s="4">
        <v>2.4979918945562085</v>
      </c>
      <c r="Q15" s="4">
        <f t="shared" si="0"/>
        <v>21.386825002738334</v>
      </c>
    </row>
    <row r="16" spans="1:17" x14ac:dyDescent="0.3">
      <c r="A16" s="1">
        <v>57</v>
      </c>
      <c r="B16" s="2" t="s">
        <v>39</v>
      </c>
      <c r="C16" s="3">
        <v>8.0003764999999998</v>
      </c>
      <c r="D16" s="1">
        <v>197</v>
      </c>
      <c r="E16" s="2" t="s">
        <v>39</v>
      </c>
      <c r="F16" s="2" t="s">
        <v>17</v>
      </c>
      <c r="G16" s="2" t="s">
        <v>38</v>
      </c>
      <c r="H16" s="2" t="s">
        <v>42</v>
      </c>
      <c r="I16" s="2" t="s">
        <v>56</v>
      </c>
      <c r="J16" s="2" t="s">
        <v>29</v>
      </c>
      <c r="K16" s="4">
        <v>91.116100598515587</v>
      </c>
      <c r="L16" s="4">
        <v>3.5568126075066591</v>
      </c>
      <c r="M16" s="4">
        <v>1.0456757878832328</v>
      </c>
      <c r="N16" s="4">
        <v>0.59643943006932232</v>
      </c>
      <c r="O16" s="4">
        <v>0.42757487725733911</v>
      </c>
      <c r="P16" s="4">
        <v>0.39146282678071459</v>
      </c>
      <c r="Q16" s="4">
        <f t="shared" si="0"/>
        <v>2.8659338719871528</v>
      </c>
    </row>
    <row r="17" spans="1:17" x14ac:dyDescent="0.3">
      <c r="A17" s="1">
        <v>255</v>
      </c>
      <c r="B17" s="2" t="s">
        <v>57</v>
      </c>
      <c r="C17" s="3">
        <v>7.1385723999999993</v>
      </c>
      <c r="D17" s="1">
        <v>197</v>
      </c>
      <c r="E17" s="2" t="s">
        <v>57</v>
      </c>
      <c r="F17" s="2" t="s">
        <v>23</v>
      </c>
      <c r="G17" s="2" t="s">
        <v>26</v>
      </c>
      <c r="H17" s="2" t="s">
        <v>43</v>
      </c>
      <c r="I17" s="2" t="s">
        <v>58</v>
      </c>
      <c r="J17" s="2" t="s">
        <v>32</v>
      </c>
      <c r="K17" s="4">
        <v>47.854258647009033</v>
      </c>
      <c r="L17" s="4">
        <v>16.584586296274029</v>
      </c>
      <c r="M17" s="4">
        <v>6.5940915581384321</v>
      </c>
      <c r="N17" s="4">
        <v>5.9177182261259977</v>
      </c>
      <c r="O17" s="4">
        <v>2.3984529455777466</v>
      </c>
      <c r="P17" s="4">
        <v>1.4800858502184555</v>
      </c>
      <c r="Q17" s="4">
        <f t="shared" si="0"/>
        <v>19.17080647665631</v>
      </c>
    </row>
    <row r="18" spans="1:17" x14ac:dyDescent="0.3">
      <c r="A18" s="1">
        <v>15</v>
      </c>
      <c r="B18" s="2" t="s">
        <v>59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60</v>
      </c>
      <c r="C19" s="3">
        <v>0.25531870000000012</v>
      </c>
      <c r="D19" s="1">
        <v>197</v>
      </c>
      <c r="E19" s="2" t="s">
        <v>60</v>
      </c>
      <c r="F19" s="2" t="s">
        <v>27</v>
      </c>
      <c r="G19" s="2" t="s">
        <v>25</v>
      </c>
      <c r="H19" s="2" t="s">
        <v>51</v>
      </c>
      <c r="I19" s="2" t="s">
        <v>41</v>
      </c>
      <c r="J19" s="2" t="s">
        <v>43</v>
      </c>
      <c r="K19" s="4">
        <v>40.420932740140046</v>
      </c>
      <c r="L19" s="4">
        <v>36.194450308575114</v>
      </c>
      <c r="M19" s="4">
        <v>5.6353882422243231</v>
      </c>
      <c r="N19" s="4">
        <v>5.5114646909920797</v>
      </c>
      <c r="O19" s="4">
        <v>1.7797756294388141</v>
      </c>
      <c r="P19" s="4">
        <v>1.7354388848133715</v>
      </c>
      <c r="Q19" s="4">
        <f t="shared" si="0"/>
        <v>8.7225495038162393</v>
      </c>
    </row>
    <row r="20" spans="1:17" x14ac:dyDescent="0.3">
      <c r="A20" s="1">
        <v>53</v>
      </c>
      <c r="B20" s="2" t="s">
        <v>61</v>
      </c>
      <c r="C20" s="3">
        <v>8.1393146000000023</v>
      </c>
      <c r="D20" s="1">
        <v>197</v>
      </c>
      <c r="E20" s="2" t="s">
        <v>61</v>
      </c>
      <c r="F20" s="2" t="s">
        <v>13</v>
      </c>
      <c r="G20" s="2" t="s">
        <v>30</v>
      </c>
      <c r="H20" s="2" t="s">
        <v>29</v>
      </c>
      <c r="I20" s="2" t="s">
        <v>17</v>
      </c>
      <c r="J20" s="2" t="s">
        <v>62</v>
      </c>
      <c r="K20" s="4">
        <v>85.525829165025741</v>
      </c>
      <c r="L20" s="4">
        <v>3.5254147812396872</v>
      </c>
      <c r="M20" s="4">
        <v>2.8188270299811231</v>
      </c>
      <c r="N20" s="4">
        <v>1.4440736815849331</v>
      </c>
      <c r="O20" s="4">
        <v>1.3823240104271184</v>
      </c>
      <c r="P20" s="4">
        <v>0.42822647499090383</v>
      </c>
      <c r="Q20" s="4">
        <f t="shared" si="0"/>
        <v>4.8753048567504891</v>
      </c>
    </row>
    <row r="21" spans="1:17" x14ac:dyDescent="0.3">
      <c r="A21" s="1">
        <v>18</v>
      </c>
      <c r="B21" s="2" t="s">
        <v>63</v>
      </c>
      <c r="C21" s="3">
        <v>0.62399099999999996</v>
      </c>
      <c r="D21" s="1">
        <v>196</v>
      </c>
      <c r="E21" s="2" t="s">
        <v>63</v>
      </c>
      <c r="F21" s="2" t="s">
        <v>13</v>
      </c>
      <c r="G21" s="2" t="s">
        <v>25</v>
      </c>
      <c r="H21" s="2" t="s">
        <v>40</v>
      </c>
      <c r="I21" s="2" t="s">
        <v>24</v>
      </c>
      <c r="J21" s="2" t="s">
        <v>64</v>
      </c>
      <c r="K21" s="4">
        <v>75.557868623105151</v>
      </c>
      <c r="L21" s="4">
        <v>22.413640581354542</v>
      </c>
      <c r="M21" s="4">
        <v>0.60879083191905015</v>
      </c>
      <c r="N21" s="4">
        <v>0.2869752929128786</v>
      </c>
      <c r="O21" s="4">
        <v>0.16251836965597261</v>
      </c>
      <c r="P21" s="4">
        <v>0.11235738977004477</v>
      </c>
      <c r="Q21" s="4">
        <f t="shared" si="0"/>
        <v>0.8578489112823604</v>
      </c>
    </row>
    <row r="22" spans="1:17" x14ac:dyDescent="0.3">
      <c r="A22" s="1">
        <v>19</v>
      </c>
      <c r="B22" s="2" t="s">
        <v>35</v>
      </c>
      <c r="C22" s="3">
        <v>6.0815851000000007</v>
      </c>
      <c r="D22" s="1">
        <v>197</v>
      </c>
      <c r="E22" s="2" t="s">
        <v>35</v>
      </c>
      <c r="F22" s="2" t="s">
        <v>24</v>
      </c>
      <c r="G22" s="2" t="s">
        <v>25</v>
      </c>
      <c r="H22" s="2" t="s">
        <v>36</v>
      </c>
      <c r="I22" s="2" t="s">
        <v>65</v>
      </c>
      <c r="J22" s="2" t="s">
        <v>27</v>
      </c>
      <c r="K22" s="4">
        <v>89.583145025792689</v>
      </c>
      <c r="L22" s="4">
        <v>6.6073777377545859</v>
      </c>
      <c r="M22" s="4">
        <v>1.2380029015790635</v>
      </c>
      <c r="N22" s="4">
        <v>0.59482025500226898</v>
      </c>
      <c r="O22" s="4">
        <v>0.52301002907942518</v>
      </c>
      <c r="P22" s="4">
        <v>0.51621410345799479</v>
      </c>
      <c r="Q22" s="4">
        <f t="shared" si="0"/>
        <v>0.93742994733395335</v>
      </c>
    </row>
    <row r="23" spans="1:17" x14ac:dyDescent="0.3">
      <c r="A23" s="1">
        <v>80</v>
      </c>
      <c r="B23" s="2" t="s">
        <v>66</v>
      </c>
      <c r="C23" s="3">
        <v>2.5791019999999998</v>
      </c>
      <c r="D23" s="1">
        <v>197</v>
      </c>
      <c r="E23" s="2" t="s">
        <v>66</v>
      </c>
      <c r="F23" s="2" t="s">
        <v>18</v>
      </c>
      <c r="G23" s="2" t="s">
        <v>46</v>
      </c>
      <c r="H23" s="2" t="s">
        <v>67</v>
      </c>
      <c r="I23" s="2" t="s">
        <v>26</v>
      </c>
      <c r="J23" s="2" t="s">
        <v>56</v>
      </c>
      <c r="K23" s="4">
        <v>64.342395143736084</v>
      </c>
      <c r="L23" s="4">
        <v>7.8284922426487995</v>
      </c>
      <c r="M23" s="4">
        <v>7.2437344471060081</v>
      </c>
      <c r="N23" s="4">
        <v>3.7500804543596966</v>
      </c>
      <c r="O23" s="4">
        <v>2.2590963831597204</v>
      </c>
      <c r="P23" s="4">
        <v>1.1436693857009146</v>
      </c>
      <c r="Q23" s="4">
        <f t="shared" si="0"/>
        <v>13.43253194328878</v>
      </c>
    </row>
    <row r="24" spans="1:17" x14ac:dyDescent="0.3">
      <c r="A24" s="1">
        <v>20</v>
      </c>
      <c r="B24" s="2" t="s">
        <v>68</v>
      </c>
      <c r="C24" s="3">
        <v>1.2746026999999993</v>
      </c>
      <c r="D24" s="1">
        <v>198</v>
      </c>
      <c r="E24" s="2" t="s">
        <v>68</v>
      </c>
      <c r="F24" s="2" t="s">
        <v>69</v>
      </c>
      <c r="G24" s="2" t="s">
        <v>17</v>
      </c>
      <c r="H24" s="2" t="s">
        <v>26</v>
      </c>
      <c r="I24" s="2" t="s">
        <v>70</v>
      </c>
      <c r="J24" s="2" t="s">
        <v>56</v>
      </c>
      <c r="K24" s="4">
        <v>34.202579360611757</v>
      </c>
      <c r="L24" s="4">
        <v>33.910919849769677</v>
      </c>
      <c r="M24" s="4">
        <v>4.8022964332336686</v>
      </c>
      <c r="N24" s="4">
        <v>2.6556353599439273</v>
      </c>
      <c r="O24" s="4">
        <v>2.5945025850015861</v>
      </c>
      <c r="P24" s="4">
        <v>2.3542159450941078</v>
      </c>
      <c r="Q24" s="4">
        <f t="shared" si="0"/>
        <v>19.479850466345269</v>
      </c>
    </row>
    <row r="25" spans="1:17" x14ac:dyDescent="0.3">
      <c r="A25" s="1">
        <v>21</v>
      </c>
      <c r="B25" s="2" t="s">
        <v>21</v>
      </c>
      <c r="C25" s="3">
        <v>119.13401559999997</v>
      </c>
      <c r="D25" s="1">
        <v>198</v>
      </c>
      <c r="E25" s="2" t="s">
        <v>21</v>
      </c>
      <c r="F25" s="2" t="s">
        <v>24</v>
      </c>
      <c r="G25" s="2" t="s">
        <v>71</v>
      </c>
      <c r="H25" s="2" t="s">
        <v>72</v>
      </c>
      <c r="I25" s="2" t="s">
        <v>27</v>
      </c>
      <c r="J25" s="2" t="s">
        <v>25</v>
      </c>
      <c r="K25" s="4">
        <v>92.192044267833808</v>
      </c>
      <c r="L25" s="4">
        <v>5.0556234251538168</v>
      </c>
      <c r="M25" s="4">
        <v>0.66746268561101052</v>
      </c>
      <c r="N25" s="4">
        <v>0.33012846752393032</v>
      </c>
      <c r="O25" s="4">
        <v>0.2526440483720252</v>
      </c>
      <c r="P25" s="4">
        <v>0.24054154353544688</v>
      </c>
      <c r="Q25" s="4">
        <f t="shared" si="0"/>
        <v>1.2615555619699705</v>
      </c>
    </row>
    <row r="26" spans="1:17" x14ac:dyDescent="0.3">
      <c r="A26" s="1">
        <v>26</v>
      </c>
      <c r="B26" s="2" t="s">
        <v>73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74</v>
      </c>
      <c r="C27" s="3">
        <v>3.6352648000000003</v>
      </c>
      <c r="D27" s="1">
        <v>197</v>
      </c>
      <c r="E27" s="2" t="s">
        <v>74</v>
      </c>
      <c r="F27" s="2" t="s">
        <v>58</v>
      </c>
      <c r="G27" s="2" t="s">
        <v>26</v>
      </c>
      <c r="H27" s="2" t="s">
        <v>23</v>
      </c>
      <c r="I27" s="2" t="s">
        <v>56</v>
      </c>
      <c r="J27" s="2" t="s">
        <v>42</v>
      </c>
      <c r="K27" s="4">
        <v>61.024267063021099</v>
      </c>
      <c r="L27" s="4">
        <v>5.245075957052701</v>
      </c>
      <c r="M27" s="4">
        <v>4.3307711724328852</v>
      </c>
      <c r="N27" s="4">
        <v>2.6295443457103866</v>
      </c>
      <c r="O27" s="4">
        <v>2.5380654526184721</v>
      </c>
      <c r="P27" s="4">
        <v>2.0869428824002036</v>
      </c>
      <c r="Q27" s="4">
        <f t="shared" si="0"/>
        <v>22.145333126764243</v>
      </c>
    </row>
    <row r="28" spans="1:17" x14ac:dyDescent="0.3">
      <c r="A28" s="1">
        <v>233</v>
      </c>
      <c r="B28" s="2" t="s">
        <v>75</v>
      </c>
      <c r="C28" s="3">
        <v>17.736140400000004</v>
      </c>
      <c r="D28" s="1">
        <v>198</v>
      </c>
      <c r="E28" s="2" t="s">
        <v>75</v>
      </c>
      <c r="F28" s="2" t="s">
        <v>13</v>
      </c>
      <c r="G28" s="2" t="s">
        <v>23</v>
      </c>
      <c r="H28" s="2" t="s">
        <v>17</v>
      </c>
      <c r="I28" s="2" t="s">
        <v>30</v>
      </c>
      <c r="J28" s="2" t="s">
        <v>62</v>
      </c>
      <c r="K28" s="4">
        <v>91.724953868768409</v>
      </c>
      <c r="L28" s="4">
        <v>2.2163875067204581</v>
      </c>
      <c r="M28" s="4">
        <v>1.7572955162217816</v>
      </c>
      <c r="N28" s="4">
        <v>0.71516912439416624</v>
      </c>
      <c r="O28" s="4">
        <v>0.69888485997776584</v>
      </c>
      <c r="P28" s="4">
        <v>0.58325485515439401</v>
      </c>
      <c r="Q28" s="4">
        <f t="shared" si="0"/>
        <v>2.304054268763025</v>
      </c>
    </row>
    <row r="29" spans="1:17" x14ac:dyDescent="0.3">
      <c r="A29" s="1">
        <v>29</v>
      </c>
      <c r="B29" s="2" t="s">
        <v>76</v>
      </c>
      <c r="C29" s="3">
        <v>6.4873796000000015</v>
      </c>
      <c r="D29" s="1">
        <v>196</v>
      </c>
      <c r="E29" s="2" t="s">
        <v>76</v>
      </c>
      <c r="F29" s="2" t="s">
        <v>17</v>
      </c>
      <c r="G29" s="2" t="s">
        <v>77</v>
      </c>
      <c r="H29" s="2" t="s">
        <v>32</v>
      </c>
      <c r="I29" s="2" t="s">
        <v>27</v>
      </c>
      <c r="J29" s="2" t="s">
        <v>24</v>
      </c>
      <c r="K29" s="4">
        <v>95.203630445796605</v>
      </c>
      <c r="L29" s="4">
        <v>1.1243784778680128</v>
      </c>
      <c r="M29" s="4">
        <v>0.6205325182451169</v>
      </c>
      <c r="N29" s="4">
        <v>0.25416733745625114</v>
      </c>
      <c r="O29" s="4">
        <v>0.24202684239411545</v>
      </c>
      <c r="P29" s="4">
        <v>0.23396657719859643</v>
      </c>
      <c r="Q29" s="4">
        <f t="shared" si="0"/>
        <v>2.321297801041311</v>
      </c>
    </row>
    <row r="30" spans="1:17" x14ac:dyDescent="0.3">
      <c r="A30" s="1">
        <v>35</v>
      </c>
      <c r="B30" s="2" t="s">
        <v>78</v>
      </c>
      <c r="C30" s="3">
        <v>0.30925540000000007</v>
      </c>
      <c r="D30" s="1">
        <v>196</v>
      </c>
      <c r="E30" s="2" t="s">
        <v>78</v>
      </c>
      <c r="F30" s="2" t="s">
        <v>24</v>
      </c>
      <c r="G30" s="2" t="s">
        <v>23</v>
      </c>
      <c r="H30" s="2" t="s">
        <v>79</v>
      </c>
      <c r="I30" s="2" t="s">
        <v>17</v>
      </c>
      <c r="J30" s="2" t="s">
        <v>58</v>
      </c>
      <c r="K30" s="4">
        <v>27.779207735742041</v>
      </c>
      <c r="L30" s="4">
        <v>11.701590336013531</v>
      </c>
      <c r="M30" s="4">
        <v>7.5938528478403269</v>
      </c>
      <c r="N30" s="4">
        <v>7.1101749557162126</v>
      </c>
      <c r="O30" s="4">
        <v>6.9528616153509342</v>
      </c>
      <c r="P30" s="4">
        <v>5.1281238743122977</v>
      </c>
      <c r="Q30" s="4">
        <f t="shared" si="0"/>
        <v>33.734188635024665</v>
      </c>
    </row>
    <row r="31" spans="1:17" x14ac:dyDescent="0.3">
      <c r="A31" s="1">
        <v>115</v>
      </c>
      <c r="B31" s="2" t="s">
        <v>80</v>
      </c>
      <c r="C31" s="3">
        <v>5.2779691999999976</v>
      </c>
      <c r="D31" s="1">
        <v>197</v>
      </c>
      <c r="E31" s="2" t="s">
        <v>80</v>
      </c>
      <c r="F31" s="2" t="s">
        <v>40</v>
      </c>
      <c r="G31" s="2" t="s">
        <v>27</v>
      </c>
      <c r="H31" s="2" t="s">
        <v>30</v>
      </c>
      <c r="I31" s="2" t="s">
        <v>42</v>
      </c>
      <c r="J31" s="2" t="s">
        <v>24</v>
      </c>
      <c r="K31" s="4">
        <v>92.978511507797407</v>
      </c>
      <c r="L31" s="4">
        <v>1.2470800322214846</v>
      </c>
      <c r="M31" s="4">
        <v>0.93644919337536148</v>
      </c>
      <c r="N31" s="4">
        <v>0.72921039402806709</v>
      </c>
      <c r="O31" s="4">
        <v>0.67183415924443102</v>
      </c>
      <c r="P31" s="4">
        <v>0.4152695699702077</v>
      </c>
      <c r="Q31" s="4">
        <f t="shared" si="0"/>
        <v>3.0216451433630311</v>
      </c>
    </row>
    <row r="32" spans="1:17" x14ac:dyDescent="0.3">
      <c r="A32" s="1">
        <v>32</v>
      </c>
      <c r="B32" s="2" t="s">
        <v>81</v>
      </c>
      <c r="C32" s="3">
        <v>18.868441199999996</v>
      </c>
      <c r="D32" s="1">
        <v>197</v>
      </c>
      <c r="E32" s="2" t="s">
        <v>81</v>
      </c>
      <c r="F32" s="2" t="s">
        <v>62</v>
      </c>
      <c r="G32" s="2" t="s">
        <v>17</v>
      </c>
      <c r="H32" s="2" t="s">
        <v>30</v>
      </c>
      <c r="I32" s="2" t="s">
        <v>23</v>
      </c>
      <c r="J32" s="2" t="s">
        <v>13</v>
      </c>
      <c r="K32" s="4">
        <v>86.294934634027982</v>
      </c>
      <c r="L32" s="4">
        <v>2.5181364743580414</v>
      </c>
      <c r="M32" s="4">
        <v>2.4621074686339224</v>
      </c>
      <c r="N32" s="4">
        <v>2.2204998047215483</v>
      </c>
      <c r="O32" s="4">
        <v>1.6882756589346664</v>
      </c>
      <c r="P32" s="4">
        <v>0.92522958388316712</v>
      </c>
      <c r="Q32" s="4">
        <f t="shared" si="0"/>
        <v>3.8908163754406644</v>
      </c>
    </row>
    <row r="33" spans="1:17" x14ac:dyDescent="0.3">
      <c r="A33" s="1">
        <v>33</v>
      </c>
      <c r="B33" s="2" t="s">
        <v>25</v>
      </c>
      <c r="C33" s="3">
        <v>27.597952299999989</v>
      </c>
      <c r="D33" s="1">
        <v>198</v>
      </c>
      <c r="E33" s="2" t="s">
        <v>25</v>
      </c>
      <c r="F33" s="2" t="s">
        <v>27</v>
      </c>
      <c r="G33" s="2" t="s">
        <v>51</v>
      </c>
      <c r="H33" s="2" t="s">
        <v>42</v>
      </c>
      <c r="I33" s="2" t="s">
        <v>82</v>
      </c>
      <c r="J33" s="2" t="s">
        <v>54</v>
      </c>
      <c r="K33" s="4">
        <v>77.347397980682828</v>
      </c>
      <c r="L33" s="4">
        <v>11.208160541679034</v>
      </c>
      <c r="M33" s="4">
        <v>1.9247312055104908</v>
      </c>
      <c r="N33" s="4">
        <v>1.335468284000187</v>
      </c>
      <c r="O33" s="4">
        <v>0.73345115535981298</v>
      </c>
      <c r="P33" s="4">
        <v>0.70697346628865676</v>
      </c>
      <c r="Q33" s="4">
        <f t="shared" si="0"/>
        <v>6.7438173664789787</v>
      </c>
    </row>
    <row r="34" spans="1:17" x14ac:dyDescent="0.3">
      <c r="A34" s="1">
        <v>37</v>
      </c>
      <c r="B34" s="2" t="s">
        <v>83</v>
      </c>
      <c r="C34" s="3">
        <v>2.4903398999999959</v>
      </c>
      <c r="D34" s="1">
        <v>197</v>
      </c>
      <c r="E34" s="2" t="s">
        <v>83</v>
      </c>
      <c r="F34" s="2" t="s">
        <v>23</v>
      </c>
      <c r="G34" s="2" t="s">
        <v>81</v>
      </c>
      <c r="H34" s="2" t="s">
        <v>17</v>
      </c>
      <c r="I34" s="2" t="s">
        <v>27</v>
      </c>
      <c r="J34" s="2" t="s">
        <v>38</v>
      </c>
      <c r="K34" s="4">
        <v>95.745636971081893</v>
      </c>
      <c r="L34" s="4">
        <v>0.47432882555509875</v>
      </c>
      <c r="M34" s="4">
        <v>0.46928533731479866</v>
      </c>
      <c r="N34" s="4">
        <v>0.38446960593612206</v>
      </c>
      <c r="O34" s="4">
        <v>0.32575071378810633</v>
      </c>
      <c r="P34" s="4">
        <v>0.23356249482249428</v>
      </c>
      <c r="Q34" s="4">
        <f t="shared" si="0"/>
        <v>2.3669660515014783</v>
      </c>
    </row>
    <row r="35" spans="1:17" x14ac:dyDescent="0.3">
      <c r="A35" s="1">
        <v>39</v>
      </c>
      <c r="B35" s="2" t="s">
        <v>84</v>
      </c>
      <c r="C35" s="3">
        <v>11.13709959999999</v>
      </c>
      <c r="D35" s="1">
        <v>197</v>
      </c>
      <c r="E35" s="2" t="s">
        <v>84</v>
      </c>
      <c r="F35" s="2" t="s">
        <v>29</v>
      </c>
      <c r="G35" s="2" t="s">
        <v>17</v>
      </c>
      <c r="H35" s="2" t="s">
        <v>23</v>
      </c>
      <c r="I35" s="2" t="s">
        <v>38</v>
      </c>
      <c r="J35" s="2" t="s">
        <v>13</v>
      </c>
      <c r="K35" s="4">
        <v>86.12897472875261</v>
      </c>
      <c r="L35" s="4">
        <v>5.4286198535927657</v>
      </c>
      <c r="M35" s="4">
        <v>2.8084583171008028</v>
      </c>
      <c r="N35" s="4">
        <v>1.003350100236152</v>
      </c>
      <c r="O35" s="4">
        <v>0.8016297169507226</v>
      </c>
      <c r="P35" s="4">
        <v>0.77142257037909656</v>
      </c>
      <c r="Q35" s="4">
        <f t="shared" si="0"/>
        <v>3.0575447129878484</v>
      </c>
    </row>
    <row r="36" spans="1:17" x14ac:dyDescent="0.3">
      <c r="A36" s="1">
        <v>40</v>
      </c>
      <c r="B36" s="2" t="s">
        <v>36</v>
      </c>
      <c r="C36" s="3">
        <v>13.429752200000006</v>
      </c>
      <c r="D36" s="1">
        <v>198</v>
      </c>
      <c r="E36" s="2" t="s">
        <v>36</v>
      </c>
      <c r="F36" s="2" t="s">
        <v>24</v>
      </c>
      <c r="G36" s="2" t="s">
        <v>25</v>
      </c>
      <c r="H36" s="2" t="s">
        <v>27</v>
      </c>
      <c r="I36" s="2" t="s">
        <v>21</v>
      </c>
      <c r="J36" s="2" t="s">
        <v>71</v>
      </c>
      <c r="K36" s="4">
        <v>60.842208242680726</v>
      </c>
      <c r="L36" s="4">
        <v>15.16551288265765</v>
      </c>
      <c r="M36" s="4">
        <v>6.2839484112000186</v>
      </c>
      <c r="N36" s="4">
        <v>5.9102274426180372</v>
      </c>
      <c r="O36" s="4">
        <v>3.2187891002188391</v>
      </c>
      <c r="P36" s="4">
        <v>0.93702101219708223</v>
      </c>
      <c r="Q36" s="4">
        <f t="shared" si="0"/>
        <v>7.642292908427649</v>
      </c>
    </row>
    <row r="37" spans="1:17" x14ac:dyDescent="0.3">
      <c r="A37" s="1">
        <v>96</v>
      </c>
      <c r="B37" s="2" t="s">
        <v>85</v>
      </c>
      <c r="C37" s="3">
        <v>6.4466864999999975</v>
      </c>
      <c r="D37" s="1">
        <v>198</v>
      </c>
      <c r="E37" s="2" t="s">
        <v>42</v>
      </c>
      <c r="F37" s="2" t="s">
        <v>21</v>
      </c>
      <c r="G37" s="2" t="s">
        <v>27</v>
      </c>
      <c r="H37" s="2" t="s">
        <v>85</v>
      </c>
      <c r="I37" s="2" t="s">
        <v>25</v>
      </c>
      <c r="J37" s="2" t="s">
        <v>40</v>
      </c>
      <c r="K37" s="4">
        <v>30.031976892315154</v>
      </c>
      <c r="L37" s="4">
        <v>15.018842625587583</v>
      </c>
      <c r="M37" s="4">
        <v>9.4585241581082045</v>
      </c>
      <c r="N37" s="4">
        <v>7.751712449488589</v>
      </c>
      <c r="O37" s="4">
        <v>3.7295314422378087</v>
      </c>
      <c r="P37" s="4">
        <v>3.710990134234077</v>
      </c>
      <c r="Q37" s="4">
        <f t="shared" si="0"/>
        <v>30.298422298028584</v>
      </c>
    </row>
    <row r="38" spans="1:17" x14ac:dyDescent="0.3">
      <c r="A38" s="1">
        <v>128</v>
      </c>
      <c r="B38" s="2" t="s">
        <v>86</v>
      </c>
      <c r="C38" s="3">
        <v>0.53504300000000005</v>
      </c>
      <c r="D38" s="1">
        <v>198</v>
      </c>
      <c r="E38" s="2" t="s">
        <v>42</v>
      </c>
      <c r="F38" s="2" t="s">
        <v>21</v>
      </c>
      <c r="G38" s="2" t="s">
        <v>27</v>
      </c>
      <c r="H38" s="2" t="s">
        <v>86</v>
      </c>
      <c r="I38" s="2" t="s">
        <v>40</v>
      </c>
      <c r="J38" s="2" t="s">
        <v>25</v>
      </c>
      <c r="K38" s="4">
        <v>34.487583240973152</v>
      </c>
      <c r="L38" s="4">
        <v>14.514908147569445</v>
      </c>
      <c r="M38" s="4">
        <v>7.6047906429950487</v>
      </c>
      <c r="N38" s="4">
        <v>5.1592301927134816</v>
      </c>
      <c r="O38" s="4">
        <v>4.7194150750500423</v>
      </c>
      <c r="P38" s="4">
        <v>3.4065299424532229</v>
      </c>
      <c r="Q38" s="4">
        <f t="shared" si="0"/>
        <v>30.107542758245614</v>
      </c>
    </row>
    <row r="39" spans="1:17" x14ac:dyDescent="0.3">
      <c r="A39" s="1">
        <v>41</v>
      </c>
      <c r="B39" s="2" t="s">
        <v>42</v>
      </c>
      <c r="C39" s="3">
        <v>1507.1632250000007</v>
      </c>
      <c r="D39" s="1">
        <v>197</v>
      </c>
      <c r="E39" s="2" t="s">
        <v>42</v>
      </c>
      <c r="F39" s="2" t="s">
        <v>21</v>
      </c>
      <c r="G39" s="2" t="s">
        <v>27</v>
      </c>
      <c r="H39" s="2" t="s">
        <v>25</v>
      </c>
      <c r="I39" s="2" t="s">
        <v>40</v>
      </c>
      <c r="J39" s="2" t="s">
        <v>24</v>
      </c>
      <c r="K39" s="4">
        <v>92.107639310267771</v>
      </c>
      <c r="L39" s="4">
        <v>2.2071718210879236</v>
      </c>
      <c r="M39" s="4">
        <v>1.7655521086642745</v>
      </c>
      <c r="N39" s="4">
        <v>0.64013870826764607</v>
      </c>
      <c r="O39" s="4">
        <v>0.44864766389187855</v>
      </c>
      <c r="P39" s="4">
        <v>0.29080240463006241</v>
      </c>
      <c r="Q39" s="4">
        <f t="shared" si="0"/>
        <v>2.5400479831904477</v>
      </c>
    </row>
    <row r="40" spans="1:17" x14ac:dyDescent="0.3">
      <c r="A40" s="1">
        <v>214</v>
      </c>
      <c r="B40" s="2" t="s">
        <v>87</v>
      </c>
      <c r="C40" s="3">
        <v>16.911524599999996</v>
      </c>
      <c r="D40" s="1">
        <v>197</v>
      </c>
      <c r="E40" s="2" t="s">
        <v>87</v>
      </c>
      <c r="F40" s="2" t="s">
        <v>27</v>
      </c>
      <c r="G40" s="2" t="s">
        <v>40</v>
      </c>
      <c r="H40" s="2" t="s">
        <v>21</v>
      </c>
      <c r="I40" s="2" t="s">
        <v>25</v>
      </c>
      <c r="J40" s="2" t="s">
        <v>42</v>
      </c>
      <c r="K40" s="4">
        <v>58.761435973667339</v>
      </c>
      <c r="L40" s="4">
        <v>18.3689860818344</v>
      </c>
      <c r="M40" s="4">
        <v>4.2860334425436726</v>
      </c>
      <c r="N40" s="4">
        <v>3.3141252090305335</v>
      </c>
      <c r="O40" s="4">
        <v>3.0614868395721118</v>
      </c>
      <c r="P40" s="4">
        <v>2.2098261915427786</v>
      </c>
      <c r="Q40" s="4">
        <f t="shared" si="0"/>
        <v>9.9981062618091698</v>
      </c>
    </row>
    <row r="41" spans="1:17" x14ac:dyDescent="0.3">
      <c r="A41" s="1">
        <v>44</v>
      </c>
      <c r="B41" s="2" t="s">
        <v>88</v>
      </c>
      <c r="C41" s="3">
        <v>24.631083899999989</v>
      </c>
      <c r="D41" s="1">
        <v>198</v>
      </c>
      <c r="E41" s="2" t="s">
        <v>88</v>
      </c>
      <c r="F41" s="2" t="s">
        <v>27</v>
      </c>
      <c r="G41" s="2" t="s">
        <v>25</v>
      </c>
      <c r="H41" s="2" t="s">
        <v>24</v>
      </c>
      <c r="I41" s="2" t="s">
        <v>36</v>
      </c>
      <c r="J41" s="2" t="s">
        <v>21</v>
      </c>
      <c r="K41" s="4">
        <v>74.235632399433328</v>
      </c>
      <c r="L41" s="4">
        <v>11.297061109032239</v>
      </c>
      <c r="M41" s="4">
        <v>7.3976200454580923</v>
      </c>
      <c r="N41" s="4">
        <v>2.2719966456693377</v>
      </c>
      <c r="O41" s="4">
        <v>1.1162862386254959</v>
      </c>
      <c r="P41" s="4">
        <v>0.90101353598978273</v>
      </c>
      <c r="Q41" s="4">
        <f t="shared" si="0"/>
        <v>2.780390025791732</v>
      </c>
    </row>
    <row r="42" spans="1:17" x14ac:dyDescent="0.3">
      <c r="A42" s="1">
        <v>45</v>
      </c>
      <c r="B42" s="2" t="s">
        <v>89</v>
      </c>
      <c r="C42" s="3">
        <v>0.3978712000000002</v>
      </c>
      <c r="D42" s="1">
        <v>198</v>
      </c>
      <c r="E42" s="2" t="s">
        <v>89</v>
      </c>
      <c r="F42" s="2" t="s">
        <v>11</v>
      </c>
      <c r="G42" s="2" t="s">
        <v>13</v>
      </c>
      <c r="H42" s="2" t="s">
        <v>23</v>
      </c>
      <c r="I42" s="2" t="s">
        <v>90</v>
      </c>
      <c r="J42" s="2" t="s">
        <v>29</v>
      </c>
      <c r="K42" s="4">
        <v>72.649264385057236</v>
      </c>
      <c r="L42" s="4">
        <v>9.3083892475755938</v>
      </c>
      <c r="M42" s="4">
        <v>2.3724009176839127</v>
      </c>
      <c r="N42" s="4">
        <v>2.2387898395259556</v>
      </c>
      <c r="O42" s="4">
        <v>1.3630541743157076</v>
      </c>
      <c r="P42" s="4">
        <v>1.024376732972881</v>
      </c>
      <c r="Q42" s="4">
        <f t="shared" si="0"/>
        <v>11.043724702868715</v>
      </c>
    </row>
    <row r="43" spans="1:17" x14ac:dyDescent="0.3">
      <c r="A43" s="1">
        <v>46</v>
      </c>
      <c r="B43" s="2" t="s">
        <v>91</v>
      </c>
      <c r="C43" s="3">
        <v>2.0719108999999998</v>
      </c>
      <c r="D43" s="1">
        <v>196</v>
      </c>
      <c r="E43" s="2" t="s">
        <v>91</v>
      </c>
      <c r="F43" s="2" t="s">
        <v>17</v>
      </c>
      <c r="G43" s="2" t="s">
        <v>23</v>
      </c>
      <c r="H43" s="2" t="s">
        <v>26</v>
      </c>
      <c r="I43" s="2" t="s">
        <v>27</v>
      </c>
      <c r="J43" s="2" t="s">
        <v>24</v>
      </c>
      <c r="K43" s="4">
        <v>58.877362921349565</v>
      </c>
      <c r="L43" s="4">
        <v>5.9737366119363537</v>
      </c>
      <c r="M43" s="4">
        <v>4.378943129262943</v>
      </c>
      <c r="N43" s="4">
        <v>3.5719248351847566</v>
      </c>
      <c r="O43" s="4">
        <v>3.1473698989662151</v>
      </c>
      <c r="P43" s="4">
        <v>2.4398539531791648</v>
      </c>
      <c r="Q43" s="4">
        <f t="shared" si="0"/>
        <v>21.610808650120987</v>
      </c>
    </row>
    <row r="44" spans="1:17" x14ac:dyDescent="0.3">
      <c r="A44" s="1">
        <v>47</v>
      </c>
      <c r="B44" s="2" t="s">
        <v>92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93</v>
      </c>
      <c r="C45" s="3">
        <v>2.7288409000000007</v>
      </c>
      <c r="D45" s="1">
        <v>198</v>
      </c>
      <c r="E45" s="2" t="s">
        <v>93</v>
      </c>
      <c r="F45" s="2" t="s">
        <v>27</v>
      </c>
      <c r="G45" s="2" t="s">
        <v>25</v>
      </c>
      <c r="H45" s="2" t="s">
        <v>94</v>
      </c>
      <c r="I45" s="2" t="s">
        <v>24</v>
      </c>
      <c r="J45" s="2" t="s">
        <v>36</v>
      </c>
      <c r="K45" s="4">
        <v>46.617463114100929</v>
      </c>
      <c r="L45" s="4">
        <v>17.576532219229048</v>
      </c>
      <c r="M45" s="4">
        <v>10.504100843695209</v>
      </c>
      <c r="N45" s="4">
        <v>6.3453387846832685</v>
      </c>
      <c r="O45" s="4">
        <v>2.2666400228756456</v>
      </c>
      <c r="P45" s="4">
        <v>2.0863730091409867</v>
      </c>
      <c r="Q45" s="4">
        <f t="shared" si="0"/>
        <v>14.60355200627491</v>
      </c>
    </row>
    <row r="46" spans="1:17" x14ac:dyDescent="0.3">
      <c r="A46" s="1">
        <v>107</v>
      </c>
      <c r="B46" s="2" t="s">
        <v>95</v>
      </c>
      <c r="C46" s="3">
        <v>17.654553300000003</v>
      </c>
      <c r="D46" s="1">
        <v>197</v>
      </c>
      <c r="E46" s="2" t="s">
        <v>95</v>
      </c>
      <c r="F46" s="2" t="s">
        <v>23</v>
      </c>
      <c r="G46" s="2" t="s">
        <v>62</v>
      </c>
      <c r="H46" s="2" t="s">
        <v>13</v>
      </c>
      <c r="I46" s="2" t="s">
        <v>96</v>
      </c>
      <c r="J46" s="2" t="s">
        <v>42</v>
      </c>
      <c r="K46" s="4">
        <v>80.525672660321561</v>
      </c>
      <c r="L46" s="4">
        <v>3.9408773939355344</v>
      </c>
      <c r="M46" s="4">
        <v>2.4375031907490965</v>
      </c>
      <c r="N46" s="4">
        <v>2.2915442442828611</v>
      </c>
      <c r="O46" s="4">
        <v>2.1308027091232038</v>
      </c>
      <c r="P46" s="4">
        <v>1.1456364630874005</v>
      </c>
      <c r="Q46" s="4">
        <f t="shared" si="0"/>
        <v>7.5279633385003422</v>
      </c>
    </row>
    <row r="47" spans="1:17" x14ac:dyDescent="0.3">
      <c r="A47" s="1">
        <v>98</v>
      </c>
      <c r="B47" s="2" t="s">
        <v>67</v>
      </c>
      <c r="C47" s="3">
        <v>2.9185179000000021</v>
      </c>
      <c r="D47" s="1">
        <v>197</v>
      </c>
      <c r="E47" s="2" t="s">
        <v>67</v>
      </c>
      <c r="F47" s="2" t="s">
        <v>26</v>
      </c>
      <c r="G47" s="2" t="s">
        <v>46</v>
      </c>
      <c r="H47" s="2" t="s">
        <v>58</v>
      </c>
      <c r="I47" s="2" t="s">
        <v>56</v>
      </c>
      <c r="J47" s="2" t="s">
        <v>43</v>
      </c>
      <c r="K47" s="4">
        <v>62.782342366308555</v>
      </c>
      <c r="L47" s="4">
        <v>5.7574222861542106</v>
      </c>
      <c r="M47" s="4">
        <v>5.2125498356545927</v>
      </c>
      <c r="N47" s="4">
        <v>2.8523484471347582</v>
      </c>
      <c r="O47" s="4">
        <v>2.4315903630400877</v>
      </c>
      <c r="P47" s="4">
        <v>2.316185896958177</v>
      </c>
      <c r="Q47" s="4">
        <f t="shared" si="0"/>
        <v>18.647560804749617</v>
      </c>
    </row>
    <row r="48" spans="1:17" x14ac:dyDescent="0.3">
      <c r="A48" s="1">
        <v>49</v>
      </c>
      <c r="B48" s="2" t="s">
        <v>97</v>
      </c>
      <c r="C48" s="3">
        <v>7.9073342999999987</v>
      </c>
      <c r="D48" s="1">
        <v>197</v>
      </c>
      <c r="E48" s="2" t="s">
        <v>97</v>
      </c>
      <c r="F48" s="2" t="s">
        <v>58</v>
      </c>
      <c r="G48" s="2" t="s">
        <v>27</v>
      </c>
      <c r="H48" s="2" t="s">
        <v>23</v>
      </c>
      <c r="I48" s="2" t="s">
        <v>25</v>
      </c>
      <c r="J48" s="2" t="s">
        <v>24</v>
      </c>
      <c r="K48" s="4">
        <v>64.170018712880278</v>
      </c>
      <c r="L48" s="4">
        <v>8.463700592499297</v>
      </c>
      <c r="M48" s="4">
        <v>8.1033528581180647</v>
      </c>
      <c r="N48" s="4">
        <v>4.1657186543890026</v>
      </c>
      <c r="O48" s="4">
        <v>2.7755017262897312</v>
      </c>
      <c r="P48" s="4">
        <v>2.4559894982560686</v>
      </c>
      <c r="Q48" s="4">
        <f t="shared" si="0"/>
        <v>9.8657179575675684</v>
      </c>
    </row>
    <row r="49" spans="1:17" x14ac:dyDescent="0.3">
      <c r="A49" s="1">
        <v>50</v>
      </c>
      <c r="B49" s="2" t="s">
        <v>98</v>
      </c>
      <c r="C49" s="3">
        <v>1.0002900999999995</v>
      </c>
      <c r="D49" s="1">
        <v>198</v>
      </c>
      <c r="E49" s="2" t="s">
        <v>98</v>
      </c>
      <c r="F49" s="2" t="s">
        <v>74</v>
      </c>
      <c r="G49" s="2" t="s">
        <v>23</v>
      </c>
      <c r="H49" s="2" t="s">
        <v>29</v>
      </c>
      <c r="I49" s="2" t="s">
        <v>20</v>
      </c>
      <c r="J49" s="2" t="s">
        <v>99</v>
      </c>
      <c r="K49" s="4">
        <v>36.067146920678326</v>
      </c>
      <c r="L49" s="4">
        <v>7.0331796745764095</v>
      </c>
      <c r="M49" s="4">
        <v>5.3154979740377337</v>
      </c>
      <c r="N49" s="4">
        <v>5.2710808594426783</v>
      </c>
      <c r="O49" s="4">
        <v>4.9156539687836585</v>
      </c>
      <c r="P49" s="4">
        <v>4.7005863598969961</v>
      </c>
      <c r="Q49" s="4">
        <f t="shared" si="0"/>
        <v>36.696854242584202</v>
      </c>
    </row>
    <row r="50" spans="1:17" x14ac:dyDescent="0.3">
      <c r="A50" s="1">
        <v>167</v>
      </c>
      <c r="B50" s="2" t="s">
        <v>47</v>
      </c>
      <c r="C50" s="3">
        <v>5.8530654999999996</v>
      </c>
      <c r="D50" s="1">
        <v>198</v>
      </c>
      <c r="E50" s="2" t="s">
        <v>47</v>
      </c>
      <c r="F50" s="2" t="s">
        <v>26</v>
      </c>
      <c r="G50" s="2" t="s">
        <v>58</v>
      </c>
      <c r="H50" s="2" t="s">
        <v>56</v>
      </c>
      <c r="I50" s="2" t="s">
        <v>57</v>
      </c>
      <c r="J50" s="2" t="s">
        <v>43</v>
      </c>
      <c r="K50" s="4">
        <v>60.313827002277698</v>
      </c>
      <c r="L50" s="4">
        <v>8.7366543224230124</v>
      </c>
      <c r="M50" s="4">
        <v>6.0005632945676073</v>
      </c>
      <c r="N50" s="4">
        <v>5.0526224249497975</v>
      </c>
      <c r="O50" s="4">
        <v>3.0773429752323804</v>
      </c>
      <c r="P50" s="4">
        <v>2.5218614074966355</v>
      </c>
      <c r="Q50" s="4">
        <f t="shared" si="0"/>
        <v>14.297128573052859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12.413081899999995</v>
      </c>
      <c r="D52" s="1">
        <v>196</v>
      </c>
      <c r="E52" s="2" t="s">
        <v>101</v>
      </c>
      <c r="F52" s="2" t="s">
        <v>42</v>
      </c>
      <c r="G52" s="2" t="s">
        <v>17</v>
      </c>
      <c r="H52" s="2" t="s">
        <v>82</v>
      </c>
      <c r="I52" s="2" t="s">
        <v>62</v>
      </c>
      <c r="J52" s="2" t="s">
        <v>54</v>
      </c>
      <c r="K52" s="4">
        <v>96.99222156908516</v>
      </c>
      <c r="L52" s="4">
        <v>2.1937364322070585</v>
      </c>
      <c r="M52" s="4">
        <v>0.30155122073270146</v>
      </c>
      <c r="N52" s="4">
        <v>0.1089681040451365</v>
      </c>
      <c r="O52" s="4">
        <v>8.2906083137983685E-2</v>
      </c>
      <c r="P52" s="4">
        <v>7.0911479283803036E-2</v>
      </c>
      <c r="Q52" s="4">
        <f t="shared" si="0"/>
        <v>0.249705111508149</v>
      </c>
    </row>
    <row r="53" spans="1:17" x14ac:dyDescent="0.3">
      <c r="A53" s="1">
        <v>250</v>
      </c>
      <c r="B53" s="2" t="s">
        <v>102</v>
      </c>
      <c r="C53" s="3">
        <v>45.072860800000029</v>
      </c>
      <c r="D53" s="1">
        <v>198</v>
      </c>
      <c r="E53" s="2" t="s">
        <v>102</v>
      </c>
      <c r="F53" s="2" t="s">
        <v>17</v>
      </c>
      <c r="G53" s="2" t="s">
        <v>21</v>
      </c>
      <c r="H53" s="2" t="s">
        <v>23</v>
      </c>
      <c r="I53" s="2" t="s">
        <v>26</v>
      </c>
      <c r="J53" s="2" t="s">
        <v>29</v>
      </c>
      <c r="K53" s="4">
        <v>96.839641028509931</v>
      </c>
      <c r="L53" s="4">
        <v>0.73716510135518121</v>
      </c>
      <c r="M53" s="4">
        <v>0.18323287790953785</v>
      </c>
      <c r="N53" s="4">
        <v>0.17977137142357727</v>
      </c>
      <c r="O53" s="4">
        <v>0.1713130665094148</v>
      </c>
      <c r="P53" s="4">
        <v>0.14814080760544923</v>
      </c>
      <c r="Q53" s="4">
        <f t="shared" si="0"/>
        <v>1.7407357466869229</v>
      </c>
    </row>
    <row r="54" spans="1:17" x14ac:dyDescent="0.3">
      <c r="A54" s="1">
        <v>54</v>
      </c>
      <c r="B54" s="2" t="s">
        <v>41</v>
      </c>
      <c r="C54" s="3">
        <v>3.7622924999999978</v>
      </c>
      <c r="D54" s="1">
        <v>198</v>
      </c>
      <c r="E54" s="2" t="s">
        <v>41</v>
      </c>
      <c r="F54" s="2" t="s">
        <v>26</v>
      </c>
      <c r="G54" s="2" t="s">
        <v>58</v>
      </c>
      <c r="H54" s="2" t="s">
        <v>103</v>
      </c>
      <c r="I54" s="2" t="s">
        <v>43</v>
      </c>
      <c r="J54" s="2" t="s">
        <v>56</v>
      </c>
      <c r="K54" s="4">
        <v>74.498848773719786</v>
      </c>
      <c r="L54" s="4">
        <v>3.7045046338103718</v>
      </c>
      <c r="M54" s="4">
        <v>2.1925116135972962</v>
      </c>
      <c r="N54" s="4">
        <v>1.7824557766308715</v>
      </c>
      <c r="O54" s="4">
        <v>1.4947030301338886</v>
      </c>
      <c r="P54" s="4">
        <v>1.4314144899685506</v>
      </c>
      <c r="Q54" s="4">
        <f t="shared" si="0"/>
        <v>14.895561682139245</v>
      </c>
    </row>
    <row r="55" spans="1:17" x14ac:dyDescent="0.3">
      <c r="A55" s="1">
        <v>72</v>
      </c>
      <c r="B55" s="2" t="s">
        <v>104</v>
      </c>
      <c r="C55" s="3">
        <v>0.62434450000000019</v>
      </c>
      <c r="D55" s="1">
        <v>198</v>
      </c>
      <c r="E55" s="2" t="s">
        <v>38</v>
      </c>
      <c r="F55" s="2" t="s">
        <v>27</v>
      </c>
      <c r="G55" s="2" t="s">
        <v>17</v>
      </c>
      <c r="H55" s="2" t="s">
        <v>13</v>
      </c>
      <c r="I55" s="2" t="s">
        <v>104</v>
      </c>
      <c r="J55" s="2" t="s">
        <v>29</v>
      </c>
      <c r="K55" s="4">
        <v>18.776861171997183</v>
      </c>
      <c r="L55" s="4">
        <v>10.117715459974418</v>
      </c>
      <c r="M55" s="4">
        <v>9.9080395518820108</v>
      </c>
      <c r="N55" s="4">
        <v>9.5847885262062817</v>
      </c>
      <c r="O55" s="4">
        <v>8.5322766517523547</v>
      </c>
      <c r="P55" s="4">
        <v>8.3129265974153661</v>
      </c>
      <c r="Q55" s="4">
        <f t="shared" si="0"/>
        <v>34.767392040772378</v>
      </c>
    </row>
    <row r="56" spans="1:17" x14ac:dyDescent="0.3">
      <c r="A56" s="1">
        <v>55</v>
      </c>
      <c r="B56" s="2" t="s">
        <v>105</v>
      </c>
      <c r="C56" s="3">
        <v>5.469810000000002E-2</v>
      </c>
      <c r="D56" s="1">
        <v>197</v>
      </c>
      <c r="E56" s="2" t="s">
        <v>105</v>
      </c>
      <c r="F56" s="2" t="s">
        <v>27</v>
      </c>
      <c r="G56" s="2" t="s">
        <v>25</v>
      </c>
      <c r="H56" s="2" t="s">
        <v>33</v>
      </c>
      <c r="I56" s="2" t="s">
        <v>43</v>
      </c>
      <c r="J56" s="2" t="s">
        <v>32</v>
      </c>
      <c r="K56" s="4">
        <v>53.360902846716776</v>
      </c>
      <c r="L56" s="4">
        <v>19.33010470199147</v>
      </c>
      <c r="M56" s="4">
        <v>5.4497322576104086</v>
      </c>
      <c r="N56" s="4">
        <v>2.2891105906786517</v>
      </c>
      <c r="O56" s="4">
        <v>2.1095796746139253</v>
      </c>
      <c r="P56" s="4">
        <v>2.0635086045036291</v>
      </c>
      <c r="Q56" s="4">
        <f t="shared" si="0"/>
        <v>15.397061323885154</v>
      </c>
    </row>
    <row r="57" spans="1:17" x14ac:dyDescent="0.3">
      <c r="A57" s="1">
        <v>56</v>
      </c>
      <c r="B57" s="2" t="s">
        <v>106</v>
      </c>
      <c r="C57" s="3">
        <v>6.1718626999999966</v>
      </c>
      <c r="D57" s="1">
        <v>198</v>
      </c>
      <c r="E57" s="2" t="s">
        <v>106</v>
      </c>
      <c r="F57" s="2" t="s">
        <v>27</v>
      </c>
      <c r="G57" s="2" t="s">
        <v>25</v>
      </c>
      <c r="H57" s="2" t="s">
        <v>36</v>
      </c>
      <c r="I57" s="2" t="s">
        <v>24</v>
      </c>
      <c r="J57" s="2" t="s">
        <v>26</v>
      </c>
      <c r="K57" s="4">
        <v>66.755136986440121</v>
      </c>
      <c r="L57" s="4">
        <v>19.22938758828839</v>
      </c>
      <c r="M57" s="4">
        <v>5.9856824099473274</v>
      </c>
      <c r="N57" s="4">
        <v>0.76277620368969024</v>
      </c>
      <c r="O57" s="4">
        <v>0.73368287988648906</v>
      </c>
      <c r="P57" s="4">
        <v>0.57582616022874289</v>
      </c>
      <c r="Q57" s="4">
        <f t="shared" si="0"/>
        <v>5.9575077715192322</v>
      </c>
    </row>
    <row r="58" spans="1:17" x14ac:dyDescent="0.3">
      <c r="A58" s="1">
        <v>58</v>
      </c>
      <c r="B58" s="2" t="s">
        <v>34</v>
      </c>
      <c r="C58" s="3">
        <v>5.9161313999999985</v>
      </c>
      <c r="D58" s="1">
        <v>196</v>
      </c>
      <c r="E58" s="2" t="s">
        <v>34</v>
      </c>
      <c r="F58" s="2" t="s">
        <v>25</v>
      </c>
      <c r="G58" s="2" t="s">
        <v>27</v>
      </c>
      <c r="H58" s="2" t="s">
        <v>24</v>
      </c>
      <c r="I58" s="2" t="s">
        <v>36</v>
      </c>
      <c r="J58" s="2" t="s">
        <v>65</v>
      </c>
      <c r="K58" s="4">
        <v>70.777423909144417</v>
      </c>
      <c r="L58" s="4">
        <v>11.931525050305682</v>
      </c>
      <c r="M58" s="4">
        <v>4.9008630876589399</v>
      </c>
      <c r="N58" s="4">
        <v>3.4266564802803408</v>
      </c>
      <c r="O58" s="4">
        <v>2.1365448373915434</v>
      </c>
      <c r="P58" s="4">
        <v>0.79128905081452405</v>
      </c>
      <c r="Q58" s="4">
        <f t="shared" si="0"/>
        <v>6.0356975844045593</v>
      </c>
    </row>
    <row r="59" spans="1:17" x14ac:dyDescent="0.3">
      <c r="A59" s="1">
        <v>59</v>
      </c>
      <c r="B59" s="2" t="s">
        <v>107</v>
      </c>
      <c r="C59" s="3">
        <v>50.669398600000008</v>
      </c>
      <c r="D59" s="1">
        <v>197</v>
      </c>
      <c r="E59" s="2" t="s">
        <v>107</v>
      </c>
      <c r="F59" s="2" t="s">
        <v>17</v>
      </c>
      <c r="G59" s="2" t="s">
        <v>38</v>
      </c>
      <c r="H59" s="2" t="s">
        <v>24</v>
      </c>
      <c r="I59" s="2" t="s">
        <v>21</v>
      </c>
      <c r="J59" s="2" t="s">
        <v>27</v>
      </c>
      <c r="K59" s="4">
        <v>68.395435820309885</v>
      </c>
      <c r="L59" s="4">
        <v>9.0143082929742899</v>
      </c>
      <c r="M59" s="4">
        <v>4.9131836350629188</v>
      </c>
      <c r="N59" s="4">
        <v>3.5359967741949867</v>
      </c>
      <c r="O59" s="4">
        <v>3.0384514964422724</v>
      </c>
      <c r="P59" s="4">
        <v>1.7595194034925841</v>
      </c>
      <c r="Q59" s="4">
        <f t="shared" si="0"/>
        <v>9.3431045775230501</v>
      </c>
    </row>
    <row r="60" spans="1:17" x14ac:dyDescent="0.3">
      <c r="A60" s="1">
        <v>60</v>
      </c>
      <c r="B60" s="2" t="s">
        <v>108</v>
      </c>
      <c r="C60" s="3">
        <v>3.2343275999999967</v>
      </c>
      <c r="D60" s="1">
        <v>197</v>
      </c>
      <c r="E60" s="2" t="s">
        <v>108</v>
      </c>
      <c r="F60" s="2" t="s">
        <v>27</v>
      </c>
      <c r="G60" s="2" t="s">
        <v>109</v>
      </c>
      <c r="H60" s="2" t="s">
        <v>94</v>
      </c>
      <c r="I60" s="2" t="s">
        <v>25</v>
      </c>
      <c r="J60" s="2" t="s">
        <v>51</v>
      </c>
      <c r="K60" s="4">
        <v>55.126994556766661</v>
      </c>
      <c r="L60" s="4">
        <v>18.401333247751424</v>
      </c>
      <c r="M60" s="4">
        <v>7.4758258872725278</v>
      </c>
      <c r="N60" s="4">
        <v>6.8369202921806762</v>
      </c>
      <c r="O60" s="4">
        <v>3.2023626796493994</v>
      </c>
      <c r="P60" s="4">
        <v>1.9394603069893126</v>
      </c>
      <c r="Q60" s="4">
        <f t="shared" si="0"/>
        <v>7.0171030293900003</v>
      </c>
    </row>
    <row r="61" spans="1:17" x14ac:dyDescent="0.3">
      <c r="A61" s="1">
        <v>61</v>
      </c>
      <c r="B61" s="2" t="s">
        <v>110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111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112</v>
      </c>
      <c r="C63" s="3">
        <v>0.9730887999999992</v>
      </c>
      <c r="D63" s="1">
        <v>197</v>
      </c>
      <c r="E63" s="2" t="s">
        <v>112</v>
      </c>
      <c r="F63" s="2" t="s">
        <v>113</v>
      </c>
      <c r="G63" s="2" t="s">
        <v>56</v>
      </c>
      <c r="H63" s="2" t="s">
        <v>41</v>
      </c>
      <c r="I63" s="2" t="s">
        <v>70</v>
      </c>
      <c r="J63" s="2" t="s">
        <v>26</v>
      </c>
      <c r="K63" s="4">
        <v>70.490689030641448</v>
      </c>
      <c r="L63" s="4">
        <v>3.258500149215573</v>
      </c>
      <c r="M63" s="4">
        <v>3.1273610383759456</v>
      </c>
      <c r="N63" s="4">
        <v>2.3731338804844961</v>
      </c>
      <c r="O63" s="4">
        <v>2.1732857268524741</v>
      </c>
      <c r="P63" s="4">
        <v>2.1028707760278422</v>
      </c>
      <c r="Q63" s="4">
        <f t="shared" si="0"/>
        <v>16.474159398402207</v>
      </c>
    </row>
    <row r="64" spans="1:17" x14ac:dyDescent="0.3">
      <c r="A64" s="1">
        <v>209</v>
      </c>
      <c r="B64" s="2" t="s">
        <v>114</v>
      </c>
      <c r="C64" s="3">
        <v>0.62043079999999984</v>
      </c>
      <c r="D64" s="1">
        <v>197</v>
      </c>
      <c r="E64" s="2" t="s">
        <v>114</v>
      </c>
      <c r="F64" s="2" t="s">
        <v>69</v>
      </c>
      <c r="G64" s="2" t="s">
        <v>17</v>
      </c>
      <c r="H64" s="2" t="s">
        <v>40</v>
      </c>
      <c r="I64" s="2" t="s">
        <v>70</v>
      </c>
      <c r="J64" s="2" t="s">
        <v>56</v>
      </c>
      <c r="K64" s="4">
        <v>35.158973410088613</v>
      </c>
      <c r="L64" s="4">
        <v>29.315162948067702</v>
      </c>
      <c r="M64" s="4">
        <v>6.5871004469797452</v>
      </c>
      <c r="N64" s="4">
        <v>3.1360467597675683</v>
      </c>
      <c r="O64" s="4">
        <v>2.7550050706702511</v>
      </c>
      <c r="P64" s="4">
        <v>2.3293169842631931</v>
      </c>
      <c r="Q64" s="4">
        <f t="shared" si="0"/>
        <v>20.718394380162934</v>
      </c>
    </row>
    <row r="65" spans="1:17" x14ac:dyDescent="0.3">
      <c r="A65" s="1">
        <v>238</v>
      </c>
      <c r="B65" s="2" t="s">
        <v>115</v>
      </c>
      <c r="C65" s="3">
        <v>69.982752200000036</v>
      </c>
      <c r="D65" s="1">
        <v>198</v>
      </c>
      <c r="E65" s="2" t="s">
        <v>115</v>
      </c>
      <c r="F65" s="2" t="s">
        <v>27</v>
      </c>
      <c r="G65" s="2" t="s">
        <v>38</v>
      </c>
      <c r="H65" s="2" t="s">
        <v>17</v>
      </c>
      <c r="I65" s="2" t="s">
        <v>99</v>
      </c>
      <c r="J65" s="2" t="s">
        <v>13</v>
      </c>
      <c r="K65" s="4">
        <v>89.009616429460706</v>
      </c>
      <c r="L65" s="4">
        <v>2.3796036132457208</v>
      </c>
      <c r="M65" s="4">
        <v>2.1079669684668381</v>
      </c>
      <c r="N65" s="4">
        <v>1.0580757068310891</v>
      </c>
      <c r="O65" s="4">
        <v>0.90297220405687295</v>
      </c>
      <c r="P65" s="4">
        <v>0.90075994467676812</v>
      </c>
      <c r="Q65" s="4">
        <f t="shared" si="0"/>
        <v>3.6410051332619986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118</v>
      </c>
      <c r="C68" s="3">
        <v>0.58699489999999976</v>
      </c>
      <c r="D68" s="1">
        <v>197</v>
      </c>
      <c r="E68" s="2" t="s">
        <v>40</v>
      </c>
      <c r="F68" s="2" t="s">
        <v>118</v>
      </c>
      <c r="G68" s="2" t="s">
        <v>44</v>
      </c>
      <c r="H68" s="2" t="s">
        <v>96</v>
      </c>
      <c r="I68" s="2" t="s">
        <v>42</v>
      </c>
      <c r="J68" s="2" t="s">
        <v>27</v>
      </c>
      <c r="K68" s="4">
        <v>38.775515766832058</v>
      </c>
      <c r="L68" s="4">
        <v>38.335682303202304</v>
      </c>
      <c r="M68" s="4">
        <v>8.7009103486248378</v>
      </c>
      <c r="N68" s="4">
        <v>2.2453687417045711</v>
      </c>
      <c r="O68" s="4">
        <v>2.15932029392419</v>
      </c>
      <c r="P68" s="4">
        <v>1.6647163373991845</v>
      </c>
      <c r="Q68" s="4">
        <f t="shared" si="1"/>
        <v>8.1184862083128593</v>
      </c>
    </row>
    <row r="69" spans="1:17" x14ac:dyDescent="0.3">
      <c r="A69" s="1">
        <v>67</v>
      </c>
      <c r="B69" s="2" t="s">
        <v>119</v>
      </c>
      <c r="C69" s="3">
        <v>4.9132170000000013</v>
      </c>
      <c r="D69" s="1">
        <v>198</v>
      </c>
      <c r="E69" s="2" t="s">
        <v>119</v>
      </c>
      <c r="F69" s="2" t="s">
        <v>26</v>
      </c>
      <c r="G69" s="2" t="s">
        <v>23</v>
      </c>
      <c r="H69" s="2" t="s">
        <v>103</v>
      </c>
      <c r="I69" s="2" t="s">
        <v>58</v>
      </c>
      <c r="J69" s="2" t="s">
        <v>56</v>
      </c>
      <c r="K69" s="4">
        <v>75.583233958524517</v>
      </c>
      <c r="L69" s="4">
        <v>3.8537255732852826</v>
      </c>
      <c r="M69" s="4">
        <v>1.7392026446216395</v>
      </c>
      <c r="N69" s="4">
        <v>1.6899904889199884</v>
      </c>
      <c r="O69" s="4">
        <v>1.5690106909586932</v>
      </c>
      <c r="P69" s="4">
        <v>1.3915444809378457</v>
      </c>
      <c r="Q69" s="4">
        <f t="shared" si="1"/>
        <v>14.173292162752034</v>
      </c>
    </row>
    <row r="70" spans="1:17" x14ac:dyDescent="0.3">
      <c r="A70" s="1">
        <v>68</v>
      </c>
      <c r="B70" s="2" t="s">
        <v>23</v>
      </c>
      <c r="C70" s="3">
        <v>43.192299500000018</v>
      </c>
      <c r="D70" s="1">
        <v>198</v>
      </c>
      <c r="E70" s="2" t="s">
        <v>23</v>
      </c>
      <c r="F70" s="2" t="s">
        <v>58</v>
      </c>
      <c r="G70" s="2" t="s">
        <v>26</v>
      </c>
      <c r="H70" s="2" t="s">
        <v>19</v>
      </c>
      <c r="I70" s="2" t="s">
        <v>57</v>
      </c>
      <c r="J70" s="2" t="s">
        <v>43</v>
      </c>
      <c r="K70" s="4">
        <v>79.25310181737369</v>
      </c>
      <c r="L70" s="4">
        <v>4.6688796923164491</v>
      </c>
      <c r="M70" s="4">
        <v>1.8205573889392015</v>
      </c>
      <c r="N70" s="4">
        <v>1.4252045089657699</v>
      </c>
      <c r="O70" s="4">
        <v>1.4174274282386834</v>
      </c>
      <c r="P70" s="4">
        <v>1.0804476848934608</v>
      </c>
      <c r="Q70" s="4">
        <f t="shared" si="1"/>
        <v>10.33438147927275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0.19201209999999996</v>
      </c>
      <c r="D72" s="1">
        <v>198</v>
      </c>
      <c r="E72" s="2" t="s">
        <v>23</v>
      </c>
      <c r="F72" s="2" t="s">
        <v>27</v>
      </c>
      <c r="G72" s="2" t="s">
        <v>121</v>
      </c>
      <c r="H72" s="2" t="s">
        <v>40</v>
      </c>
      <c r="I72" s="2" t="s">
        <v>44</v>
      </c>
      <c r="J72" s="2" t="s">
        <v>58</v>
      </c>
      <c r="K72" s="4">
        <v>21.789355983294804</v>
      </c>
      <c r="L72" s="4">
        <v>18.006104823602264</v>
      </c>
      <c r="M72" s="4">
        <v>15.026709254260542</v>
      </c>
      <c r="N72" s="4">
        <v>7.2159514947235106</v>
      </c>
      <c r="O72" s="4">
        <v>5.4337721424847718</v>
      </c>
      <c r="P72" s="4">
        <v>5.0441612794193711</v>
      </c>
      <c r="Q72" s="4">
        <f t="shared" si="1"/>
        <v>27.483945022214741</v>
      </c>
    </row>
    <row r="73" spans="1:17" x14ac:dyDescent="0.3">
      <c r="A73" s="1">
        <v>74</v>
      </c>
      <c r="B73" s="2" t="s">
        <v>122</v>
      </c>
      <c r="C73" s="3">
        <v>1.2911048999999986</v>
      </c>
      <c r="D73" s="1">
        <v>198</v>
      </c>
      <c r="E73" s="2" t="s">
        <v>122</v>
      </c>
      <c r="F73" s="2" t="s">
        <v>23</v>
      </c>
      <c r="G73" s="2" t="s">
        <v>21</v>
      </c>
      <c r="H73" s="2" t="s">
        <v>80</v>
      </c>
      <c r="I73" s="2" t="s">
        <v>30</v>
      </c>
      <c r="J73" s="2" t="s">
        <v>17</v>
      </c>
      <c r="K73" s="4">
        <v>57.669558840648882</v>
      </c>
      <c r="L73" s="4">
        <v>15.699483442437579</v>
      </c>
      <c r="M73" s="4">
        <v>2.3055446540401201</v>
      </c>
      <c r="N73" s="4">
        <v>2.0784291036305436</v>
      </c>
      <c r="O73" s="4">
        <v>1.8576104854067261</v>
      </c>
      <c r="P73" s="4">
        <v>1.8115104357515819</v>
      </c>
      <c r="Q73" s="4">
        <f t="shared" si="1"/>
        <v>18.577863038084573</v>
      </c>
    </row>
    <row r="74" spans="1:17" x14ac:dyDescent="0.3">
      <c r="A74" s="1">
        <v>75</v>
      </c>
      <c r="B74" s="2" t="s">
        <v>123</v>
      </c>
      <c r="C74" s="3">
        <v>0.84906359999999925</v>
      </c>
      <c r="D74" s="1">
        <v>196</v>
      </c>
      <c r="E74" s="2" t="s">
        <v>123</v>
      </c>
      <c r="F74" s="2" t="s">
        <v>21</v>
      </c>
      <c r="G74" s="2" t="s">
        <v>13</v>
      </c>
      <c r="H74" s="2" t="s">
        <v>17</v>
      </c>
      <c r="I74" s="2" t="s">
        <v>24</v>
      </c>
      <c r="J74" s="2" t="s">
        <v>23</v>
      </c>
      <c r="K74" s="4">
        <v>48.951221086382738</v>
      </c>
      <c r="L74" s="4">
        <v>5.3222279226196996</v>
      </c>
      <c r="M74" s="4">
        <v>4.1355677006999274</v>
      </c>
      <c r="N74" s="4">
        <v>3.6319187396562551</v>
      </c>
      <c r="O74" s="4">
        <v>3.4704820698944134</v>
      </c>
      <c r="P74" s="4">
        <v>3.4678320917302337</v>
      </c>
      <c r="Q74" s="4">
        <f t="shared" si="1"/>
        <v>31.02075038901674</v>
      </c>
    </row>
    <row r="75" spans="1:17" x14ac:dyDescent="0.3">
      <c r="A75" s="1">
        <v>73</v>
      </c>
      <c r="B75" s="2" t="s">
        <v>124</v>
      </c>
      <c r="C75" s="3">
        <v>1.8284588999999993</v>
      </c>
      <c r="D75" s="1">
        <v>197</v>
      </c>
      <c r="E75" s="2" t="s">
        <v>124</v>
      </c>
      <c r="F75" s="2" t="s">
        <v>17</v>
      </c>
      <c r="G75" s="2" t="s">
        <v>29</v>
      </c>
      <c r="H75" s="2" t="s">
        <v>21</v>
      </c>
      <c r="I75" s="2" t="s">
        <v>38</v>
      </c>
      <c r="J75" s="2" t="s">
        <v>10</v>
      </c>
      <c r="K75" s="4">
        <v>45.435262449705618</v>
      </c>
      <c r="L75" s="4">
        <v>30.279794640174856</v>
      </c>
      <c r="M75" s="4">
        <v>3.4633045347642222</v>
      </c>
      <c r="N75" s="4">
        <v>2.928285672705031</v>
      </c>
      <c r="O75" s="4">
        <v>2.1002276835426823</v>
      </c>
      <c r="P75" s="4">
        <v>1.6385766177188894</v>
      </c>
      <c r="Q75" s="4">
        <f t="shared" si="1"/>
        <v>14.154548401388709</v>
      </c>
    </row>
    <row r="76" spans="1:17" x14ac:dyDescent="0.3">
      <c r="A76" s="1">
        <v>79</v>
      </c>
      <c r="B76" s="2" t="s">
        <v>26</v>
      </c>
      <c r="C76" s="3">
        <v>53.534178899999979</v>
      </c>
      <c r="D76" s="1">
        <v>198</v>
      </c>
      <c r="E76" s="2" t="s">
        <v>26</v>
      </c>
      <c r="F76" s="2" t="s">
        <v>58</v>
      </c>
      <c r="G76" s="2" t="s">
        <v>43</v>
      </c>
      <c r="H76" s="2" t="s">
        <v>56</v>
      </c>
      <c r="I76" s="2" t="s">
        <v>19</v>
      </c>
      <c r="J76" s="2" t="s">
        <v>23</v>
      </c>
      <c r="K76" s="4">
        <v>68.955787608054649</v>
      </c>
      <c r="L76" s="4">
        <v>2.7302086816913906</v>
      </c>
      <c r="M76" s="4">
        <v>2.5583745340679922</v>
      </c>
      <c r="N76" s="4">
        <v>2.5220059926986207</v>
      </c>
      <c r="O76" s="4">
        <v>1.9634135081503985</v>
      </c>
      <c r="P76" s="4">
        <v>1.9589955829134802</v>
      </c>
      <c r="Q76" s="4">
        <f t="shared" si="1"/>
        <v>19.311214092423469</v>
      </c>
    </row>
    <row r="77" spans="1:17" x14ac:dyDescent="0.3">
      <c r="A77" s="1">
        <v>81</v>
      </c>
      <c r="B77" s="2" t="s">
        <v>125</v>
      </c>
      <c r="C77" s="3">
        <v>23.0119364</v>
      </c>
      <c r="D77" s="1">
        <v>198</v>
      </c>
      <c r="E77" s="2" t="s">
        <v>125</v>
      </c>
      <c r="F77" s="2" t="s">
        <v>25</v>
      </c>
      <c r="G77" s="2" t="s">
        <v>17</v>
      </c>
      <c r="H77" s="2" t="s">
        <v>96</v>
      </c>
      <c r="I77" s="2" t="s">
        <v>27</v>
      </c>
      <c r="J77" s="2" t="s">
        <v>23</v>
      </c>
      <c r="K77" s="4">
        <v>89.821519757024888</v>
      </c>
      <c r="L77" s="4">
        <v>1.9319786578238587</v>
      </c>
      <c r="M77" s="4">
        <v>1.4340575006977683</v>
      </c>
      <c r="N77" s="4">
        <v>0.86485159936388489</v>
      </c>
      <c r="O77" s="4">
        <v>0.77122149529319928</v>
      </c>
      <c r="P77" s="4">
        <v>0.34356952246747907</v>
      </c>
      <c r="Q77" s="4">
        <f t="shared" si="1"/>
        <v>4.8328014673289204</v>
      </c>
    </row>
    <row r="78" spans="1:17" x14ac:dyDescent="0.3">
      <c r="A78" s="1">
        <v>84</v>
      </c>
      <c r="B78" s="2" t="s">
        <v>20</v>
      </c>
      <c r="C78" s="3">
        <v>7.5920548999999999</v>
      </c>
      <c r="D78" s="1">
        <v>198</v>
      </c>
      <c r="E78" s="2" t="s">
        <v>20</v>
      </c>
      <c r="F78" s="2" t="s">
        <v>74</v>
      </c>
      <c r="G78" s="2" t="s">
        <v>43</v>
      </c>
      <c r="H78" s="2" t="s">
        <v>26</v>
      </c>
      <c r="I78" s="2" t="s">
        <v>23</v>
      </c>
      <c r="J78" s="2" t="s">
        <v>17</v>
      </c>
      <c r="K78" s="4">
        <v>53.955410675441776</v>
      </c>
      <c r="L78" s="4">
        <v>6.9860875215746923</v>
      </c>
      <c r="M78" s="4">
        <v>5.4806255418411167</v>
      </c>
      <c r="N78" s="4">
        <v>5.4452951861557271</v>
      </c>
      <c r="O78" s="4">
        <v>4.4626929660374293</v>
      </c>
      <c r="P78" s="4">
        <v>2.3244681752762353</v>
      </c>
      <c r="Q78" s="4">
        <f t="shared" si="1"/>
        <v>21.345419933673014</v>
      </c>
    </row>
    <row r="79" spans="1:17" x14ac:dyDescent="0.3">
      <c r="A79" s="1">
        <v>86</v>
      </c>
      <c r="B79" s="2" t="s">
        <v>126</v>
      </c>
      <c r="C79" s="3">
        <v>8.602940000000002E-2</v>
      </c>
      <c r="D79" s="1">
        <v>197</v>
      </c>
      <c r="E79" s="2" t="s">
        <v>27</v>
      </c>
      <c r="F79" s="2" t="s">
        <v>126</v>
      </c>
      <c r="G79" s="2" t="s">
        <v>25</v>
      </c>
      <c r="H79" s="2" t="s">
        <v>33</v>
      </c>
      <c r="I79" s="2" t="s">
        <v>43</v>
      </c>
      <c r="J79" s="2" t="s">
        <v>21</v>
      </c>
      <c r="K79" s="4">
        <v>43.296245237093352</v>
      </c>
      <c r="L79" s="4">
        <v>20.616789144176288</v>
      </c>
      <c r="M79" s="4">
        <v>8.1065310231153518</v>
      </c>
      <c r="N79" s="4">
        <v>4.9415664877355869</v>
      </c>
      <c r="O79" s="4">
        <v>3.6835081960353082</v>
      </c>
      <c r="P79" s="4">
        <v>2.9279525371559014</v>
      </c>
      <c r="Q79" s="4">
        <f t="shared" si="1"/>
        <v>16.427407374688215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7.5832976000000016</v>
      </c>
      <c r="D81" s="1">
        <v>197</v>
      </c>
      <c r="E81" s="2" t="s">
        <v>109</v>
      </c>
      <c r="F81" s="2" t="s">
        <v>27</v>
      </c>
      <c r="G81" s="2" t="s">
        <v>25</v>
      </c>
      <c r="H81" s="2" t="s">
        <v>51</v>
      </c>
      <c r="I81" s="2" t="s">
        <v>21</v>
      </c>
      <c r="J81" s="2" t="s">
        <v>36</v>
      </c>
      <c r="K81" s="4">
        <v>62.198474183579435</v>
      </c>
      <c r="L81" s="4">
        <v>21.96399888090901</v>
      </c>
      <c r="M81" s="4">
        <v>3.9332783141729784</v>
      </c>
      <c r="N81" s="4">
        <v>2.1357872068742227</v>
      </c>
      <c r="O81" s="4">
        <v>1.3375658631674956</v>
      </c>
      <c r="P81" s="4">
        <v>1.3308300072517263</v>
      </c>
      <c r="Q81" s="4">
        <f t="shared" si="1"/>
        <v>7.1000655440451368</v>
      </c>
    </row>
    <row r="82" spans="1:17" x14ac:dyDescent="0.3">
      <c r="A82" s="1">
        <v>90</v>
      </c>
      <c r="B82" s="2" t="s">
        <v>128</v>
      </c>
      <c r="C82" s="3">
        <v>6.3209058000000056</v>
      </c>
      <c r="D82" s="1">
        <v>198</v>
      </c>
      <c r="E82" s="2" t="s">
        <v>128</v>
      </c>
      <c r="F82" s="2" t="s">
        <v>13</v>
      </c>
      <c r="G82" s="2" t="s">
        <v>26</v>
      </c>
      <c r="H82" s="2" t="s">
        <v>62</v>
      </c>
      <c r="I82" s="2" t="s">
        <v>17</v>
      </c>
      <c r="J82" s="2" t="s">
        <v>42</v>
      </c>
      <c r="K82" s="4">
        <v>86.19903020861338</v>
      </c>
      <c r="L82" s="4">
        <v>2.9179124928582203</v>
      </c>
      <c r="M82" s="4">
        <v>2.4063244226800511</v>
      </c>
      <c r="N82" s="4">
        <v>2.1110297198227492</v>
      </c>
      <c r="O82" s="4">
        <v>1.1765734588229417</v>
      </c>
      <c r="P82" s="4">
        <v>0.55263440249338891</v>
      </c>
      <c r="Q82" s="4">
        <f t="shared" si="1"/>
        <v>4.6364952947092632</v>
      </c>
    </row>
    <row r="83" spans="1:17" x14ac:dyDescent="0.3">
      <c r="A83" s="1">
        <v>175</v>
      </c>
      <c r="B83" s="2" t="s">
        <v>129</v>
      </c>
      <c r="C83" s="3">
        <v>0.75978109999999943</v>
      </c>
      <c r="D83" s="1">
        <v>196</v>
      </c>
      <c r="E83" s="2" t="s">
        <v>129</v>
      </c>
      <c r="F83" s="2" t="s">
        <v>42</v>
      </c>
      <c r="G83" s="2" t="s">
        <v>11</v>
      </c>
      <c r="H83" s="2" t="s">
        <v>23</v>
      </c>
      <c r="I83" s="2" t="s">
        <v>26</v>
      </c>
      <c r="J83" s="2" t="s">
        <v>17</v>
      </c>
      <c r="K83" s="4">
        <v>80.553635777462816</v>
      </c>
      <c r="L83" s="4">
        <v>2.8317498289968013</v>
      </c>
      <c r="M83" s="4">
        <v>2.83057843897407</v>
      </c>
      <c r="N83" s="4">
        <v>2.4580895734310864</v>
      </c>
      <c r="O83" s="4">
        <v>1.1348400216851942</v>
      </c>
      <c r="P83" s="4">
        <v>1.0058160172712911</v>
      </c>
      <c r="Q83" s="4">
        <f t="shared" si="1"/>
        <v>9.185290342178746</v>
      </c>
    </row>
    <row r="84" spans="1:17" x14ac:dyDescent="0.3">
      <c r="A84" s="1">
        <v>91</v>
      </c>
      <c r="B84" s="2" t="s">
        <v>33</v>
      </c>
      <c r="C84" s="3">
        <v>0.56117780000000006</v>
      </c>
      <c r="D84" s="1">
        <v>197</v>
      </c>
      <c r="E84" s="2" t="s">
        <v>33</v>
      </c>
      <c r="F84" s="2" t="s">
        <v>27</v>
      </c>
      <c r="G84" s="2" t="s">
        <v>25</v>
      </c>
      <c r="H84" s="2" t="s">
        <v>21</v>
      </c>
      <c r="I84" s="2" t="s">
        <v>44</v>
      </c>
      <c r="J84" s="2" t="s">
        <v>43</v>
      </c>
      <c r="K84" s="4">
        <v>59.406769120232475</v>
      </c>
      <c r="L84" s="4">
        <v>15.127487224191688</v>
      </c>
      <c r="M84" s="4">
        <v>7.6137723195750056</v>
      </c>
      <c r="N84" s="4">
        <v>1.9609114972117572</v>
      </c>
      <c r="O84" s="4">
        <v>1.7603511756879904</v>
      </c>
      <c r="P84" s="4">
        <v>1.6327980187384461</v>
      </c>
      <c r="Q84" s="4">
        <f t="shared" si="1"/>
        <v>12.497910644362648</v>
      </c>
    </row>
    <row r="85" spans="1:17" x14ac:dyDescent="0.3">
      <c r="A85" s="1">
        <v>93</v>
      </c>
      <c r="B85" s="2" t="s">
        <v>130</v>
      </c>
      <c r="C85" s="3">
        <v>4.2202416999999999</v>
      </c>
      <c r="D85" s="1">
        <v>198</v>
      </c>
      <c r="E85" s="2" t="s">
        <v>130</v>
      </c>
      <c r="F85" s="2" t="s">
        <v>27</v>
      </c>
      <c r="G85" s="2" t="s">
        <v>25</v>
      </c>
      <c r="H85" s="2" t="s">
        <v>65</v>
      </c>
      <c r="I85" s="2" t="s">
        <v>17</v>
      </c>
      <c r="J85" s="2" t="s">
        <v>21</v>
      </c>
      <c r="K85" s="4">
        <v>60.051859115083381</v>
      </c>
      <c r="L85" s="4">
        <v>19.402881593250925</v>
      </c>
      <c r="M85" s="4">
        <v>5.6808452463753438</v>
      </c>
      <c r="N85" s="4">
        <v>1.4722261049645569</v>
      </c>
      <c r="O85" s="4">
        <v>1.407021308755847</v>
      </c>
      <c r="P85" s="4">
        <v>1.1683122319747705</v>
      </c>
      <c r="Q85" s="4">
        <f t="shared" si="1"/>
        <v>10.816854399595186</v>
      </c>
    </row>
    <row r="86" spans="1:17" x14ac:dyDescent="0.3">
      <c r="A86" s="1">
        <v>95</v>
      </c>
      <c r="B86" s="2" t="s">
        <v>131</v>
      </c>
      <c r="C86" s="3">
        <v>3.7133031999999986</v>
      </c>
      <c r="D86" s="1">
        <v>197</v>
      </c>
      <c r="E86" s="2" t="s">
        <v>131</v>
      </c>
      <c r="F86" s="2" t="s">
        <v>27</v>
      </c>
      <c r="G86" s="2" t="s">
        <v>25</v>
      </c>
      <c r="H86" s="2" t="s">
        <v>94</v>
      </c>
      <c r="I86" s="2" t="s">
        <v>51</v>
      </c>
      <c r="J86" s="2" t="s">
        <v>36</v>
      </c>
      <c r="K86" s="4">
        <v>52.787860145651464</v>
      </c>
      <c r="L86" s="4">
        <v>33.400167807465884</v>
      </c>
      <c r="M86" s="4">
        <v>3.357862078162646</v>
      </c>
      <c r="N86" s="4">
        <v>2.8372743707004595</v>
      </c>
      <c r="O86" s="4">
        <v>1.5284908595667606</v>
      </c>
      <c r="P86" s="4">
        <v>0.70657844476583564</v>
      </c>
      <c r="Q86" s="4">
        <f t="shared" si="1"/>
        <v>5.3817662936869652</v>
      </c>
    </row>
    <row r="87" spans="1:17" x14ac:dyDescent="0.3">
      <c r="A87" s="1">
        <v>97</v>
      </c>
      <c r="B87" s="2" t="s">
        <v>46</v>
      </c>
      <c r="C87" s="3">
        <v>6.0310132999999988</v>
      </c>
      <c r="D87" s="1">
        <v>196</v>
      </c>
      <c r="E87" s="2" t="s">
        <v>46</v>
      </c>
      <c r="F87" s="2" t="s">
        <v>26</v>
      </c>
      <c r="G87" s="2" t="s">
        <v>56</v>
      </c>
      <c r="H87" s="2" t="s">
        <v>58</v>
      </c>
      <c r="I87" s="2" t="s">
        <v>48</v>
      </c>
      <c r="J87" s="2" t="s">
        <v>43</v>
      </c>
      <c r="K87" s="4">
        <v>77.734345238469317</v>
      </c>
      <c r="L87" s="4">
        <v>3.6843493613254021</v>
      </c>
      <c r="M87" s="4">
        <v>2.4979135761481412</v>
      </c>
      <c r="N87" s="4">
        <v>1.9742221427367774</v>
      </c>
      <c r="O87" s="4">
        <v>1.3812720326781573</v>
      </c>
      <c r="P87" s="4">
        <v>1.2247842331901344</v>
      </c>
      <c r="Q87" s="4">
        <f t="shared" si="1"/>
        <v>11.503113415452077</v>
      </c>
    </row>
    <row r="88" spans="1:17" x14ac:dyDescent="0.3">
      <c r="A88" s="1">
        <v>99</v>
      </c>
      <c r="B88" s="2" t="s">
        <v>132</v>
      </c>
      <c r="C88" s="3">
        <v>0.36953859999999972</v>
      </c>
      <c r="D88" s="1">
        <v>198</v>
      </c>
      <c r="E88" s="2" t="s">
        <v>132</v>
      </c>
      <c r="F88" s="2" t="s">
        <v>41</v>
      </c>
      <c r="G88" s="2" t="s">
        <v>32</v>
      </c>
      <c r="H88" s="2" t="s">
        <v>26</v>
      </c>
      <c r="I88" s="2" t="s">
        <v>27</v>
      </c>
      <c r="J88" s="2" t="s">
        <v>23</v>
      </c>
      <c r="K88" s="4">
        <v>29.570063858011071</v>
      </c>
      <c r="L88" s="4">
        <v>16.185941062719845</v>
      </c>
      <c r="M88" s="4">
        <v>9.5879293800431213</v>
      </c>
      <c r="N88" s="4">
        <v>9.3580210565283366</v>
      </c>
      <c r="O88" s="4">
        <v>4.6560494627624864</v>
      </c>
      <c r="P88" s="4">
        <v>4.156426419323993</v>
      </c>
      <c r="Q88" s="4">
        <f t="shared" si="1"/>
        <v>26.485568760611145</v>
      </c>
    </row>
    <row r="89" spans="1:17" x14ac:dyDescent="0.3">
      <c r="A89" s="1">
        <v>100</v>
      </c>
      <c r="B89" s="2" t="s">
        <v>13</v>
      </c>
      <c r="C89" s="3">
        <v>619.32575209999982</v>
      </c>
      <c r="D89" s="1">
        <v>198</v>
      </c>
      <c r="E89" s="2" t="s">
        <v>13</v>
      </c>
      <c r="F89" s="2" t="s">
        <v>25</v>
      </c>
      <c r="G89" s="2" t="s">
        <v>62</v>
      </c>
      <c r="H89" s="2" t="s">
        <v>40</v>
      </c>
      <c r="I89" s="2" t="s">
        <v>17</v>
      </c>
      <c r="J89" s="2" t="s">
        <v>38</v>
      </c>
      <c r="K89" s="4">
        <v>96.705958386063401</v>
      </c>
      <c r="L89" s="4">
        <v>0.92284040839902959</v>
      </c>
      <c r="M89" s="4">
        <v>0.52097497787868918</v>
      </c>
      <c r="N89" s="4">
        <v>0.40078703195910603</v>
      </c>
      <c r="O89" s="4">
        <v>0.19990927162352048</v>
      </c>
      <c r="P89" s="4">
        <v>0.19018240336465417</v>
      </c>
      <c r="Q89" s="4">
        <f t="shared" si="1"/>
        <v>1.059347520711583</v>
      </c>
    </row>
    <row r="90" spans="1:17" x14ac:dyDescent="0.3">
      <c r="A90" s="1">
        <v>101</v>
      </c>
      <c r="B90" s="2" t="s">
        <v>82</v>
      </c>
      <c r="C90" s="3">
        <v>116.98187390000005</v>
      </c>
      <c r="D90" s="1">
        <v>198</v>
      </c>
      <c r="E90" s="2" t="s">
        <v>82</v>
      </c>
      <c r="F90" s="2" t="s">
        <v>27</v>
      </c>
      <c r="G90" s="2" t="s">
        <v>40</v>
      </c>
      <c r="H90" s="2" t="s">
        <v>25</v>
      </c>
      <c r="I90" s="2" t="s">
        <v>38</v>
      </c>
      <c r="J90" s="2" t="s">
        <v>62</v>
      </c>
      <c r="K90" s="4">
        <v>72.225349862514008</v>
      </c>
      <c r="L90" s="4">
        <v>8.7556825331381489</v>
      </c>
      <c r="M90" s="4">
        <v>3.8815441645955699</v>
      </c>
      <c r="N90" s="4">
        <v>2.7735097685078189</v>
      </c>
      <c r="O90" s="4">
        <v>2.6262740521888652</v>
      </c>
      <c r="P90" s="4">
        <v>2.4479889956695242</v>
      </c>
      <c r="Q90" s="4">
        <f t="shared" si="1"/>
        <v>7.2896506233860663</v>
      </c>
    </row>
    <row r="91" spans="1:17" x14ac:dyDescent="0.3">
      <c r="A91" s="1">
        <v>102</v>
      </c>
      <c r="B91" s="2" t="s">
        <v>14</v>
      </c>
      <c r="C91" s="3">
        <v>39.808204799999984</v>
      </c>
      <c r="D91" s="1">
        <v>197</v>
      </c>
      <c r="E91" s="2" t="s">
        <v>14</v>
      </c>
      <c r="F91" s="2" t="s">
        <v>54</v>
      </c>
      <c r="G91" s="2" t="s">
        <v>13</v>
      </c>
      <c r="H91" s="2" t="s">
        <v>82</v>
      </c>
      <c r="I91" s="2" t="s">
        <v>26</v>
      </c>
      <c r="J91" s="2" t="s">
        <v>10</v>
      </c>
      <c r="K91" s="4">
        <v>88.651968299761194</v>
      </c>
      <c r="L91" s="4">
        <v>2.13354333426259</v>
      </c>
      <c r="M91" s="4">
        <v>1.7523952750564633</v>
      </c>
      <c r="N91" s="4">
        <v>1.2827184811910941</v>
      </c>
      <c r="O91" s="4">
        <v>1.1340950999126698</v>
      </c>
      <c r="P91" s="4">
        <v>0.69548350997229624</v>
      </c>
      <c r="Q91" s="4">
        <f t="shared" si="1"/>
        <v>4.3497959998437068</v>
      </c>
    </row>
    <row r="92" spans="1:17" x14ac:dyDescent="0.3">
      <c r="A92" s="1">
        <v>103</v>
      </c>
      <c r="B92" s="2" t="s">
        <v>133</v>
      </c>
      <c r="C92" s="3">
        <v>17.604796299999986</v>
      </c>
      <c r="D92" s="1">
        <v>198</v>
      </c>
      <c r="E92" s="2" t="s">
        <v>133</v>
      </c>
      <c r="F92" s="2" t="s">
        <v>29</v>
      </c>
      <c r="G92" s="2" t="s">
        <v>17</v>
      </c>
      <c r="H92" s="2" t="s">
        <v>14</v>
      </c>
      <c r="I92" s="2" t="s">
        <v>27</v>
      </c>
      <c r="J92" s="2" t="s">
        <v>13</v>
      </c>
      <c r="K92" s="4">
        <v>50.05791802316967</v>
      </c>
      <c r="L92" s="4">
        <v>17.726561823382202</v>
      </c>
      <c r="M92" s="4">
        <v>4.935835582488397</v>
      </c>
      <c r="N92" s="4">
        <v>3.6130534495306859</v>
      </c>
      <c r="O92" s="4">
        <v>3.1052429729050623</v>
      </c>
      <c r="P92" s="4">
        <v>2.5621103039971005</v>
      </c>
      <c r="Q92" s="4">
        <f t="shared" si="1"/>
        <v>17.999277844526887</v>
      </c>
    </row>
    <row r="93" spans="1:17" x14ac:dyDescent="0.3">
      <c r="A93" s="1">
        <v>104</v>
      </c>
      <c r="B93" s="2" t="s">
        <v>134</v>
      </c>
      <c r="C93" s="3">
        <v>4.7397735999999977</v>
      </c>
      <c r="D93" s="1">
        <v>197</v>
      </c>
      <c r="E93" s="2" t="s">
        <v>134</v>
      </c>
      <c r="F93" s="2" t="s">
        <v>32</v>
      </c>
      <c r="G93" s="2" t="s">
        <v>23</v>
      </c>
      <c r="H93" s="2" t="s">
        <v>26</v>
      </c>
      <c r="I93" s="2" t="s">
        <v>43</v>
      </c>
      <c r="J93" s="2" t="s">
        <v>58</v>
      </c>
      <c r="K93" s="4">
        <v>45.568868521483829</v>
      </c>
      <c r="L93" s="4">
        <v>16.148729129171912</v>
      </c>
      <c r="M93" s="4">
        <v>7.9489366327539388</v>
      </c>
      <c r="N93" s="4">
        <v>4.1275853344556399</v>
      </c>
      <c r="O93" s="4">
        <v>2.1473536204345298</v>
      </c>
      <c r="P93" s="4">
        <v>1.8253994241412719</v>
      </c>
      <c r="Q93" s="4">
        <f t="shared" si="1"/>
        <v>22.233127337558884</v>
      </c>
    </row>
    <row r="94" spans="1:17" x14ac:dyDescent="0.3">
      <c r="A94" s="1">
        <v>105</v>
      </c>
      <c r="B94" s="2" t="s">
        <v>135</v>
      </c>
      <c r="C94" s="3">
        <v>5.6978451999999944</v>
      </c>
      <c r="D94" s="1">
        <v>197</v>
      </c>
      <c r="E94" s="2" t="s">
        <v>135</v>
      </c>
      <c r="F94" s="2" t="s">
        <v>17</v>
      </c>
      <c r="G94" s="2" t="s">
        <v>38</v>
      </c>
      <c r="H94" s="2" t="s">
        <v>115</v>
      </c>
      <c r="I94" s="2" t="s">
        <v>27</v>
      </c>
      <c r="J94" s="2" t="s">
        <v>46</v>
      </c>
      <c r="K94" s="4">
        <v>44.176407249533604</v>
      </c>
      <c r="L94" s="4">
        <v>9.1921942702128963</v>
      </c>
      <c r="M94" s="4">
        <v>5.488597689526566</v>
      </c>
      <c r="N94" s="4">
        <v>4.6666202865602644</v>
      </c>
      <c r="O94" s="4">
        <v>3.299731624860573</v>
      </c>
      <c r="P94" s="4">
        <v>2.6460827682717696</v>
      </c>
      <c r="Q94" s="4">
        <f t="shared" si="1"/>
        <v>30.530366111034326</v>
      </c>
    </row>
    <row r="95" spans="1:17" x14ac:dyDescent="0.3">
      <c r="A95" s="1">
        <v>106</v>
      </c>
      <c r="B95" s="2" t="s">
        <v>19</v>
      </c>
      <c r="C95" s="3">
        <v>39.185476700000009</v>
      </c>
      <c r="D95" s="1">
        <v>197</v>
      </c>
      <c r="E95" s="2" t="s">
        <v>19</v>
      </c>
      <c r="F95" s="2" t="s">
        <v>26</v>
      </c>
      <c r="G95" s="2" t="s">
        <v>23</v>
      </c>
      <c r="H95" s="2" t="s">
        <v>58</v>
      </c>
      <c r="I95" s="2" t="s">
        <v>46</v>
      </c>
      <c r="J95" s="2" t="s">
        <v>43</v>
      </c>
      <c r="K95" s="4">
        <v>59.912072984938312</v>
      </c>
      <c r="L95" s="4">
        <v>5.6945215113333028</v>
      </c>
      <c r="M95" s="4">
        <v>4.9479852314773538</v>
      </c>
      <c r="N95" s="4">
        <v>2.7618484988342624</v>
      </c>
      <c r="O95" s="4">
        <v>2.3207069980598192</v>
      </c>
      <c r="P95" s="4">
        <v>2.2423144338065431</v>
      </c>
      <c r="Q95" s="4">
        <f t="shared" si="1"/>
        <v>22.120550341550398</v>
      </c>
    </row>
    <row r="96" spans="1:17" x14ac:dyDescent="0.3">
      <c r="A96" s="1">
        <v>109</v>
      </c>
      <c r="B96" s="2" t="s">
        <v>136</v>
      </c>
      <c r="C96" s="3">
        <v>1.5858500000000002</v>
      </c>
      <c r="D96" s="1">
        <v>198</v>
      </c>
      <c r="E96" s="2" t="s">
        <v>136</v>
      </c>
      <c r="F96" s="2" t="s">
        <v>27</v>
      </c>
      <c r="G96" s="2" t="s">
        <v>25</v>
      </c>
      <c r="H96" s="2" t="s">
        <v>33</v>
      </c>
      <c r="I96" s="2" t="s">
        <v>137</v>
      </c>
      <c r="J96" s="2" t="s">
        <v>54</v>
      </c>
      <c r="K96" s="4">
        <v>49.998833433174624</v>
      </c>
      <c r="L96" s="4">
        <v>27.980603461865872</v>
      </c>
      <c r="M96" s="4">
        <v>5.4339565532679632</v>
      </c>
      <c r="N96" s="4">
        <v>2.9574865214238417</v>
      </c>
      <c r="O96" s="4">
        <v>1.9058801273764858</v>
      </c>
      <c r="P96" s="4">
        <v>1.2681464199009995</v>
      </c>
      <c r="Q96" s="4">
        <f t="shared" si="1"/>
        <v>10.455093482990208</v>
      </c>
    </row>
    <row r="97" spans="1:17" x14ac:dyDescent="0.3">
      <c r="A97" s="1">
        <v>110</v>
      </c>
      <c r="B97" s="2" t="s">
        <v>138</v>
      </c>
      <c r="C97" s="3">
        <v>56.963222200000033</v>
      </c>
      <c r="D97" s="1">
        <v>198</v>
      </c>
      <c r="E97" s="2" t="s">
        <v>138</v>
      </c>
      <c r="F97" s="2" t="s">
        <v>27</v>
      </c>
      <c r="G97" s="2" t="s">
        <v>25</v>
      </c>
      <c r="H97" s="2" t="s">
        <v>40</v>
      </c>
      <c r="I97" s="2" t="s">
        <v>42</v>
      </c>
      <c r="J97" s="2" t="s">
        <v>21</v>
      </c>
      <c r="K97" s="4">
        <v>49.892685845991316</v>
      </c>
      <c r="L97" s="4">
        <v>20.546282229097628</v>
      </c>
      <c r="M97" s="4">
        <v>7.4892594471244589</v>
      </c>
      <c r="N97" s="4">
        <v>3.4718754024416807</v>
      </c>
      <c r="O97" s="4">
        <v>3.3924790862691028</v>
      </c>
      <c r="P97" s="4">
        <v>3.0493259210326045</v>
      </c>
      <c r="Q97" s="4">
        <f t="shared" si="1"/>
        <v>12.158092068043203</v>
      </c>
    </row>
    <row r="98" spans="1:17" x14ac:dyDescent="0.3">
      <c r="A98" s="1">
        <v>112</v>
      </c>
      <c r="B98" s="2" t="s">
        <v>139</v>
      </c>
      <c r="C98" s="3">
        <v>4.3260474000000002</v>
      </c>
      <c r="D98" s="1">
        <v>198</v>
      </c>
      <c r="E98" s="2" t="s">
        <v>139</v>
      </c>
      <c r="F98" s="2" t="s">
        <v>99</v>
      </c>
      <c r="G98" s="2" t="s">
        <v>17</v>
      </c>
      <c r="H98" s="2" t="s">
        <v>38</v>
      </c>
      <c r="I98" s="2" t="s">
        <v>42</v>
      </c>
      <c r="J98" s="2" t="s">
        <v>27</v>
      </c>
      <c r="K98" s="4">
        <v>29.538206169446962</v>
      </c>
      <c r="L98" s="4">
        <v>20.343568126414887</v>
      </c>
      <c r="M98" s="4">
        <v>4.978375872626823</v>
      </c>
      <c r="N98" s="4">
        <v>4.3447027418146185</v>
      </c>
      <c r="O98" s="4">
        <v>3.5055857224310571</v>
      </c>
      <c r="P98" s="4">
        <v>3.4905928215210955</v>
      </c>
      <c r="Q98" s="4">
        <f t="shared" si="1"/>
        <v>33.798968545744557</v>
      </c>
    </row>
    <row r="99" spans="1:17" x14ac:dyDescent="0.3">
      <c r="A99" s="1">
        <v>108</v>
      </c>
      <c r="B99" s="2" t="s">
        <v>10</v>
      </c>
      <c r="C99" s="3">
        <v>12.403385500000001</v>
      </c>
      <c r="D99" s="1">
        <v>198</v>
      </c>
      <c r="E99" s="2" t="s">
        <v>10</v>
      </c>
      <c r="F99" s="2" t="s">
        <v>17</v>
      </c>
      <c r="G99" s="2" t="s">
        <v>12</v>
      </c>
      <c r="H99" s="2" t="s">
        <v>27</v>
      </c>
      <c r="I99" s="2" t="s">
        <v>42</v>
      </c>
      <c r="J99" s="2" t="s">
        <v>39</v>
      </c>
      <c r="K99" s="4">
        <v>87.808995374690241</v>
      </c>
      <c r="L99" s="4">
        <v>3.4526557285508868</v>
      </c>
      <c r="M99" s="4">
        <v>1.5211629115292755</v>
      </c>
      <c r="N99" s="4">
        <v>1.0320859574992651</v>
      </c>
      <c r="O99" s="4">
        <v>0.89683659352521128</v>
      </c>
      <c r="P99" s="4">
        <v>0.80532045061406832</v>
      </c>
      <c r="Q99" s="4">
        <f t="shared" si="1"/>
        <v>4.482942983591073</v>
      </c>
    </row>
    <row r="100" spans="1:17" x14ac:dyDescent="0.3">
      <c r="A100" s="1">
        <v>114</v>
      </c>
      <c r="B100" s="2" t="s">
        <v>64</v>
      </c>
      <c r="C100" s="3">
        <v>24.485346099999987</v>
      </c>
      <c r="D100" s="1">
        <v>196</v>
      </c>
      <c r="E100" s="2" t="s">
        <v>64</v>
      </c>
      <c r="F100" s="2" t="s">
        <v>17</v>
      </c>
      <c r="G100" s="2" t="s">
        <v>24</v>
      </c>
      <c r="H100" s="2" t="s">
        <v>140</v>
      </c>
      <c r="I100" s="2" t="s">
        <v>40</v>
      </c>
      <c r="J100" s="2" t="s">
        <v>38</v>
      </c>
      <c r="K100" s="4">
        <v>69.346642806899141</v>
      </c>
      <c r="L100" s="4">
        <v>5.4850439708507972</v>
      </c>
      <c r="M100" s="4">
        <v>4.4577209386474657</v>
      </c>
      <c r="N100" s="4">
        <v>2.9329011608294175</v>
      </c>
      <c r="O100" s="4">
        <v>2.0173555970278905</v>
      </c>
      <c r="P100" s="4">
        <v>1.9712063616695221</v>
      </c>
      <c r="Q100" s="4">
        <f t="shared" si="1"/>
        <v>13.789129164075774</v>
      </c>
    </row>
    <row r="101" spans="1:17" x14ac:dyDescent="0.3">
      <c r="A101" s="1">
        <v>83</v>
      </c>
      <c r="B101" s="2" t="s">
        <v>141</v>
      </c>
      <c r="C101" s="3">
        <v>6.151350000000002E-2</v>
      </c>
      <c r="D101" s="1">
        <v>196</v>
      </c>
      <c r="E101" s="2" t="s">
        <v>141</v>
      </c>
      <c r="F101" s="2" t="s">
        <v>40</v>
      </c>
      <c r="G101" s="2" t="s">
        <v>42</v>
      </c>
      <c r="H101" s="2" t="s">
        <v>96</v>
      </c>
      <c r="I101" s="2" t="s">
        <v>27</v>
      </c>
      <c r="J101" s="2" t="s">
        <v>44</v>
      </c>
      <c r="K101" s="4">
        <v>50.638477732530241</v>
      </c>
      <c r="L101" s="4">
        <v>22.858071805376049</v>
      </c>
      <c r="M101" s="4">
        <v>6.7572158956976898</v>
      </c>
      <c r="N101" s="4">
        <v>3.3449567981012294</v>
      </c>
      <c r="O101" s="4">
        <v>2.4766921082364028</v>
      </c>
      <c r="P101" s="4">
        <v>2.2024433660903697</v>
      </c>
      <c r="Q101" s="4">
        <f t="shared" si="1"/>
        <v>11.72214229396802</v>
      </c>
    </row>
    <row r="102" spans="1:17" x14ac:dyDescent="0.3">
      <c r="A102" s="1">
        <v>118</v>
      </c>
      <c r="B102" s="2" t="s">
        <v>142</v>
      </c>
      <c r="C102" s="3">
        <v>2.6263028999999993</v>
      </c>
      <c r="D102" s="1">
        <v>198</v>
      </c>
      <c r="E102" s="2" t="s">
        <v>40</v>
      </c>
      <c r="F102" s="2" t="s">
        <v>142</v>
      </c>
      <c r="G102" s="2" t="s">
        <v>13</v>
      </c>
      <c r="H102" s="2" t="s">
        <v>21</v>
      </c>
      <c r="I102" s="2" t="s">
        <v>25</v>
      </c>
      <c r="J102" s="2" t="s">
        <v>11</v>
      </c>
      <c r="K102" s="4">
        <v>22.557877844174033</v>
      </c>
      <c r="L102" s="4">
        <v>15.941622727523171</v>
      </c>
      <c r="M102" s="4">
        <v>9.5367560230771584</v>
      </c>
      <c r="N102" s="4">
        <v>5.1195694144799537</v>
      </c>
      <c r="O102" s="4">
        <v>4.8789155279842262</v>
      </c>
      <c r="P102" s="4">
        <v>3.6283133982755769</v>
      </c>
      <c r="Q102" s="4">
        <f t="shared" si="1"/>
        <v>38.336945064485874</v>
      </c>
    </row>
    <row r="103" spans="1:17" x14ac:dyDescent="0.3">
      <c r="A103" s="1">
        <v>113</v>
      </c>
      <c r="B103" s="2" t="s">
        <v>143</v>
      </c>
      <c r="C103" s="3">
        <v>3.6419705999999983</v>
      </c>
      <c r="D103" s="1">
        <v>197</v>
      </c>
      <c r="E103" s="2" t="s">
        <v>143</v>
      </c>
      <c r="F103" s="2" t="s">
        <v>10</v>
      </c>
      <c r="G103" s="2" t="s">
        <v>17</v>
      </c>
      <c r="H103" s="2" t="s">
        <v>42</v>
      </c>
      <c r="I103" s="2" t="s">
        <v>12</v>
      </c>
      <c r="J103" s="2" t="s">
        <v>39</v>
      </c>
      <c r="K103" s="4">
        <v>81.745083279914482</v>
      </c>
      <c r="L103" s="4">
        <v>6.5073919048110964</v>
      </c>
      <c r="M103" s="4">
        <v>5.8350635779432185</v>
      </c>
      <c r="N103" s="4">
        <v>1.3047030088600939</v>
      </c>
      <c r="O103" s="4">
        <v>1.0329270642657034</v>
      </c>
      <c r="P103" s="4">
        <v>0.54315100731455679</v>
      </c>
      <c r="Q103" s="4">
        <f t="shared" si="1"/>
        <v>3.0316801568908431</v>
      </c>
    </row>
    <row r="104" spans="1:17" x14ac:dyDescent="0.3">
      <c r="A104" s="1">
        <v>120</v>
      </c>
      <c r="B104" s="2" t="s">
        <v>144</v>
      </c>
      <c r="C104" s="3">
        <v>3.8010506999999998</v>
      </c>
      <c r="D104" s="1">
        <v>197</v>
      </c>
      <c r="E104" s="2" t="s">
        <v>144</v>
      </c>
      <c r="F104" s="2" t="s">
        <v>96</v>
      </c>
      <c r="G104" s="2" t="s">
        <v>30</v>
      </c>
      <c r="H104" s="2" t="s">
        <v>42</v>
      </c>
      <c r="I104" s="2" t="s">
        <v>54</v>
      </c>
      <c r="J104" s="2" t="s">
        <v>40</v>
      </c>
      <c r="K104" s="4">
        <v>91.239622244449421</v>
      </c>
      <c r="L104" s="4">
        <v>2.5510788372278221</v>
      </c>
      <c r="M104" s="4">
        <v>1.5476615452669442</v>
      </c>
      <c r="N104" s="4">
        <v>1.1264438014467948</v>
      </c>
      <c r="O104" s="4">
        <v>0.45520571456729053</v>
      </c>
      <c r="P104" s="4">
        <v>0.44779197499259882</v>
      </c>
      <c r="Q104" s="4">
        <f t="shared" si="1"/>
        <v>2.6321958820491318</v>
      </c>
    </row>
    <row r="105" spans="1:17" x14ac:dyDescent="0.3">
      <c r="A105" s="1">
        <v>119</v>
      </c>
      <c r="B105" s="2" t="s">
        <v>113</v>
      </c>
      <c r="C105" s="3">
        <v>1.3540397000000002</v>
      </c>
      <c r="D105" s="1">
        <v>198</v>
      </c>
      <c r="E105" s="2" t="s">
        <v>113</v>
      </c>
      <c r="F105" s="2" t="s">
        <v>70</v>
      </c>
      <c r="G105" s="2" t="s">
        <v>56</v>
      </c>
      <c r="H105" s="2" t="s">
        <v>58</v>
      </c>
      <c r="I105" s="2" t="s">
        <v>112</v>
      </c>
      <c r="J105" s="2" t="s">
        <v>17</v>
      </c>
      <c r="K105" s="4">
        <v>59.09166474217853</v>
      </c>
      <c r="L105" s="4">
        <v>8.4352031923436215</v>
      </c>
      <c r="M105" s="4">
        <v>4.4352540032614991</v>
      </c>
      <c r="N105" s="4">
        <v>3.8262984460499929</v>
      </c>
      <c r="O105" s="4">
        <v>3.3619472161709871</v>
      </c>
      <c r="P105" s="4">
        <v>3.0901383467560071</v>
      </c>
      <c r="Q105" s="4">
        <f t="shared" si="1"/>
        <v>17.759494053239351</v>
      </c>
    </row>
    <row r="106" spans="1:17" x14ac:dyDescent="0.3">
      <c r="A106" s="1">
        <v>121</v>
      </c>
      <c r="B106" s="2" t="s">
        <v>145</v>
      </c>
      <c r="C106" s="3">
        <v>3.0492899000000007</v>
      </c>
      <c r="D106" s="1">
        <v>197</v>
      </c>
      <c r="E106" s="2" t="s">
        <v>145</v>
      </c>
      <c r="F106" s="2" t="s">
        <v>38</v>
      </c>
      <c r="G106" s="2" t="s">
        <v>17</v>
      </c>
      <c r="H106" s="2" t="s">
        <v>29</v>
      </c>
      <c r="I106" s="2" t="s">
        <v>25</v>
      </c>
      <c r="J106" s="2" t="s">
        <v>74</v>
      </c>
      <c r="K106" s="4">
        <v>39.472675261214079</v>
      </c>
      <c r="L106" s="4">
        <v>16.776135322522137</v>
      </c>
      <c r="M106" s="4">
        <v>7.9048797557752692</v>
      </c>
      <c r="N106" s="4">
        <v>4.6896328223826789</v>
      </c>
      <c r="O106" s="4">
        <v>2.3697320481073305</v>
      </c>
      <c r="P106" s="4">
        <v>2.1331228624736527</v>
      </c>
      <c r="Q106" s="4">
        <f t="shared" si="1"/>
        <v>26.653821927524845</v>
      </c>
    </row>
    <row r="107" spans="1:17" x14ac:dyDescent="0.3">
      <c r="A107" s="1">
        <v>122</v>
      </c>
      <c r="B107" s="2" t="s">
        <v>146</v>
      </c>
      <c r="C107" s="3">
        <v>1.0240793999999998</v>
      </c>
      <c r="D107" s="1">
        <v>198</v>
      </c>
      <c r="E107" s="2" t="s">
        <v>146</v>
      </c>
      <c r="F107" s="2" t="s">
        <v>69</v>
      </c>
      <c r="G107" s="2" t="s">
        <v>17</v>
      </c>
      <c r="H107" s="2" t="s">
        <v>26</v>
      </c>
      <c r="I107" s="2" t="s">
        <v>56</v>
      </c>
      <c r="J107" s="2" t="s">
        <v>70</v>
      </c>
      <c r="K107" s="4">
        <v>35.958862174163457</v>
      </c>
      <c r="L107" s="4">
        <v>34.312886285965725</v>
      </c>
      <c r="M107" s="4">
        <v>5.0829066574330088</v>
      </c>
      <c r="N107" s="4">
        <v>3.2725099245234319</v>
      </c>
      <c r="O107" s="4">
        <v>2.931842980143923</v>
      </c>
      <c r="P107" s="4">
        <v>2.5614322483198082</v>
      </c>
      <c r="Q107" s="4">
        <f t="shared" si="1"/>
        <v>15.879559729450648</v>
      </c>
    </row>
    <row r="108" spans="1:17" x14ac:dyDescent="0.3">
      <c r="A108" s="1">
        <v>123</v>
      </c>
      <c r="B108" s="2" t="s">
        <v>147</v>
      </c>
      <c r="C108" s="3">
        <v>2.3843172999999998</v>
      </c>
      <c r="D108" s="1">
        <v>197</v>
      </c>
      <c r="E108" s="2" t="s">
        <v>147</v>
      </c>
      <c r="F108" s="2" t="s">
        <v>13</v>
      </c>
      <c r="G108" s="2" t="s">
        <v>27</v>
      </c>
      <c r="H108" s="2" t="s">
        <v>42</v>
      </c>
      <c r="I108" s="2" t="s">
        <v>56</v>
      </c>
      <c r="J108" s="2" t="s">
        <v>17</v>
      </c>
      <c r="K108" s="4">
        <v>58.125921411550394</v>
      </c>
      <c r="L108" s="4">
        <v>23.192932417174514</v>
      </c>
      <c r="M108" s="4">
        <v>3.2121228160362718</v>
      </c>
      <c r="N108" s="4">
        <v>1.9925787561915522</v>
      </c>
      <c r="O108" s="4">
        <v>1.849179217883459</v>
      </c>
      <c r="P108" s="4">
        <v>1.3941852453949819</v>
      </c>
      <c r="Q108" s="4">
        <f t="shared" si="1"/>
        <v>10.23308013576883</v>
      </c>
    </row>
    <row r="109" spans="1:17" x14ac:dyDescent="0.3">
      <c r="A109" s="1">
        <v>124</v>
      </c>
      <c r="B109" s="2" t="s">
        <v>148</v>
      </c>
      <c r="C109" s="3">
        <v>3.6197383000000021</v>
      </c>
      <c r="D109" s="1">
        <v>198</v>
      </c>
      <c r="E109" s="2" t="s">
        <v>148</v>
      </c>
      <c r="F109" s="2" t="s">
        <v>38</v>
      </c>
      <c r="G109" s="2" t="s">
        <v>17</v>
      </c>
      <c r="H109" s="2" t="s">
        <v>74</v>
      </c>
      <c r="I109" s="2" t="s">
        <v>29</v>
      </c>
      <c r="J109" s="2" t="s">
        <v>99</v>
      </c>
      <c r="K109" s="4">
        <v>34.916101531428374</v>
      </c>
      <c r="L109" s="4">
        <v>13.174397165673543</v>
      </c>
      <c r="M109" s="4">
        <v>7.3492246663246306</v>
      </c>
      <c r="N109" s="4">
        <v>4.598523047923103</v>
      </c>
      <c r="O109" s="4">
        <v>4.4259166470681022</v>
      </c>
      <c r="P109" s="4">
        <v>3.462835973528803</v>
      </c>
      <c r="Q109" s="4">
        <f t="shared" si="1"/>
        <v>32.073000968053449</v>
      </c>
    </row>
    <row r="110" spans="1:17" x14ac:dyDescent="0.3">
      <c r="A110" s="1">
        <v>126</v>
      </c>
      <c r="B110" s="2" t="s">
        <v>70</v>
      </c>
      <c r="C110" s="3">
        <v>2.1287010999999998</v>
      </c>
      <c r="D110" s="1">
        <v>197</v>
      </c>
      <c r="E110" s="2" t="s">
        <v>70</v>
      </c>
      <c r="F110" s="2" t="s">
        <v>56</v>
      </c>
      <c r="G110" s="2" t="s">
        <v>113</v>
      </c>
      <c r="H110" s="2" t="s">
        <v>57</v>
      </c>
      <c r="I110" s="2" t="s">
        <v>26</v>
      </c>
      <c r="J110" s="2" t="s">
        <v>58</v>
      </c>
      <c r="K110" s="4">
        <v>66.743649448952709</v>
      </c>
      <c r="L110" s="4">
        <v>6.6485426253596627</v>
      </c>
      <c r="M110" s="4">
        <v>3.0207200062047233</v>
      </c>
      <c r="N110" s="4">
        <v>2.9805170862175063</v>
      </c>
      <c r="O110" s="4">
        <v>2.5931728977825967</v>
      </c>
      <c r="P110" s="4">
        <v>2.3940185872032482</v>
      </c>
      <c r="Q110" s="4">
        <f t="shared" si="1"/>
        <v>15.619379348279551</v>
      </c>
    </row>
    <row r="111" spans="1:17" x14ac:dyDescent="0.3">
      <c r="A111" s="1">
        <v>256</v>
      </c>
      <c r="B111" s="2" t="s">
        <v>149</v>
      </c>
      <c r="C111" s="3">
        <v>0.55578979999999967</v>
      </c>
      <c r="D111" s="1">
        <v>198</v>
      </c>
      <c r="E111" s="2" t="s">
        <v>149</v>
      </c>
      <c r="F111" s="2" t="s">
        <v>23</v>
      </c>
      <c r="G111" s="2" t="s">
        <v>57</v>
      </c>
      <c r="H111" s="2" t="s">
        <v>26</v>
      </c>
      <c r="I111" s="2" t="s">
        <v>58</v>
      </c>
      <c r="J111" s="2" t="s">
        <v>19</v>
      </c>
      <c r="K111" s="4">
        <v>36.703552314202256</v>
      </c>
      <c r="L111" s="4">
        <v>19.758477035742661</v>
      </c>
      <c r="M111" s="4">
        <v>11.041458479446732</v>
      </c>
      <c r="N111" s="4">
        <v>10.876881871527697</v>
      </c>
      <c r="O111" s="4">
        <v>2.3607486139544136</v>
      </c>
      <c r="P111" s="4">
        <v>2.1461530960086002</v>
      </c>
      <c r="Q111" s="4">
        <f t="shared" si="1"/>
        <v>17.112728589117637</v>
      </c>
    </row>
    <row r="112" spans="1:17" x14ac:dyDescent="0.3">
      <c r="A112" s="1">
        <v>129</v>
      </c>
      <c r="B112" s="2" t="s">
        <v>90</v>
      </c>
      <c r="C112" s="3">
        <v>15.991192599999998</v>
      </c>
      <c r="D112" s="1">
        <v>197</v>
      </c>
      <c r="E112" s="2" t="s">
        <v>90</v>
      </c>
      <c r="F112" s="2" t="s">
        <v>62</v>
      </c>
      <c r="G112" s="2" t="s">
        <v>13</v>
      </c>
      <c r="H112" s="2" t="s">
        <v>11</v>
      </c>
      <c r="I112" s="2" t="s">
        <v>17</v>
      </c>
      <c r="J112" s="2" t="s">
        <v>42</v>
      </c>
      <c r="K112" s="4">
        <v>83.113907964562955</v>
      </c>
      <c r="L112" s="4">
        <v>4.3789867179762441</v>
      </c>
      <c r="M112" s="4">
        <v>4.137544438055234</v>
      </c>
      <c r="N112" s="4">
        <v>2.6307006020301458</v>
      </c>
      <c r="O112" s="4">
        <v>1.0096732872819008</v>
      </c>
      <c r="P112" s="4">
        <v>0.64596120241838628</v>
      </c>
      <c r="Q112" s="4">
        <f t="shared" si="1"/>
        <v>4.0832257876751328</v>
      </c>
    </row>
    <row r="113" spans="1:17" x14ac:dyDescent="0.3">
      <c r="A113" s="1">
        <v>130</v>
      </c>
      <c r="B113" s="2" t="s">
        <v>150</v>
      </c>
      <c r="C113" s="3">
        <v>9.7964247999999952</v>
      </c>
      <c r="D113" s="1">
        <v>198</v>
      </c>
      <c r="E113" s="2" t="s">
        <v>150</v>
      </c>
      <c r="F113" s="2" t="s">
        <v>17</v>
      </c>
      <c r="G113" s="2" t="s">
        <v>25</v>
      </c>
      <c r="H113" s="2" t="s">
        <v>82</v>
      </c>
      <c r="I113" s="2" t="s">
        <v>62</v>
      </c>
      <c r="J113" s="2" t="s">
        <v>40</v>
      </c>
      <c r="K113" s="4">
        <v>97.202266075681052</v>
      </c>
      <c r="L113" s="4">
        <v>0.62588547609736189</v>
      </c>
      <c r="M113" s="4">
        <v>0.3037924611027486</v>
      </c>
      <c r="N113" s="4">
        <v>0.259008776344611</v>
      </c>
      <c r="O113" s="4">
        <v>0.2403295128647342</v>
      </c>
      <c r="P113" s="4">
        <v>0.14085444722650253</v>
      </c>
      <c r="Q113" s="4">
        <f t="shared" si="1"/>
        <v>1.2278632506829865</v>
      </c>
    </row>
    <row r="114" spans="1:17" x14ac:dyDescent="0.3">
      <c r="A114" s="1">
        <v>131</v>
      </c>
      <c r="B114" s="2" t="s">
        <v>151</v>
      </c>
      <c r="C114" s="3">
        <v>13.522545199999994</v>
      </c>
      <c r="D114" s="1">
        <v>198</v>
      </c>
      <c r="E114" s="2" t="s">
        <v>151</v>
      </c>
      <c r="F114" s="2" t="s">
        <v>40</v>
      </c>
      <c r="G114" s="2" t="s">
        <v>42</v>
      </c>
      <c r="H114" s="2" t="s">
        <v>27</v>
      </c>
      <c r="I114" s="2" t="s">
        <v>13</v>
      </c>
      <c r="J114" s="2" t="s">
        <v>24</v>
      </c>
      <c r="K114" s="4">
        <v>44.759693611525165</v>
      </c>
      <c r="L114" s="4">
        <v>9.5051625340472192</v>
      </c>
      <c r="M114" s="4">
        <v>6.720961080610774</v>
      </c>
      <c r="N114" s="4">
        <v>5.3303057178910391</v>
      </c>
      <c r="O114" s="4">
        <v>4.4981206644441478</v>
      </c>
      <c r="P114" s="4">
        <v>3.1761158394944777</v>
      </c>
      <c r="Q114" s="4">
        <f t="shared" si="1"/>
        <v>26.009640551987189</v>
      </c>
    </row>
    <row r="115" spans="1:17" x14ac:dyDescent="0.3">
      <c r="A115" s="1">
        <v>132</v>
      </c>
      <c r="B115" s="2" t="s">
        <v>152</v>
      </c>
      <c r="C115" s="3">
        <v>0.22080330000000012</v>
      </c>
      <c r="D115" s="1">
        <v>198</v>
      </c>
      <c r="E115" s="2" t="s">
        <v>13</v>
      </c>
      <c r="F115" s="2" t="s">
        <v>152</v>
      </c>
      <c r="G115" s="2" t="s">
        <v>40</v>
      </c>
      <c r="H115" s="2" t="s">
        <v>25</v>
      </c>
      <c r="I115" s="2" t="s">
        <v>42</v>
      </c>
      <c r="J115" s="2" t="s">
        <v>21</v>
      </c>
      <c r="K115" s="4">
        <v>27.085555333638567</v>
      </c>
      <c r="L115" s="4">
        <v>10.284447741496612</v>
      </c>
      <c r="M115" s="4">
        <v>7.5266085244196947</v>
      </c>
      <c r="N115" s="4">
        <v>5.4053992852461867</v>
      </c>
      <c r="O115" s="4">
        <v>3.9078220298337913</v>
      </c>
      <c r="P115" s="4">
        <v>3.6692386390964242</v>
      </c>
      <c r="Q115" s="4">
        <f t="shared" si="1"/>
        <v>42.120928446268721</v>
      </c>
    </row>
    <row r="116" spans="1:17" x14ac:dyDescent="0.3">
      <c r="A116" s="1">
        <v>133</v>
      </c>
      <c r="B116" s="2" t="s">
        <v>153</v>
      </c>
      <c r="C116" s="3">
        <v>18.119202100000003</v>
      </c>
      <c r="D116" s="1">
        <v>197</v>
      </c>
      <c r="E116" s="2" t="s">
        <v>153</v>
      </c>
      <c r="F116" s="2" t="s">
        <v>23</v>
      </c>
      <c r="G116" s="2" t="s">
        <v>13</v>
      </c>
      <c r="H116" s="2" t="s">
        <v>30</v>
      </c>
      <c r="I116" s="2" t="s">
        <v>17</v>
      </c>
      <c r="J116" s="2" t="s">
        <v>62</v>
      </c>
      <c r="K116" s="4">
        <v>94.286718066906488</v>
      </c>
      <c r="L116" s="4">
        <v>1.170957191321355</v>
      </c>
      <c r="M116" s="4">
        <v>0.7817573821310817</v>
      </c>
      <c r="N116" s="4">
        <v>0.6271435098127196</v>
      </c>
      <c r="O116" s="4">
        <v>0.62202518288595043</v>
      </c>
      <c r="P116" s="4">
        <v>0.29795406940132313</v>
      </c>
      <c r="Q116" s="4">
        <f t="shared" si="1"/>
        <v>2.2134445975410841</v>
      </c>
    </row>
    <row r="117" spans="1:17" x14ac:dyDescent="0.3">
      <c r="A117" s="1">
        <v>134</v>
      </c>
      <c r="B117" s="2" t="s">
        <v>154</v>
      </c>
      <c r="C117" s="3">
        <v>0.3968740999999999</v>
      </c>
      <c r="D117" s="1">
        <v>198</v>
      </c>
      <c r="E117" s="2" t="s">
        <v>154</v>
      </c>
      <c r="F117" s="2" t="s">
        <v>19</v>
      </c>
      <c r="G117" s="2" t="s">
        <v>23</v>
      </c>
      <c r="H117" s="2" t="s">
        <v>58</v>
      </c>
      <c r="I117" s="2" t="s">
        <v>32</v>
      </c>
      <c r="J117" s="2" t="s">
        <v>26</v>
      </c>
      <c r="K117" s="4">
        <v>26.819210424666167</v>
      </c>
      <c r="L117" s="4">
        <v>11.302198858529698</v>
      </c>
      <c r="M117" s="4">
        <v>6.8938990979759103</v>
      </c>
      <c r="N117" s="4">
        <v>4.9536364302936384</v>
      </c>
      <c r="O117" s="4">
        <v>4.5208795434118789</v>
      </c>
      <c r="P117" s="4">
        <v>4.1397007262504673</v>
      </c>
      <c r="Q117" s="4">
        <f t="shared" si="1"/>
        <v>41.370474918872233</v>
      </c>
    </row>
    <row r="118" spans="1:17" x14ac:dyDescent="0.3">
      <c r="A118" s="1">
        <v>127</v>
      </c>
      <c r="B118" s="2" t="s">
        <v>155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156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157</v>
      </c>
      <c r="C120" s="3">
        <v>2.0498050000000001</v>
      </c>
      <c r="D120" s="1">
        <v>198</v>
      </c>
      <c r="E120" s="2" t="s">
        <v>157</v>
      </c>
      <c r="F120" s="2" t="s">
        <v>23</v>
      </c>
      <c r="G120" s="2" t="s">
        <v>38</v>
      </c>
      <c r="H120" s="2" t="s">
        <v>24</v>
      </c>
      <c r="I120" s="2" t="s">
        <v>158</v>
      </c>
      <c r="J120" s="2" t="s">
        <v>17</v>
      </c>
      <c r="K120" s="4">
        <v>50.306634045677512</v>
      </c>
      <c r="L120" s="4">
        <v>7.7014984352170082</v>
      </c>
      <c r="M120" s="4">
        <v>6.202711965284502</v>
      </c>
      <c r="N120" s="4">
        <v>5.6549769368305762</v>
      </c>
      <c r="O120" s="4">
        <v>4.8394749744487893</v>
      </c>
      <c r="P120" s="4">
        <v>3.6910389037005964</v>
      </c>
      <c r="Q120" s="4">
        <f t="shared" si="1"/>
        <v>21.603664738841005</v>
      </c>
    </row>
    <row r="121" spans="1:17" x14ac:dyDescent="0.3">
      <c r="A121" s="1">
        <v>137</v>
      </c>
      <c r="B121" s="2" t="s">
        <v>159</v>
      </c>
      <c r="C121" s="3">
        <v>0.65010309999999993</v>
      </c>
      <c r="D121" s="1">
        <v>198</v>
      </c>
      <c r="E121" s="2" t="s">
        <v>23</v>
      </c>
      <c r="F121" s="2" t="s">
        <v>159</v>
      </c>
      <c r="G121" s="2" t="s">
        <v>40</v>
      </c>
      <c r="H121" s="2" t="s">
        <v>13</v>
      </c>
      <c r="I121" s="2" t="s">
        <v>44</v>
      </c>
      <c r="J121" s="2" t="s">
        <v>26</v>
      </c>
      <c r="K121" s="4">
        <v>22.85383656838431</v>
      </c>
      <c r="L121" s="4">
        <v>17.838893553960904</v>
      </c>
      <c r="M121" s="4">
        <v>11.33294088276152</v>
      </c>
      <c r="N121" s="4">
        <v>9.1659307577521165</v>
      </c>
      <c r="O121" s="4">
        <v>5.6614097056297696</v>
      </c>
      <c r="P121" s="4">
        <v>4.6505238938254561</v>
      </c>
      <c r="Q121" s="4">
        <f t="shared" si="1"/>
        <v>28.496464637685932</v>
      </c>
    </row>
    <row r="122" spans="1:17" x14ac:dyDescent="0.3">
      <c r="A122" s="1">
        <v>138</v>
      </c>
      <c r="B122" s="2" t="s">
        <v>51</v>
      </c>
      <c r="C122" s="3">
        <v>70.413933600000007</v>
      </c>
      <c r="D122" s="1">
        <v>198</v>
      </c>
      <c r="E122" s="2" t="s">
        <v>51</v>
      </c>
      <c r="F122" s="2" t="s">
        <v>27</v>
      </c>
      <c r="G122" s="2" t="s">
        <v>25</v>
      </c>
      <c r="H122" s="2" t="s">
        <v>21</v>
      </c>
      <c r="I122" s="2" t="s">
        <v>17</v>
      </c>
      <c r="J122" s="2" t="s">
        <v>42</v>
      </c>
      <c r="K122" s="4">
        <v>71.541211127565802</v>
      </c>
      <c r="L122" s="4">
        <v>22.424929403461132</v>
      </c>
      <c r="M122" s="4">
        <v>3.1332994582197293</v>
      </c>
      <c r="N122" s="4">
        <v>0.54147606944657323</v>
      </c>
      <c r="O122" s="4">
        <v>0.36667941527981895</v>
      </c>
      <c r="P122" s="4">
        <v>0.1675524913438439</v>
      </c>
      <c r="Q122" s="4">
        <f t="shared" si="1"/>
        <v>1.8248520346831043</v>
      </c>
    </row>
    <row r="123" spans="1:17" x14ac:dyDescent="0.3">
      <c r="A123" s="1">
        <v>145</v>
      </c>
      <c r="B123" s="2" t="s">
        <v>160</v>
      </c>
      <c r="C123" s="3">
        <v>7.3389700000000016E-2</v>
      </c>
      <c r="D123" s="1">
        <v>197</v>
      </c>
      <c r="E123" s="2" t="s">
        <v>160</v>
      </c>
      <c r="F123" s="2" t="s">
        <v>27</v>
      </c>
      <c r="G123" s="2" t="s">
        <v>40</v>
      </c>
      <c r="H123" s="2" t="s">
        <v>38</v>
      </c>
      <c r="I123" s="2" t="s">
        <v>42</v>
      </c>
      <c r="J123" s="2" t="s">
        <v>25</v>
      </c>
      <c r="K123" s="4">
        <v>47.444396148233317</v>
      </c>
      <c r="L123" s="4">
        <v>26.310640321461996</v>
      </c>
      <c r="M123" s="4">
        <v>10.306214632298536</v>
      </c>
      <c r="N123" s="4">
        <v>2.6811664307116665</v>
      </c>
      <c r="O123" s="4">
        <v>2.4705101669580332</v>
      </c>
      <c r="P123" s="4">
        <v>2.0896665335871378</v>
      </c>
      <c r="Q123" s="4">
        <f t="shared" si="1"/>
        <v>8.6974057667493128</v>
      </c>
    </row>
    <row r="124" spans="1:17" x14ac:dyDescent="0.3">
      <c r="A124" s="1">
        <v>141</v>
      </c>
      <c r="B124" s="2" t="s">
        <v>161</v>
      </c>
      <c r="C124" s="3">
        <v>1.9532405000000002</v>
      </c>
      <c r="D124" s="1">
        <v>197</v>
      </c>
      <c r="E124" s="2" t="s">
        <v>161</v>
      </c>
      <c r="F124" s="2" t="s">
        <v>17</v>
      </c>
      <c r="G124" s="2" t="s">
        <v>42</v>
      </c>
      <c r="H124" s="2" t="s">
        <v>96</v>
      </c>
      <c r="I124" s="2" t="s">
        <v>10</v>
      </c>
      <c r="J124" s="2" t="s">
        <v>56</v>
      </c>
      <c r="K124" s="4">
        <v>75.584727021582836</v>
      </c>
      <c r="L124" s="4">
        <v>15.302759696002616</v>
      </c>
      <c r="M124" s="4">
        <v>4.0546312653254928</v>
      </c>
      <c r="N124" s="4">
        <v>0.50276450851802423</v>
      </c>
      <c r="O124" s="4">
        <v>0.49824893555094724</v>
      </c>
      <c r="P124" s="4">
        <v>0.42020939049748351</v>
      </c>
      <c r="Q124" s="4">
        <f t="shared" si="1"/>
        <v>3.6366591825225925</v>
      </c>
    </row>
    <row r="125" spans="1:17" x14ac:dyDescent="0.3">
      <c r="A125" s="1">
        <v>273</v>
      </c>
      <c r="B125" s="2" t="s">
        <v>162</v>
      </c>
      <c r="C125" s="3">
        <v>0.54186729999999994</v>
      </c>
      <c r="D125" s="1">
        <v>197</v>
      </c>
      <c r="E125" s="2" t="s">
        <v>18</v>
      </c>
      <c r="F125" s="2" t="s">
        <v>162</v>
      </c>
      <c r="G125" s="2" t="s">
        <v>26</v>
      </c>
      <c r="H125" s="2" t="s">
        <v>58</v>
      </c>
      <c r="I125" s="2" t="s">
        <v>43</v>
      </c>
      <c r="J125" s="2" t="s">
        <v>163</v>
      </c>
      <c r="K125" s="4">
        <v>27.875607182791807</v>
      </c>
      <c r="L125" s="4">
        <v>24.012650329702499</v>
      </c>
      <c r="M125" s="4">
        <v>7.6055336795558617</v>
      </c>
      <c r="N125" s="4">
        <v>5.3849531056773499</v>
      </c>
      <c r="O125" s="4">
        <v>4.4951596082657144</v>
      </c>
      <c r="P125" s="4">
        <v>2.8104482407408606</v>
      </c>
      <c r="Q125" s="4">
        <f t="shared" si="1"/>
        <v>27.815647853265915</v>
      </c>
    </row>
    <row r="126" spans="1:17" x14ac:dyDescent="0.3">
      <c r="A126" s="1">
        <v>143</v>
      </c>
      <c r="B126" s="2" t="s">
        <v>158</v>
      </c>
      <c r="C126" s="3">
        <v>18.994611799999984</v>
      </c>
      <c r="D126" s="1">
        <v>198</v>
      </c>
      <c r="E126" s="2" t="s">
        <v>158</v>
      </c>
      <c r="F126" s="2" t="s">
        <v>23</v>
      </c>
      <c r="G126" s="2" t="s">
        <v>25</v>
      </c>
      <c r="H126" s="2" t="s">
        <v>24</v>
      </c>
      <c r="I126" s="2" t="s">
        <v>38</v>
      </c>
      <c r="J126" s="2" t="s">
        <v>27</v>
      </c>
      <c r="K126" s="4">
        <v>70.615721138349414</v>
      </c>
      <c r="L126" s="4">
        <v>6.7128236861360921</v>
      </c>
      <c r="M126" s="4">
        <v>4.32340975770824</v>
      </c>
      <c r="N126" s="4">
        <v>3.6992174801908853</v>
      </c>
      <c r="O126" s="4">
        <v>3.240242582899223</v>
      </c>
      <c r="P126" s="4">
        <v>1.7161919571317603</v>
      </c>
      <c r="Q126" s="4">
        <f t="shared" si="1"/>
        <v>9.6923933975843966</v>
      </c>
    </row>
    <row r="127" spans="1:17" x14ac:dyDescent="0.3">
      <c r="A127" s="1">
        <v>144</v>
      </c>
      <c r="B127" s="2" t="s">
        <v>164</v>
      </c>
      <c r="C127" s="3">
        <v>12.3552655</v>
      </c>
      <c r="D127" s="1">
        <v>198</v>
      </c>
      <c r="E127" s="2" t="s">
        <v>164</v>
      </c>
      <c r="F127" s="2" t="s">
        <v>69</v>
      </c>
      <c r="G127" s="2" t="s">
        <v>17</v>
      </c>
      <c r="H127" s="2" t="s">
        <v>30</v>
      </c>
      <c r="I127" s="2" t="s">
        <v>25</v>
      </c>
      <c r="J127" s="2" t="s">
        <v>13</v>
      </c>
      <c r="K127" s="4">
        <v>84.076733114314706</v>
      </c>
      <c r="L127" s="4">
        <v>3.2417190872992574</v>
      </c>
      <c r="M127" s="4">
        <v>2.1654629760890205</v>
      </c>
      <c r="N127" s="4">
        <v>1.3347410462365217</v>
      </c>
      <c r="O127" s="4">
        <v>1.0064300115606581</v>
      </c>
      <c r="P127" s="4">
        <v>0.98221604383977013</v>
      </c>
      <c r="Q127" s="4">
        <f t="shared" si="1"/>
        <v>7.1926977206600782</v>
      </c>
    </row>
    <row r="128" spans="1:17" x14ac:dyDescent="0.3">
      <c r="A128" s="1">
        <v>28</v>
      </c>
      <c r="B128" s="2" t="s">
        <v>62</v>
      </c>
      <c r="C128" s="3">
        <v>28.424663800000015</v>
      </c>
      <c r="D128" s="1">
        <v>198</v>
      </c>
      <c r="E128" s="2" t="s">
        <v>62</v>
      </c>
      <c r="F128" s="2" t="s">
        <v>40</v>
      </c>
      <c r="G128" s="2" t="s">
        <v>27</v>
      </c>
      <c r="H128" s="2" t="s">
        <v>38</v>
      </c>
      <c r="I128" s="2" t="s">
        <v>25</v>
      </c>
      <c r="J128" s="2" t="s">
        <v>42</v>
      </c>
      <c r="K128" s="4">
        <v>95.614073718613284</v>
      </c>
      <c r="L128" s="4">
        <v>1.3905867199737989</v>
      </c>
      <c r="M128" s="4">
        <v>0.53098710704891416</v>
      </c>
      <c r="N128" s="4">
        <v>0.36548857967495096</v>
      </c>
      <c r="O128" s="4">
        <v>0.36187165035176228</v>
      </c>
      <c r="P128" s="4">
        <v>0.33371195053501373</v>
      </c>
      <c r="Q128" s="4">
        <f t="shared" si="1"/>
        <v>1.4032802738022809</v>
      </c>
    </row>
    <row r="129" spans="1:17" x14ac:dyDescent="0.3">
      <c r="A129" s="1">
        <v>147</v>
      </c>
      <c r="B129" s="2" t="s">
        <v>165</v>
      </c>
      <c r="C129" s="3">
        <v>1.6767010999999996</v>
      </c>
      <c r="D129" s="1">
        <v>197</v>
      </c>
      <c r="E129" s="2" t="s">
        <v>165</v>
      </c>
      <c r="F129" s="2" t="s">
        <v>69</v>
      </c>
      <c r="G129" s="2" t="s">
        <v>17</v>
      </c>
      <c r="H129" s="2" t="s">
        <v>26</v>
      </c>
      <c r="I129" s="2" t="s">
        <v>56</v>
      </c>
      <c r="J129" s="2" t="s">
        <v>27</v>
      </c>
      <c r="K129" s="4">
        <v>56.199712638108267</v>
      </c>
      <c r="L129" s="4">
        <v>15.068589148059846</v>
      </c>
      <c r="M129" s="4">
        <v>8.3128531376284087</v>
      </c>
      <c r="N129" s="4">
        <v>2.3940283691589395</v>
      </c>
      <c r="O129" s="4">
        <v>1.9318648982815128</v>
      </c>
      <c r="P129" s="4">
        <v>1.7301652632064242</v>
      </c>
      <c r="Q129" s="4">
        <f t="shared" si="1"/>
        <v>14.362786545556588</v>
      </c>
    </row>
    <row r="130" spans="1:17" x14ac:dyDescent="0.3">
      <c r="A130" s="1">
        <v>148</v>
      </c>
      <c r="B130" s="2" t="s">
        <v>166</v>
      </c>
      <c r="C130" s="3">
        <v>9.1845E-3</v>
      </c>
      <c r="D130" s="1">
        <v>196</v>
      </c>
      <c r="E130" s="2" t="s">
        <v>40</v>
      </c>
      <c r="F130" s="2" t="s">
        <v>166</v>
      </c>
      <c r="G130" s="2" t="s">
        <v>25</v>
      </c>
      <c r="H130" s="2" t="s">
        <v>27</v>
      </c>
      <c r="I130" s="2" t="s">
        <v>58</v>
      </c>
      <c r="J130" s="2" t="s">
        <v>118</v>
      </c>
      <c r="K130" s="4">
        <v>45.547389623822745</v>
      </c>
      <c r="L130" s="4">
        <v>18.480047906799498</v>
      </c>
      <c r="M130" s="4">
        <v>13.990963035549026</v>
      </c>
      <c r="N130" s="4">
        <v>6.5479884588164836</v>
      </c>
      <c r="O130" s="4">
        <v>1.8509445261037618</v>
      </c>
      <c r="P130" s="4">
        <v>1.7017801731177526</v>
      </c>
      <c r="Q130" s="4">
        <f t="shared" si="1"/>
        <v>11.880886275790729</v>
      </c>
    </row>
    <row r="131" spans="1:17" x14ac:dyDescent="0.3">
      <c r="A131" s="1">
        <v>149</v>
      </c>
      <c r="B131" s="2" t="s">
        <v>167</v>
      </c>
      <c r="C131" s="3">
        <v>16.699419100000004</v>
      </c>
      <c r="D131" s="1">
        <v>196</v>
      </c>
      <c r="E131" s="2" t="s">
        <v>167</v>
      </c>
      <c r="F131" s="2" t="s">
        <v>13</v>
      </c>
      <c r="G131" s="2" t="s">
        <v>25</v>
      </c>
      <c r="H131" s="2" t="s">
        <v>62</v>
      </c>
      <c r="I131" s="2" t="s">
        <v>40</v>
      </c>
      <c r="J131" s="2" t="s">
        <v>82</v>
      </c>
      <c r="K131" s="4">
        <v>84.004207667319378</v>
      </c>
      <c r="L131" s="4">
        <v>8.2293425404240548</v>
      </c>
      <c r="M131" s="4">
        <v>2.0895002269869374</v>
      </c>
      <c r="N131" s="4">
        <v>1.5857006666776807</v>
      </c>
      <c r="O131" s="4">
        <v>0.86180482769008382</v>
      </c>
      <c r="P131" s="4">
        <v>0.77178612757853338</v>
      </c>
      <c r="Q131" s="4">
        <f t="shared" ref="Q131:Q194" si="2">100-SUM(K131:P131)</f>
        <v>2.4576579433233263</v>
      </c>
    </row>
    <row r="132" spans="1:17" x14ac:dyDescent="0.3">
      <c r="A132" s="1">
        <v>150</v>
      </c>
      <c r="B132" s="2" t="s">
        <v>43</v>
      </c>
      <c r="C132" s="3">
        <v>15.239896100000005</v>
      </c>
      <c r="D132" s="1">
        <v>197</v>
      </c>
      <c r="E132" s="2" t="s">
        <v>43</v>
      </c>
      <c r="F132" s="2" t="s">
        <v>23</v>
      </c>
      <c r="G132" s="2" t="s">
        <v>26</v>
      </c>
      <c r="H132" s="2" t="s">
        <v>57</v>
      </c>
      <c r="I132" s="2" t="s">
        <v>19</v>
      </c>
      <c r="J132" s="2" t="s">
        <v>56</v>
      </c>
      <c r="K132" s="4">
        <v>39.542269582795896</v>
      </c>
      <c r="L132" s="4">
        <v>15.221838684320158</v>
      </c>
      <c r="M132" s="4">
        <v>14.567161648825147</v>
      </c>
      <c r="N132" s="4">
        <v>4.5961671615333373</v>
      </c>
      <c r="O132" s="4">
        <v>2.5916508709006214</v>
      </c>
      <c r="P132" s="4">
        <v>2.4731828716338811</v>
      </c>
      <c r="Q132" s="4">
        <f t="shared" si="2"/>
        <v>21.00772917999096</v>
      </c>
    </row>
    <row r="133" spans="1:17" x14ac:dyDescent="0.3">
      <c r="A133" s="1">
        <v>153</v>
      </c>
      <c r="B133" s="2" t="s">
        <v>168</v>
      </c>
      <c r="C133" s="3">
        <v>0.17809540000000004</v>
      </c>
      <c r="D133" s="1">
        <v>198</v>
      </c>
      <c r="E133" s="2" t="s">
        <v>40</v>
      </c>
      <c r="F133" s="2" t="s">
        <v>168</v>
      </c>
      <c r="G133" s="2" t="s">
        <v>23</v>
      </c>
      <c r="H133" s="2" t="s">
        <v>30</v>
      </c>
      <c r="I133" s="2" t="s">
        <v>44</v>
      </c>
      <c r="J133" s="2" t="s">
        <v>27</v>
      </c>
      <c r="K133" s="4">
        <v>26.145874626744988</v>
      </c>
      <c r="L133" s="4">
        <v>20.228147386176168</v>
      </c>
      <c r="M133" s="4">
        <v>14.937836687528142</v>
      </c>
      <c r="N133" s="4">
        <v>11.296361388334564</v>
      </c>
      <c r="O133" s="4">
        <v>5.5127195873672177</v>
      </c>
      <c r="P133" s="4">
        <v>3.4811679582965076</v>
      </c>
      <c r="Q133" s="4">
        <f t="shared" si="2"/>
        <v>18.397892365552408</v>
      </c>
    </row>
    <row r="134" spans="1:17" x14ac:dyDescent="0.3">
      <c r="A134" s="1">
        <v>156</v>
      </c>
      <c r="B134" s="2" t="s">
        <v>44</v>
      </c>
      <c r="C134" s="3">
        <v>3.0092701999999991</v>
      </c>
      <c r="D134" s="1">
        <v>198</v>
      </c>
      <c r="E134" s="2" t="s">
        <v>44</v>
      </c>
      <c r="F134" s="2" t="s">
        <v>40</v>
      </c>
      <c r="G134" s="2" t="s">
        <v>25</v>
      </c>
      <c r="H134" s="2" t="s">
        <v>27</v>
      </c>
      <c r="I134" s="2" t="s">
        <v>24</v>
      </c>
      <c r="J134" s="2" t="s">
        <v>58</v>
      </c>
      <c r="K134" s="4">
        <v>55.314740431085276</v>
      </c>
      <c r="L134" s="4">
        <v>19.44197300727599</v>
      </c>
      <c r="M134" s="4">
        <v>3.1906074768560173</v>
      </c>
      <c r="N134" s="4">
        <v>2.9016171429205673</v>
      </c>
      <c r="O134" s="4">
        <v>1.8061322642280515</v>
      </c>
      <c r="P134" s="4">
        <v>1.7342510486429572</v>
      </c>
      <c r="Q134" s="4">
        <f t="shared" si="2"/>
        <v>15.610678628991138</v>
      </c>
    </row>
    <row r="135" spans="1:17" x14ac:dyDescent="0.3">
      <c r="A135" s="1">
        <v>157</v>
      </c>
      <c r="B135" s="2" t="s">
        <v>94</v>
      </c>
      <c r="C135" s="3">
        <v>2.9822972999999982</v>
      </c>
      <c r="D135" s="1">
        <v>197</v>
      </c>
      <c r="E135" s="2" t="s">
        <v>94</v>
      </c>
      <c r="F135" s="2" t="s">
        <v>27</v>
      </c>
      <c r="G135" s="2" t="s">
        <v>17</v>
      </c>
      <c r="H135" s="2" t="s">
        <v>25</v>
      </c>
      <c r="I135" s="2" t="s">
        <v>21</v>
      </c>
      <c r="J135" s="2" t="s">
        <v>36</v>
      </c>
      <c r="K135" s="4">
        <v>66.981635264867833</v>
      </c>
      <c r="L135" s="4">
        <v>15.585679536376212</v>
      </c>
      <c r="M135" s="4">
        <v>6.6425973024218656</v>
      </c>
      <c r="N135" s="4">
        <v>3.8687558078129931</v>
      </c>
      <c r="O135" s="4">
        <v>1.3019593988835392</v>
      </c>
      <c r="P135" s="4">
        <v>0.96135284701495127</v>
      </c>
      <c r="Q135" s="4">
        <f t="shared" si="2"/>
        <v>4.6580198426226218</v>
      </c>
    </row>
    <row r="136" spans="1:17" x14ac:dyDescent="0.3">
      <c r="A136" s="1">
        <v>158</v>
      </c>
      <c r="B136" s="2" t="s">
        <v>169</v>
      </c>
      <c r="C136" s="3">
        <v>24.467964000000009</v>
      </c>
      <c r="D136" s="1">
        <v>197</v>
      </c>
      <c r="E136" s="2" t="s">
        <v>169</v>
      </c>
      <c r="F136" s="2" t="s">
        <v>30</v>
      </c>
      <c r="G136" s="2" t="s">
        <v>13</v>
      </c>
      <c r="H136" s="2" t="s">
        <v>42</v>
      </c>
      <c r="I136" s="2" t="s">
        <v>62</v>
      </c>
      <c r="J136" s="2" t="s">
        <v>23</v>
      </c>
      <c r="K136" s="4">
        <v>92.885970406037828</v>
      </c>
      <c r="L136" s="4">
        <v>1.8830921117915647</v>
      </c>
      <c r="M136" s="4">
        <v>1.4711407945507844</v>
      </c>
      <c r="N136" s="4">
        <v>0.68096430091200044</v>
      </c>
      <c r="O136" s="4">
        <v>0.40293708131988415</v>
      </c>
      <c r="P136" s="4">
        <v>0.28380620471731927</v>
      </c>
      <c r="Q136" s="4">
        <f t="shared" si="2"/>
        <v>2.3920891006706171</v>
      </c>
    </row>
    <row r="137" spans="1:17" x14ac:dyDescent="0.3">
      <c r="A137" s="1">
        <v>159</v>
      </c>
      <c r="B137" s="2" t="s">
        <v>170</v>
      </c>
      <c r="C137" s="3">
        <v>138.36662390000001</v>
      </c>
      <c r="D137" s="1">
        <v>197</v>
      </c>
      <c r="E137" s="2" t="s">
        <v>170</v>
      </c>
      <c r="F137" s="2" t="s">
        <v>27</v>
      </c>
      <c r="G137" s="2" t="s">
        <v>17</v>
      </c>
      <c r="H137" s="2" t="s">
        <v>25</v>
      </c>
      <c r="I137" s="2" t="s">
        <v>70</v>
      </c>
      <c r="J137" s="2" t="s">
        <v>113</v>
      </c>
      <c r="K137" s="4">
        <v>93.545316313813728</v>
      </c>
      <c r="L137" s="4">
        <v>1.3032019927747907</v>
      </c>
      <c r="M137" s="4">
        <v>0.98195580820267436</v>
      </c>
      <c r="N137" s="4">
        <v>0.795583045225981</v>
      </c>
      <c r="O137" s="4">
        <v>0.54253560493210817</v>
      </c>
      <c r="P137" s="4">
        <v>0.38829602461667057</v>
      </c>
      <c r="Q137" s="4">
        <f t="shared" si="2"/>
        <v>2.4431112104340542</v>
      </c>
    </row>
    <row r="138" spans="1:17" x14ac:dyDescent="0.3">
      <c r="A138" s="1">
        <v>160</v>
      </c>
      <c r="B138" s="2" t="s">
        <v>171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172</v>
      </c>
      <c r="C139" s="3">
        <v>1.3082046000000009</v>
      </c>
      <c r="D139" s="1">
        <v>198</v>
      </c>
      <c r="E139" s="2" t="s">
        <v>172</v>
      </c>
      <c r="F139" s="2" t="s">
        <v>18</v>
      </c>
      <c r="G139" s="2" t="s">
        <v>56</v>
      </c>
      <c r="H139" s="2" t="s">
        <v>58</v>
      </c>
      <c r="I139" s="2" t="s">
        <v>26</v>
      </c>
      <c r="J139" s="2" t="s">
        <v>143</v>
      </c>
      <c r="K139" s="4">
        <v>69.753821382373943</v>
      </c>
      <c r="L139" s="4">
        <v>7.7347992813968034</v>
      </c>
      <c r="M139" s="4">
        <v>1.5676599822382513</v>
      </c>
      <c r="N139" s="4">
        <v>1.5493065840006972</v>
      </c>
      <c r="O139" s="4">
        <v>1.5174614123815175</v>
      </c>
      <c r="P139" s="4">
        <v>1.2821159625948408</v>
      </c>
      <c r="Q139" s="4">
        <f t="shared" si="2"/>
        <v>16.594835395013931</v>
      </c>
    </row>
    <row r="140" spans="1:17" x14ac:dyDescent="0.3">
      <c r="A140" s="1">
        <v>162</v>
      </c>
      <c r="B140" s="2" t="s">
        <v>173</v>
      </c>
      <c r="C140" s="3">
        <v>4.237713300000002</v>
      </c>
      <c r="D140" s="1">
        <v>197</v>
      </c>
      <c r="E140" s="2" t="s">
        <v>173</v>
      </c>
      <c r="F140" s="2" t="s">
        <v>26</v>
      </c>
      <c r="G140" s="2" t="s">
        <v>103</v>
      </c>
      <c r="H140" s="2" t="s">
        <v>17</v>
      </c>
      <c r="I140" s="2" t="s">
        <v>23</v>
      </c>
      <c r="J140" s="2" t="s">
        <v>56</v>
      </c>
      <c r="K140" s="4">
        <v>54.292266539126153</v>
      </c>
      <c r="L140" s="4">
        <v>5.746976795244735</v>
      </c>
      <c r="M140" s="4">
        <v>4.4824717141671639</v>
      </c>
      <c r="N140" s="4">
        <v>3.8869783852531961</v>
      </c>
      <c r="O140" s="4">
        <v>3.1255205490187343</v>
      </c>
      <c r="P140" s="4">
        <v>3.088993774071501</v>
      </c>
      <c r="Q140" s="4">
        <f t="shared" si="2"/>
        <v>25.376792243118516</v>
      </c>
    </row>
    <row r="141" spans="1:17" x14ac:dyDescent="0.3">
      <c r="A141" s="1">
        <v>221</v>
      </c>
      <c r="B141" s="2" t="s">
        <v>174</v>
      </c>
      <c r="C141" s="3">
        <v>2.6037423000000004</v>
      </c>
      <c r="D141" s="1">
        <v>198</v>
      </c>
      <c r="E141" s="2" t="s">
        <v>174</v>
      </c>
      <c r="F141" s="2" t="s">
        <v>40</v>
      </c>
      <c r="G141" s="2" t="s">
        <v>13</v>
      </c>
      <c r="H141" s="2" t="s">
        <v>17</v>
      </c>
      <c r="I141" s="2" t="s">
        <v>11</v>
      </c>
      <c r="J141" s="2" t="s">
        <v>25</v>
      </c>
      <c r="K141" s="4">
        <v>27.948430226754773</v>
      </c>
      <c r="L141" s="4">
        <v>9.9210317395849792</v>
      </c>
      <c r="M141" s="4">
        <v>8.92946663730892</v>
      </c>
      <c r="N141" s="4">
        <v>6.0853449283364167</v>
      </c>
      <c r="O141" s="4">
        <v>3.9428249101303146</v>
      </c>
      <c r="P141" s="4">
        <v>3.7055740884956232</v>
      </c>
      <c r="Q141" s="4">
        <f t="shared" si="2"/>
        <v>39.46732746938897</v>
      </c>
    </row>
    <row r="142" spans="1:17" x14ac:dyDescent="0.3">
      <c r="A142" s="1">
        <v>165</v>
      </c>
      <c r="B142" s="2" t="s">
        <v>11</v>
      </c>
      <c r="C142" s="3">
        <v>84.284450999999976</v>
      </c>
      <c r="D142" s="1">
        <v>198</v>
      </c>
      <c r="E142" s="2" t="s">
        <v>11</v>
      </c>
      <c r="F142" s="2" t="s">
        <v>17</v>
      </c>
      <c r="G142" s="2" t="s">
        <v>54</v>
      </c>
      <c r="H142" s="2" t="s">
        <v>40</v>
      </c>
      <c r="I142" s="2" t="s">
        <v>38</v>
      </c>
      <c r="J142" s="2" t="s">
        <v>25</v>
      </c>
      <c r="K142" s="4">
        <v>87.599524970507346</v>
      </c>
      <c r="L142" s="4">
        <v>2.2310116251454266</v>
      </c>
      <c r="M142" s="4">
        <v>2.2236706507111266</v>
      </c>
      <c r="N142" s="4">
        <v>1.3050226785009258</v>
      </c>
      <c r="O142" s="4">
        <v>1.1504685484633463</v>
      </c>
      <c r="P142" s="4">
        <v>0.93132682325948835</v>
      </c>
      <c r="Q142" s="4">
        <f t="shared" si="2"/>
        <v>4.5589747034123462</v>
      </c>
    </row>
    <row r="143" spans="1:17" x14ac:dyDescent="0.3">
      <c r="A143" s="1">
        <v>299</v>
      </c>
      <c r="B143" s="2" t="s">
        <v>175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176</v>
      </c>
      <c r="C144" s="3">
        <v>2.2824933000000001</v>
      </c>
      <c r="D144" s="1">
        <v>198</v>
      </c>
      <c r="E144" s="2" t="s">
        <v>176</v>
      </c>
      <c r="F144" s="2" t="s">
        <v>27</v>
      </c>
      <c r="G144" s="2" t="s">
        <v>25</v>
      </c>
      <c r="H144" s="2" t="s">
        <v>51</v>
      </c>
      <c r="I144" s="2" t="s">
        <v>24</v>
      </c>
      <c r="J144" s="2" t="s">
        <v>36</v>
      </c>
      <c r="K144" s="4">
        <v>45.261964186269459</v>
      </c>
      <c r="L144" s="4">
        <v>31.321656015375815</v>
      </c>
      <c r="M144" s="4">
        <v>7.706370923410816</v>
      </c>
      <c r="N144" s="4">
        <v>1.917560940923682</v>
      </c>
      <c r="O144" s="4">
        <v>1.5158204407434626</v>
      </c>
      <c r="P144" s="4">
        <v>1.244349764356373</v>
      </c>
      <c r="Q144" s="4">
        <f t="shared" si="2"/>
        <v>11.032277728920391</v>
      </c>
    </row>
    <row r="145" spans="1:17" x14ac:dyDescent="0.3">
      <c r="A145" s="1">
        <v>168</v>
      </c>
      <c r="B145" s="2" t="s">
        <v>177</v>
      </c>
      <c r="C145" s="3">
        <v>4.7672224999999981</v>
      </c>
      <c r="D145" s="1">
        <v>198</v>
      </c>
      <c r="E145" s="2" t="s">
        <v>177</v>
      </c>
      <c r="F145" s="2" t="s">
        <v>40</v>
      </c>
      <c r="G145" s="2" t="s">
        <v>42</v>
      </c>
      <c r="H145" s="2" t="s">
        <v>30</v>
      </c>
      <c r="I145" s="2" t="s">
        <v>96</v>
      </c>
      <c r="J145" s="2" t="s">
        <v>44</v>
      </c>
      <c r="K145" s="4">
        <v>85.052333932389388</v>
      </c>
      <c r="L145" s="4">
        <v>8.6091051969988861</v>
      </c>
      <c r="M145" s="4">
        <v>1.4805958815641609</v>
      </c>
      <c r="N145" s="4">
        <v>0.98267072703235525</v>
      </c>
      <c r="O145" s="4">
        <v>0.64353614709613438</v>
      </c>
      <c r="P145" s="4">
        <v>0.43252019388648233</v>
      </c>
      <c r="Q145" s="4">
        <f t="shared" si="2"/>
        <v>2.7992379210325993</v>
      </c>
    </row>
    <row r="146" spans="1:17" x14ac:dyDescent="0.3">
      <c r="A146" s="1">
        <v>169</v>
      </c>
      <c r="B146" s="2" t="s">
        <v>71</v>
      </c>
      <c r="C146" s="3">
        <v>3.5439093999999991</v>
      </c>
      <c r="D146" s="1">
        <v>197</v>
      </c>
      <c r="E146" s="2" t="s">
        <v>71</v>
      </c>
      <c r="F146" s="2" t="s">
        <v>24</v>
      </c>
      <c r="G146" s="2" t="s">
        <v>21</v>
      </c>
      <c r="H146" s="2" t="s">
        <v>72</v>
      </c>
      <c r="I146" s="2" t="s">
        <v>42</v>
      </c>
      <c r="J146" s="2" t="s">
        <v>44</v>
      </c>
      <c r="K146" s="4">
        <v>92.889039431990028</v>
      </c>
      <c r="L146" s="4">
        <v>3.5879726496394078</v>
      </c>
      <c r="M146" s="4">
        <v>1.3424270947784391</v>
      </c>
      <c r="N146" s="4">
        <v>0.53571346942447251</v>
      </c>
      <c r="O146" s="4">
        <v>0.29855165033282172</v>
      </c>
      <c r="P146" s="4">
        <v>0.26079673481494764</v>
      </c>
      <c r="Q146" s="4">
        <f t="shared" si="2"/>
        <v>1.0854989690198664</v>
      </c>
    </row>
    <row r="147" spans="1:17" x14ac:dyDescent="0.3">
      <c r="A147" s="1">
        <v>170</v>
      </c>
      <c r="B147" s="2" t="s">
        <v>65</v>
      </c>
      <c r="C147" s="3">
        <v>24.903092400000002</v>
      </c>
      <c r="D147" s="1">
        <v>196</v>
      </c>
      <c r="E147" s="2" t="s">
        <v>65</v>
      </c>
      <c r="F147" s="2" t="s">
        <v>25</v>
      </c>
      <c r="G147" s="2" t="s">
        <v>27</v>
      </c>
      <c r="H147" s="2" t="s">
        <v>24</v>
      </c>
      <c r="I147" s="2" t="s">
        <v>36</v>
      </c>
      <c r="J147" s="2" t="s">
        <v>17</v>
      </c>
      <c r="K147" s="4">
        <v>60.1642794370389</v>
      </c>
      <c r="L147" s="4">
        <v>16.743805279379682</v>
      </c>
      <c r="M147" s="4">
        <v>8.2188314893775996</v>
      </c>
      <c r="N147" s="4">
        <v>7.8240532087492864</v>
      </c>
      <c r="O147" s="4">
        <v>1.7226495131986093</v>
      </c>
      <c r="P147" s="4">
        <v>0.83585322118469119</v>
      </c>
      <c r="Q147" s="4">
        <f t="shared" si="2"/>
        <v>4.4905278510712208</v>
      </c>
    </row>
    <row r="148" spans="1:17" x14ac:dyDescent="0.3">
      <c r="A148" s="1">
        <v>171</v>
      </c>
      <c r="B148" s="2" t="s">
        <v>178</v>
      </c>
      <c r="C148" s="3">
        <v>47.521078499999987</v>
      </c>
      <c r="D148" s="1">
        <v>198</v>
      </c>
      <c r="E148" s="2" t="s">
        <v>178</v>
      </c>
      <c r="F148" s="2" t="s">
        <v>27</v>
      </c>
      <c r="G148" s="2" t="s">
        <v>40</v>
      </c>
      <c r="H148" s="2" t="s">
        <v>25</v>
      </c>
      <c r="I148" s="2" t="s">
        <v>38</v>
      </c>
      <c r="J148" s="2" t="s">
        <v>96</v>
      </c>
      <c r="K148" s="4">
        <v>72.248738209929328</v>
      </c>
      <c r="L148" s="4">
        <v>6.5528384419979044</v>
      </c>
      <c r="M148" s="4">
        <v>3.9890443563901865</v>
      </c>
      <c r="N148" s="4">
        <v>2.2552274355473654</v>
      </c>
      <c r="O148" s="4">
        <v>1.5727786986147636</v>
      </c>
      <c r="P148" s="4">
        <v>1.519109882996448</v>
      </c>
      <c r="Q148" s="4">
        <f t="shared" si="2"/>
        <v>11.862262974524</v>
      </c>
    </row>
    <row r="149" spans="1:17" x14ac:dyDescent="0.3">
      <c r="A149" s="1">
        <v>173</v>
      </c>
      <c r="B149" s="2" t="s">
        <v>56</v>
      </c>
      <c r="C149" s="3">
        <v>30.631504799999991</v>
      </c>
      <c r="D149" s="1">
        <v>195</v>
      </c>
      <c r="E149" s="2" t="s">
        <v>56</v>
      </c>
      <c r="F149" s="2" t="s">
        <v>26</v>
      </c>
      <c r="G149" s="2" t="s">
        <v>57</v>
      </c>
      <c r="H149" s="2" t="s">
        <v>41</v>
      </c>
      <c r="I149" s="2" t="s">
        <v>58</v>
      </c>
      <c r="J149" s="2" t="s">
        <v>43</v>
      </c>
      <c r="K149" s="4">
        <v>81.783051023990197</v>
      </c>
      <c r="L149" s="4">
        <v>3.1043747481840991</v>
      </c>
      <c r="M149" s="4">
        <v>2.7623040576184827</v>
      </c>
      <c r="N149" s="4">
        <v>1.9640115754287077</v>
      </c>
      <c r="O149" s="4">
        <v>1.8407998682454549</v>
      </c>
      <c r="P149" s="4">
        <v>1.5038601694814553</v>
      </c>
      <c r="Q149" s="4">
        <f t="shared" si="2"/>
        <v>7.0415985570516</v>
      </c>
    </row>
    <row r="150" spans="1:17" x14ac:dyDescent="0.3">
      <c r="A150" s="1">
        <v>174</v>
      </c>
      <c r="B150" s="2" t="s">
        <v>79</v>
      </c>
      <c r="C150" s="3">
        <v>6.6165276000000022</v>
      </c>
      <c r="D150" s="1">
        <v>197</v>
      </c>
      <c r="E150" s="2" t="s">
        <v>79</v>
      </c>
      <c r="F150" s="2" t="s">
        <v>58</v>
      </c>
      <c r="G150" s="2" t="s">
        <v>23</v>
      </c>
      <c r="H150" s="2" t="s">
        <v>26</v>
      </c>
      <c r="I150" s="2" t="s">
        <v>74</v>
      </c>
      <c r="J150" s="2" t="s">
        <v>24</v>
      </c>
      <c r="K150" s="4">
        <v>51.09208642914146</v>
      </c>
      <c r="L150" s="4">
        <v>14.683034043415761</v>
      </c>
      <c r="M150" s="4">
        <v>11.483193994384603</v>
      </c>
      <c r="N150" s="4">
        <v>2.154793399486461</v>
      </c>
      <c r="O150" s="4">
        <v>1.6530982202809816</v>
      </c>
      <c r="P150" s="4">
        <v>1.3030883450104549</v>
      </c>
      <c r="Q150" s="4">
        <f t="shared" si="2"/>
        <v>17.630705568280277</v>
      </c>
    </row>
    <row r="151" spans="1:17" x14ac:dyDescent="0.3">
      <c r="A151" s="1">
        <v>177</v>
      </c>
      <c r="B151" s="2" t="s">
        <v>179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180</v>
      </c>
      <c r="C152" s="3">
        <v>1.8256747999999996</v>
      </c>
      <c r="D152" s="1">
        <v>198</v>
      </c>
      <c r="E152" s="2" t="s">
        <v>13</v>
      </c>
      <c r="F152" s="2" t="s">
        <v>17</v>
      </c>
      <c r="G152" s="2" t="s">
        <v>180</v>
      </c>
      <c r="H152" s="2" t="s">
        <v>40</v>
      </c>
      <c r="I152" s="2" t="s">
        <v>25</v>
      </c>
      <c r="J152" s="2" t="s">
        <v>21</v>
      </c>
      <c r="K152" s="4">
        <v>16.538032950884794</v>
      </c>
      <c r="L152" s="4">
        <v>8.2826141873678729</v>
      </c>
      <c r="M152" s="4">
        <v>7.2474791238834007</v>
      </c>
      <c r="N152" s="4">
        <v>6.0968853817777422</v>
      </c>
      <c r="O152" s="4">
        <v>5.4907040399527904</v>
      </c>
      <c r="P152" s="4">
        <v>5.1690585858993083</v>
      </c>
      <c r="Q152" s="4">
        <f t="shared" si="2"/>
        <v>51.175225730234089</v>
      </c>
    </row>
    <row r="153" spans="1:17" x14ac:dyDescent="0.3">
      <c r="A153" s="1">
        <v>117</v>
      </c>
      <c r="B153" s="2" t="s">
        <v>181</v>
      </c>
      <c r="C153" s="3">
        <v>32.833371599999985</v>
      </c>
      <c r="D153" s="1">
        <v>198</v>
      </c>
      <c r="E153" s="2" t="s">
        <v>181</v>
      </c>
      <c r="F153" s="2" t="s">
        <v>27</v>
      </c>
      <c r="G153" s="2" t="s">
        <v>42</v>
      </c>
      <c r="H153" s="2" t="s">
        <v>40</v>
      </c>
      <c r="I153" s="2" t="s">
        <v>21</v>
      </c>
      <c r="J153" s="2" t="s">
        <v>25</v>
      </c>
      <c r="K153" s="4">
        <v>58.799803246523751</v>
      </c>
      <c r="L153" s="4">
        <v>11.254112568810941</v>
      </c>
      <c r="M153" s="4">
        <v>5.334983020750756</v>
      </c>
      <c r="N153" s="4">
        <v>4.6484616888994754</v>
      </c>
      <c r="O153" s="4">
        <v>2.6717046019117952</v>
      </c>
      <c r="P153" s="4">
        <v>2.2634166513682086</v>
      </c>
      <c r="Q153" s="4">
        <f t="shared" si="2"/>
        <v>15.027518221735079</v>
      </c>
    </row>
    <row r="154" spans="1:17" x14ac:dyDescent="0.3">
      <c r="A154" s="1">
        <v>146</v>
      </c>
      <c r="B154" s="2" t="s">
        <v>182</v>
      </c>
      <c r="C154" s="3">
        <v>2.1498034000000006</v>
      </c>
      <c r="D154" s="1">
        <v>198</v>
      </c>
      <c r="E154" s="2" t="s">
        <v>182</v>
      </c>
      <c r="F154" s="2" t="s">
        <v>38</v>
      </c>
      <c r="G154" s="2" t="s">
        <v>17</v>
      </c>
      <c r="H154" s="2" t="s">
        <v>56</v>
      </c>
      <c r="I154" s="2" t="s">
        <v>39</v>
      </c>
      <c r="J154" s="2" t="s">
        <v>99</v>
      </c>
      <c r="K154" s="4">
        <v>87.84015784885257</v>
      </c>
      <c r="L154" s="4">
        <v>3.1471715041477735</v>
      </c>
      <c r="M154" s="4">
        <v>1.6134126497334589</v>
      </c>
      <c r="N154" s="4">
        <v>0.86774911603544735</v>
      </c>
      <c r="O154" s="4">
        <v>0.82421490262784003</v>
      </c>
      <c r="P154" s="4">
        <v>0.81310691014815573</v>
      </c>
      <c r="Q154" s="4">
        <f t="shared" si="2"/>
        <v>4.8941870684547553</v>
      </c>
    </row>
    <row r="155" spans="1:17" x14ac:dyDescent="0.3">
      <c r="A155" s="1">
        <v>182</v>
      </c>
      <c r="B155" s="2" t="s">
        <v>183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99</v>
      </c>
      <c r="C156" s="3">
        <v>13.698212199999997</v>
      </c>
      <c r="D156" s="1">
        <v>198</v>
      </c>
      <c r="E156" s="2" t="s">
        <v>99</v>
      </c>
      <c r="F156" s="2" t="s">
        <v>46</v>
      </c>
      <c r="G156" s="2" t="s">
        <v>26</v>
      </c>
      <c r="H156" s="2" t="s">
        <v>58</v>
      </c>
      <c r="I156" s="2" t="s">
        <v>56</v>
      </c>
      <c r="J156" s="2" t="s">
        <v>43</v>
      </c>
      <c r="K156" s="4">
        <v>74.552544163390905</v>
      </c>
      <c r="L156" s="4">
        <v>3.3427654157671767</v>
      </c>
      <c r="M156" s="4">
        <v>3.0746150946617692</v>
      </c>
      <c r="N156" s="4">
        <v>2.5523980421328272</v>
      </c>
      <c r="O156" s="4">
        <v>2.0650884646100027</v>
      </c>
      <c r="P156" s="4">
        <v>1.3664053182064155</v>
      </c>
      <c r="Q156" s="4">
        <f t="shared" si="2"/>
        <v>13.046183501230914</v>
      </c>
    </row>
    <row r="157" spans="1:17" x14ac:dyDescent="0.3">
      <c r="A157" s="1">
        <v>185</v>
      </c>
      <c r="B157" s="2" t="s">
        <v>17</v>
      </c>
      <c r="C157" s="3">
        <v>92.549244799999968</v>
      </c>
      <c r="D157" s="1">
        <v>198</v>
      </c>
      <c r="E157" s="2" t="s">
        <v>17</v>
      </c>
      <c r="F157" s="2" t="s">
        <v>39</v>
      </c>
      <c r="G157" s="2" t="s">
        <v>21</v>
      </c>
      <c r="H157" s="2" t="s">
        <v>42</v>
      </c>
      <c r="I157" s="2" t="s">
        <v>29</v>
      </c>
      <c r="J157" s="2" t="s">
        <v>34</v>
      </c>
      <c r="K157" s="4">
        <v>92.844660467721098</v>
      </c>
      <c r="L157" s="4">
        <v>0.91303651566911581</v>
      </c>
      <c r="M157" s="4">
        <v>0.88164198612672018</v>
      </c>
      <c r="N157" s="4">
        <v>0.6860951716809689</v>
      </c>
      <c r="O157" s="4">
        <v>0.6060903049097599</v>
      </c>
      <c r="P157" s="4">
        <v>0.47997809270076303</v>
      </c>
      <c r="Q157" s="4">
        <f t="shared" si="2"/>
        <v>3.5884974611915652</v>
      </c>
    </row>
    <row r="158" spans="1:17" x14ac:dyDescent="0.3">
      <c r="A158" s="1">
        <v>184</v>
      </c>
      <c r="B158" s="2" t="s">
        <v>184</v>
      </c>
      <c r="C158" s="3">
        <v>8.1012878000000015</v>
      </c>
      <c r="D158" s="1">
        <v>198</v>
      </c>
      <c r="E158" s="2" t="s">
        <v>184</v>
      </c>
      <c r="F158" s="2" t="s">
        <v>77</v>
      </c>
      <c r="G158" s="2" t="s">
        <v>17</v>
      </c>
      <c r="H158" s="2" t="s">
        <v>140</v>
      </c>
      <c r="I158" s="2" t="s">
        <v>11</v>
      </c>
      <c r="J158" s="2" t="s">
        <v>24</v>
      </c>
      <c r="K158" s="4">
        <v>91.724547793500179</v>
      </c>
      <c r="L158" s="4">
        <v>2.5725070525207112</v>
      </c>
      <c r="M158" s="4">
        <v>1.3406498161934202</v>
      </c>
      <c r="N158" s="4">
        <v>1.0720147480749909</v>
      </c>
      <c r="O158" s="4">
        <v>0.38407473932724617</v>
      </c>
      <c r="P158" s="4">
        <v>0.26605646573869396</v>
      </c>
      <c r="Q158" s="4">
        <f t="shared" si="2"/>
        <v>2.6401493846447579</v>
      </c>
    </row>
    <row r="159" spans="1:17" x14ac:dyDescent="0.3">
      <c r="A159" s="1">
        <v>188</v>
      </c>
      <c r="B159" s="2" t="s">
        <v>185</v>
      </c>
      <c r="C159" s="3">
        <v>3.3596099999999997E-2</v>
      </c>
      <c r="D159" s="1">
        <v>196</v>
      </c>
      <c r="E159" s="2" t="s">
        <v>27</v>
      </c>
      <c r="F159" s="2" t="s">
        <v>185</v>
      </c>
      <c r="G159" s="2" t="s">
        <v>25</v>
      </c>
      <c r="H159" s="2" t="s">
        <v>32</v>
      </c>
      <c r="I159" s="2" t="s">
        <v>65</v>
      </c>
      <c r="J159" s="2" t="s">
        <v>21</v>
      </c>
      <c r="K159" s="4">
        <v>41.05476528525633</v>
      </c>
      <c r="L159" s="4">
        <v>13.713794160631739</v>
      </c>
      <c r="M159" s="4">
        <v>7.5351008003905218</v>
      </c>
      <c r="N159" s="4">
        <v>5.0654689085935569</v>
      </c>
      <c r="O159" s="4">
        <v>4.8964016656695275</v>
      </c>
      <c r="P159" s="4">
        <v>4.2415637529356092</v>
      </c>
      <c r="Q159" s="4">
        <f t="shared" si="2"/>
        <v>23.492905426522711</v>
      </c>
    </row>
    <row r="160" spans="1:17" x14ac:dyDescent="0.3">
      <c r="A160" s="1">
        <v>189</v>
      </c>
      <c r="B160" s="2" t="s">
        <v>186</v>
      </c>
      <c r="C160" s="3">
        <v>0.11186730000000003</v>
      </c>
      <c r="D160" s="1">
        <v>197</v>
      </c>
      <c r="E160" s="2" t="s">
        <v>21</v>
      </c>
      <c r="F160" s="2" t="s">
        <v>27</v>
      </c>
      <c r="G160" s="2" t="s">
        <v>186</v>
      </c>
      <c r="H160" s="2" t="s">
        <v>24</v>
      </c>
      <c r="I160" s="2" t="s">
        <v>25</v>
      </c>
      <c r="J160" s="2" t="s">
        <v>33</v>
      </c>
      <c r="K160" s="4">
        <v>24.186513842740453</v>
      </c>
      <c r="L160" s="4">
        <v>22.150172570536693</v>
      </c>
      <c r="M160" s="4">
        <v>16.223328890569448</v>
      </c>
      <c r="N160" s="4">
        <v>11.265579843260719</v>
      </c>
      <c r="O160" s="4">
        <v>5.8636437993944597</v>
      </c>
      <c r="P160" s="4">
        <v>3.7363912421234788</v>
      </c>
      <c r="Q160" s="4">
        <f t="shared" si="2"/>
        <v>16.574369811374751</v>
      </c>
    </row>
    <row r="161" spans="1:17" x14ac:dyDescent="0.3">
      <c r="A161" s="1">
        <v>191</v>
      </c>
      <c r="B161" s="2" t="s">
        <v>187</v>
      </c>
      <c r="C161" s="3">
        <v>7.826870000000001E-2</v>
      </c>
      <c r="D161" s="1">
        <v>196</v>
      </c>
      <c r="E161" s="2" t="s">
        <v>27</v>
      </c>
      <c r="F161" s="2" t="s">
        <v>187</v>
      </c>
      <c r="G161" s="2" t="s">
        <v>25</v>
      </c>
      <c r="H161" s="2" t="s">
        <v>33</v>
      </c>
      <c r="I161" s="2" t="s">
        <v>32</v>
      </c>
      <c r="J161" s="2" t="s">
        <v>43</v>
      </c>
      <c r="K161" s="4">
        <v>40.004625092789325</v>
      </c>
      <c r="L161" s="4">
        <v>34.766388096391019</v>
      </c>
      <c r="M161" s="4">
        <v>5.3005863135582931</v>
      </c>
      <c r="N161" s="4">
        <v>3.2277270479770324</v>
      </c>
      <c r="O161" s="4">
        <v>2.5751034577040368</v>
      </c>
      <c r="P161" s="4">
        <v>1.5221921406641479</v>
      </c>
      <c r="Q161" s="4">
        <f t="shared" si="2"/>
        <v>12.603377850916161</v>
      </c>
    </row>
    <row r="162" spans="1:17" x14ac:dyDescent="0.3">
      <c r="A162" s="1">
        <v>244</v>
      </c>
      <c r="B162" s="2" t="s">
        <v>188</v>
      </c>
      <c r="C162" s="3">
        <v>0.15144280000000007</v>
      </c>
      <c r="D162" s="1">
        <v>197</v>
      </c>
      <c r="E162" s="2" t="s">
        <v>188</v>
      </c>
      <c r="F162" s="2" t="s">
        <v>40</v>
      </c>
      <c r="G162" s="2" t="s">
        <v>27</v>
      </c>
      <c r="H162" s="2" t="s">
        <v>44</v>
      </c>
      <c r="I162" s="2" t="s">
        <v>42</v>
      </c>
      <c r="J162" s="2" t="s">
        <v>25</v>
      </c>
      <c r="K162" s="4">
        <v>34.582561864941731</v>
      </c>
      <c r="L162" s="4">
        <v>23.4825293774283</v>
      </c>
      <c r="M162" s="4">
        <v>18.469217420702723</v>
      </c>
      <c r="N162" s="4">
        <v>5.7586758829076041</v>
      </c>
      <c r="O162" s="4">
        <v>4.7135288042746151</v>
      </c>
      <c r="P162" s="4">
        <v>1.5699656900162957</v>
      </c>
      <c r="Q162" s="4">
        <f t="shared" si="2"/>
        <v>11.423520959728734</v>
      </c>
    </row>
    <row r="163" spans="1:17" x14ac:dyDescent="0.3">
      <c r="A163" s="1">
        <v>193</v>
      </c>
      <c r="B163" s="2" t="s">
        <v>189</v>
      </c>
      <c r="C163" s="3">
        <v>9.8599599999999982E-2</v>
      </c>
      <c r="D163" s="1">
        <v>197</v>
      </c>
      <c r="E163" s="2" t="s">
        <v>189</v>
      </c>
      <c r="F163" s="2" t="s">
        <v>23</v>
      </c>
      <c r="G163" s="2" t="s">
        <v>58</v>
      </c>
      <c r="H163" s="2" t="s">
        <v>79</v>
      </c>
      <c r="I163" s="2" t="s">
        <v>29</v>
      </c>
      <c r="J163" s="2" t="s">
        <v>24</v>
      </c>
      <c r="K163" s="4">
        <v>43.650988442143792</v>
      </c>
      <c r="L163" s="4">
        <v>9.8153542205039379</v>
      </c>
      <c r="M163" s="4">
        <v>4.8336910088884748</v>
      </c>
      <c r="N163" s="4">
        <v>4.8305469799066127</v>
      </c>
      <c r="O163" s="4">
        <v>4.7910944871987322</v>
      </c>
      <c r="P163" s="4">
        <v>3.0020405762295184</v>
      </c>
      <c r="Q163" s="4">
        <f t="shared" si="2"/>
        <v>29.076284285128935</v>
      </c>
    </row>
    <row r="164" spans="1:17" x14ac:dyDescent="0.3">
      <c r="A164" s="1">
        <v>194</v>
      </c>
      <c r="B164" s="2" t="s">
        <v>53</v>
      </c>
      <c r="C164" s="3">
        <v>16.490947699999992</v>
      </c>
      <c r="D164" s="1">
        <v>198</v>
      </c>
      <c r="E164" s="2" t="s">
        <v>53</v>
      </c>
      <c r="F164" s="2" t="s">
        <v>13</v>
      </c>
      <c r="G164" s="2" t="s">
        <v>21</v>
      </c>
      <c r="H164" s="2" t="s">
        <v>40</v>
      </c>
      <c r="I164" s="2" t="s">
        <v>26</v>
      </c>
      <c r="J164" s="2" t="s">
        <v>27</v>
      </c>
      <c r="K164" s="4">
        <v>31.052268754693841</v>
      </c>
      <c r="L164" s="4">
        <v>7.4796938443992547</v>
      </c>
      <c r="M164" s="4">
        <v>4.7536697966727548</v>
      </c>
      <c r="N164" s="4">
        <v>4.2195955784881933</v>
      </c>
      <c r="O164" s="4">
        <v>3.9772262451599447</v>
      </c>
      <c r="P164" s="4">
        <v>3.7345415873218752</v>
      </c>
      <c r="Q164" s="4">
        <f t="shared" si="2"/>
        <v>44.783004193264127</v>
      </c>
    </row>
    <row r="165" spans="1:17" x14ac:dyDescent="0.3">
      <c r="A165" s="1">
        <v>195</v>
      </c>
      <c r="B165" s="2" t="s">
        <v>190</v>
      </c>
      <c r="C165" s="3">
        <v>7.8018932000000021</v>
      </c>
      <c r="D165" s="1">
        <v>197</v>
      </c>
      <c r="E165" s="2" t="s">
        <v>190</v>
      </c>
      <c r="F165" s="2" t="s">
        <v>17</v>
      </c>
      <c r="G165" s="2" t="s">
        <v>23</v>
      </c>
      <c r="H165" s="2" t="s">
        <v>13</v>
      </c>
      <c r="I165" s="2" t="s">
        <v>24</v>
      </c>
      <c r="J165" s="2" t="s">
        <v>43</v>
      </c>
      <c r="K165" s="4">
        <v>73.715178515901741</v>
      </c>
      <c r="L165" s="4">
        <v>4.8954540931167818</v>
      </c>
      <c r="M165" s="4">
        <v>3.6609652641745969</v>
      </c>
      <c r="N165" s="4">
        <v>3.0647317756156918</v>
      </c>
      <c r="O165" s="4">
        <v>2.7830411726220494</v>
      </c>
      <c r="P165" s="4">
        <v>0.9919425710672376</v>
      </c>
      <c r="Q165" s="4">
        <f t="shared" si="2"/>
        <v>10.888686607501896</v>
      </c>
    </row>
    <row r="166" spans="1:17" x14ac:dyDescent="0.3">
      <c r="A166" s="1">
        <v>272</v>
      </c>
      <c r="B166" s="2" t="s">
        <v>18</v>
      </c>
      <c r="C166" s="3">
        <v>5.7178789000000014</v>
      </c>
      <c r="D166" s="1">
        <v>195</v>
      </c>
      <c r="E166" s="2" t="s">
        <v>18</v>
      </c>
      <c r="F166" s="2" t="s">
        <v>58</v>
      </c>
      <c r="G166" s="2" t="s">
        <v>26</v>
      </c>
      <c r="H166" s="2" t="s">
        <v>24</v>
      </c>
      <c r="I166" s="2" t="s">
        <v>56</v>
      </c>
      <c r="J166" s="2" t="s">
        <v>143</v>
      </c>
      <c r="K166" s="4">
        <v>87.869326858251554</v>
      </c>
      <c r="L166" s="4">
        <v>1.4519842314253977</v>
      </c>
      <c r="M166" s="4">
        <v>0.82298699960224742</v>
      </c>
      <c r="N166" s="4">
        <v>0.73023932003876446</v>
      </c>
      <c r="O166" s="4">
        <v>0.63392913060820499</v>
      </c>
      <c r="P166" s="4">
        <v>0.56815299113802487</v>
      </c>
      <c r="Q166" s="4">
        <f t="shared" si="2"/>
        <v>7.9233804689358038</v>
      </c>
    </row>
    <row r="167" spans="1:17" x14ac:dyDescent="0.3">
      <c r="A167" s="1">
        <v>186</v>
      </c>
      <c r="B167" s="2" t="s">
        <v>191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3">
        <v>7.7403699999999936E-2</v>
      </c>
      <c r="D168" s="1">
        <v>198</v>
      </c>
      <c r="E168" s="2" t="s">
        <v>13</v>
      </c>
      <c r="F168" s="2" t="s">
        <v>192</v>
      </c>
      <c r="G168" s="2" t="s">
        <v>40</v>
      </c>
      <c r="H168" s="2" t="s">
        <v>21</v>
      </c>
      <c r="I168" s="2" t="s">
        <v>23</v>
      </c>
      <c r="J168" s="2" t="s">
        <v>25</v>
      </c>
      <c r="K168" s="4">
        <v>13.859414989205954</v>
      </c>
      <c r="L168" s="4">
        <v>10.637605179080596</v>
      </c>
      <c r="M168" s="4">
        <v>6.0798127221308595</v>
      </c>
      <c r="N168" s="4">
        <v>5.4351406974085261</v>
      </c>
      <c r="O168" s="4">
        <v>5.0560890500066566</v>
      </c>
      <c r="P168" s="4">
        <v>4.7207045658024143</v>
      </c>
      <c r="Q168" s="4">
        <f t="shared" si="2"/>
        <v>54.211232796364996</v>
      </c>
    </row>
    <row r="169" spans="1:17" x14ac:dyDescent="0.3">
      <c r="A169" s="1">
        <v>197</v>
      </c>
      <c r="B169" s="2" t="s">
        <v>193</v>
      </c>
      <c r="C169" s="3">
        <v>3.0612880999999992</v>
      </c>
      <c r="D169" s="1">
        <v>197</v>
      </c>
      <c r="E169" s="2" t="s">
        <v>193</v>
      </c>
      <c r="F169" s="2" t="s">
        <v>29</v>
      </c>
      <c r="G169" s="2" t="s">
        <v>42</v>
      </c>
      <c r="H169" s="2" t="s">
        <v>13</v>
      </c>
      <c r="I169" s="2" t="s">
        <v>27</v>
      </c>
      <c r="J169" s="2" t="s">
        <v>21</v>
      </c>
      <c r="K169" s="4">
        <v>82.822397539127408</v>
      </c>
      <c r="L169" s="4">
        <v>2.7177056612214976</v>
      </c>
      <c r="M169" s="4">
        <v>1.9481472521321996</v>
      </c>
      <c r="N169" s="4">
        <v>1.578498933177835</v>
      </c>
      <c r="O169" s="4">
        <v>1.3071066391954422</v>
      </c>
      <c r="P169" s="4">
        <v>1.2031569325343801</v>
      </c>
      <c r="Q169" s="4">
        <f t="shared" si="2"/>
        <v>8.4229870426112257</v>
      </c>
    </row>
    <row r="170" spans="1:17" x14ac:dyDescent="0.3">
      <c r="A170" s="1">
        <v>200</v>
      </c>
      <c r="B170" s="2" t="s">
        <v>194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48</v>
      </c>
      <c r="C171" s="3">
        <v>3.2109781000000015</v>
      </c>
      <c r="D171" s="1">
        <v>198</v>
      </c>
      <c r="E171" s="2" t="s">
        <v>48</v>
      </c>
      <c r="F171" s="2" t="s">
        <v>47</v>
      </c>
      <c r="G171" s="2" t="s">
        <v>56</v>
      </c>
      <c r="H171" s="2" t="s">
        <v>26</v>
      </c>
      <c r="I171" s="2" t="s">
        <v>58</v>
      </c>
      <c r="J171" s="2" t="s">
        <v>57</v>
      </c>
      <c r="K171" s="4">
        <v>56.952054578011577</v>
      </c>
      <c r="L171" s="4">
        <v>6.9596519515346404</v>
      </c>
      <c r="M171" s="4">
        <v>6.5947600203190389</v>
      </c>
      <c r="N171" s="4">
        <v>6.0299881833513558</v>
      </c>
      <c r="O171" s="4">
        <v>4.0825815660343476</v>
      </c>
      <c r="P171" s="4">
        <v>2.661148638790154</v>
      </c>
      <c r="Q171" s="4">
        <f t="shared" si="2"/>
        <v>16.719815061958897</v>
      </c>
    </row>
    <row r="172" spans="1:17" x14ac:dyDescent="0.3">
      <c r="A172" s="1">
        <v>198</v>
      </c>
      <c r="B172" s="2" t="s">
        <v>163</v>
      </c>
      <c r="C172" s="3">
        <v>1.3979629000000007</v>
      </c>
      <c r="D172" s="1">
        <v>197</v>
      </c>
      <c r="E172" s="2" t="s">
        <v>163</v>
      </c>
      <c r="F172" s="2" t="s">
        <v>18</v>
      </c>
      <c r="G172" s="2" t="s">
        <v>46</v>
      </c>
      <c r="H172" s="2" t="s">
        <v>26</v>
      </c>
      <c r="I172" s="2" t="s">
        <v>67</v>
      </c>
      <c r="J172" s="2" t="s">
        <v>45</v>
      </c>
      <c r="K172" s="4">
        <v>39.849948807654322</v>
      </c>
      <c r="L172" s="4">
        <v>9.923682524049811</v>
      </c>
      <c r="M172" s="4">
        <v>8.2251753605192199</v>
      </c>
      <c r="N172" s="4">
        <v>5.3011635716512915</v>
      </c>
      <c r="O172" s="4">
        <v>4.9159959824398758</v>
      </c>
      <c r="P172" s="4">
        <v>4.5236035949165725</v>
      </c>
      <c r="Q172" s="4">
        <f t="shared" si="2"/>
        <v>27.260430158768912</v>
      </c>
    </row>
    <row r="173" spans="1:17" x14ac:dyDescent="0.3">
      <c r="A173" s="1">
        <v>25</v>
      </c>
      <c r="B173" s="2" t="s">
        <v>195</v>
      </c>
      <c r="C173" s="3">
        <v>0.3921843000000001</v>
      </c>
      <c r="D173" s="1">
        <v>197</v>
      </c>
      <c r="E173" s="2" t="s">
        <v>195</v>
      </c>
      <c r="F173" s="2" t="s">
        <v>40</v>
      </c>
      <c r="G173" s="2" t="s">
        <v>42</v>
      </c>
      <c r="H173" s="2" t="s">
        <v>96</v>
      </c>
      <c r="I173" s="2" t="s">
        <v>44</v>
      </c>
      <c r="J173" s="2" t="s">
        <v>87</v>
      </c>
      <c r="K173" s="4">
        <v>77.637248609900993</v>
      </c>
      <c r="L173" s="4">
        <v>11.495743200326986</v>
      </c>
      <c r="M173" s="4">
        <v>3.0568791254519874</v>
      </c>
      <c r="N173" s="4">
        <v>2.4021359345593378</v>
      </c>
      <c r="O173" s="4">
        <v>0.97502628228615962</v>
      </c>
      <c r="P173" s="4">
        <v>0.74982603842122175</v>
      </c>
      <c r="Q173" s="4">
        <f t="shared" si="2"/>
        <v>3.6831408090533131</v>
      </c>
    </row>
    <row r="174" spans="1:17" x14ac:dyDescent="0.3">
      <c r="A174" s="1">
        <v>201</v>
      </c>
      <c r="B174" s="2" t="s">
        <v>196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69</v>
      </c>
      <c r="C175" s="3">
        <v>23.110642899999998</v>
      </c>
      <c r="D175" s="1">
        <v>197</v>
      </c>
      <c r="E175" s="2" t="s">
        <v>69</v>
      </c>
      <c r="F175" s="2" t="s">
        <v>17</v>
      </c>
      <c r="G175" s="2" t="s">
        <v>30</v>
      </c>
      <c r="H175" s="2" t="s">
        <v>21</v>
      </c>
      <c r="I175" s="2" t="s">
        <v>62</v>
      </c>
      <c r="J175" s="2" t="s">
        <v>26</v>
      </c>
      <c r="K175" s="4">
        <v>74.152959197859445</v>
      </c>
      <c r="L175" s="4">
        <v>2.9233046563148619</v>
      </c>
      <c r="M175" s="4">
        <v>1.8869301987267524</v>
      </c>
      <c r="N175" s="4">
        <v>1.8467716447645861</v>
      </c>
      <c r="O175" s="4">
        <v>1.7801711608810329</v>
      </c>
      <c r="P175" s="4">
        <v>1.6048822250635011</v>
      </c>
      <c r="Q175" s="4">
        <f t="shared" si="2"/>
        <v>15.804980916389809</v>
      </c>
    </row>
    <row r="176" spans="1:17" x14ac:dyDescent="0.3">
      <c r="A176" s="1">
        <v>277</v>
      </c>
      <c r="B176" s="2" t="s">
        <v>197</v>
      </c>
      <c r="C176" s="3">
        <v>7.883590700000001</v>
      </c>
      <c r="D176" s="1">
        <v>197</v>
      </c>
      <c r="E176" s="2" t="s">
        <v>197</v>
      </c>
      <c r="F176" s="2" t="s">
        <v>140</v>
      </c>
      <c r="G176" s="2" t="s">
        <v>27</v>
      </c>
      <c r="H176" s="2" t="s">
        <v>64</v>
      </c>
      <c r="I176" s="2" t="s">
        <v>17</v>
      </c>
      <c r="J176" s="2" t="s">
        <v>42</v>
      </c>
      <c r="K176" s="4">
        <v>91.590253410796663</v>
      </c>
      <c r="L176" s="4">
        <v>2.7034610003281876</v>
      </c>
      <c r="M176" s="4">
        <v>1.3518624197473872</v>
      </c>
      <c r="N176" s="4">
        <v>0.91184591812966642</v>
      </c>
      <c r="O176" s="4">
        <v>0.436302457964998</v>
      </c>
      <c r="P176" s="4">
        <v>0.3289490916873703</v>
      </c>
      <c r="Q176" s="4">
        <f t="shared" si="2"/>
        <v>2.6773257013457226</v>
      </c>
    </row>
    <row r="177" spans="1:17" x14ac:dyDescent="0.3">
      <c r="A177" s="1">
        <v>203</v>
      </c>
      <c r="B177" s="2" t="s">
        <v>58</v>
      </c>
      <c r="C177" s="3">
        <v>31.127400500000007</v>
      </c>
      <c r="D177" s="1">
        <v>196</v>
      </c>
      <c r="E177" s="2" t="s">
        <v>58</v>
      </c>
      <c r="F177" s="2" t="s">
        <v>23</v>
      </c>
      <c r="G177" s="2" t="s">
        <v>24</v>
      </c>
      <c r="H177" s="2" t="s">
        <v>27</v>
      </c>
      <c r="I177" s="2" t="s">
        <v>26</v>
      </c>
      <c r="J177" s="2" t="s">
        <v>74</v>
      </c>
      <c r="K177" s="4">
        <v>76.821345232474499</v>
      </c>
      <c r="L177" s="4">
        <v>4.7239482783022622</v>
      </c>
      <c r="M177" s="4">
        <v>1.5507960582831191</v>
      </c>
      <c r="N177" s="4">
        <v>1.2192624308605529</v>
      </c>
      <c r="O177" s="4">
        <v>1.1643677087651438</v>
      </c>
      <c r="P177" s="4">
        <v>0.99098541813666674</v>
      </c>
      <c r="Q177" s="4">
        <f t="shared" si="2"/>
        <v>13.529294873177761</v>
      </c>
    </row>
    <row r="178" spans="1:17" x14ac:dyDescent="0.3">
      <c r="A178" s="1">
        <v>38</v>
      </c>
      <c r="B178" s="2" t="s">
        <v>198</v>
      </c>
      <c r="C178" s="3">
        <v>9.130963300000003</v>
      </c>
      <c r="D178" s="1">
        <v>197</v>
      </c>
      <c r="E178" s="2" t="s">
        <v>198</v>
      </c>
      <c r="F178" s="2" t="s">
        <v>40</v>
      </c>
      <c r="G178" s="2" t="s">
        <v>25</v>
      </c>
      <c r="H178" s="2" t="s">
        <v>13</v>
      </c>
      <c r="I178" s="2" t="s">
        <v>17</v>
      </c>
      <c r="J178" s="2" t="s">
        <v>38</v>
      </c>
      <c r="K178" s="4">
        <v>53.066249866539259</v>
      </c>
      <c r="L178" s="4">
        <v>10.689883070716094</v>
      </c>
      <c r="M178" s="4">
        <v>9.7649072798266516</v>
      </c>
      <c r="N178" s="4">
        <v>6.309851228949741</v>
      </c>
      <c r="O178" s="4">
        <v>3.7103467495045117</v>
      </c>
      <c r="P178" s="4">
        <v>2.183898822591916</v>
      </c>
      <c r="Q178" s="4">
        <f t="shared" si="2"/>
        <v>14.274862981871834</v>
      </c>
    </row>
    <row r="179" spans="1:17" x14ac:dyDescent="0.3">
      <c r="A179" s="1">
        <v>276</v>
      </c>
      <c r="B179" s="2" t="s">
        <v>199</v>
      </c>
      <c r="C179" s="3">
        <v>26.676197699999999</v>
      </c>
      <c r="D179" s="1">
        <v>196</v>
      </c>
      <c r="E179" s="2" t="s">
        <v>199</v>
      </c>
      <c r="F179" s="2" t="s">
        <v>17</v>
      </c>
      <c r="G179" s="2" t="s">
        <v>27</v>
      </c>
      <c r="H179" s="2" t="s">
        <v>99</v>
      </c>
      <c r="I179" s="2" t="s">
        <v>25</v>
      </c>
      <c r="J179" s="2" t="s">
        <v>54</v>
      </c>
      <c r="K179" s="4">
        <v>85.130723858745426</v>
      </c>
      <c r="L179" s="4">
        <v>4.4473635761066497</v>
      </c>
      <c r="M179" s="4">
        <v>1.3824773835740467</v>
      </c>
      <c r="N179" s="4">
        <v>1.2338227647788051</v>
      </c>
      <c r="O179" s="4">
        <v>1.0870091129966395</v>
      </c>
      <c r="P179" s="4">
        <v>0.77396112565172659</v>
      </c>
      <c r="Q179" s="4">
        <f t="shared" si="2"/>
        <v>5.944642178146708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137</v>
      </c>
      <c r="C181" s="3">
        <v>0.27075890000000008</v>
      </c>
      <c r="D181" s="1">
        <v>197</v>
      </c>
      <c r="E181" s="2" t="s">
        <v>137</v>
      </c>
      <c r="F181" s="2" t="s">
        <v>27</v>
      </c>
      <c r="G181" s="2" t="s">
        <v>26</v>
      </c>
      <c r="H181" s="2" t="s">
        <v>23</v>
      </c>
      <c r="I181" s="2" t="s">
        <v>43</v>
      </c>
      <c r="J181" s="2" t="s">
        <v>21</v>
      </c>
      <c r="K181" s="4">
        <v>36.649543191378001</v>
      </c>
      <c r="L181" s="4">
        <v>14.69196395760213</v>
      </c>
      <c r="M181" s="4">
        <v>11.196677191405339</v>
      </c>
      <c r="N181" s="4">
        <v>4.7304077539094731</v>
      </c>
      <c r="O181" s="4">
        <v>4.4642299846837892</v>
      </c>
      <c r="P181" s="4">
        <v>4.0470322489860893</v>
      </c>
      <c r="Q181" s="4">
        <f t="shared" si="2"/>
        <v>24.220145672035187</v>
      </c>
    </row>
    <row r="182" spans="1:17" x14ac:dyDescent="0.3">
      <c r="A182" s="1">
        <v>210</v>
      </c>
      <c r="B182" s="2" t="s">
        <v>103</v>
      </c>
      <c r="C182" s="3">
        <v>7.0688056000000019</v>
      </c>
      <c r="D182" s="1">
        <v>198</v>
      </c>
      <c r="E182" s="2" t="s">
        <v>103</v>
      </c>
      <c r="F182" s="2" t="s">
        <v>26</v>
      </c>
      <c r="G182" s="2" t="s">
        <v>41</v>
      </c>
      <c r="H182" s="2" t="s">
        <v>58</v>
      </c>
      <c r="I182" s="2" t="s">
        <v>43</v>
      </c>
      <c r="J182" s="2" t="s">
        <v>19</v>
      </c>
      <c r="K182" s="4">
        <v>68.846891191915063</v>
      </c>
      <c r="L182" s="4">
        <v>4.5713493662918099</v>
      </c>
      <c r="M182" s="4">
        <v>3.0636858934131661</v>
      </c>
      <c r="N182" s="4">
        <v>2.344612504268047</v>
      </c>
      <c r="O182" s="4">
        <v>1.85402325960131</v>
      </c>
      <c r="P182" s="4">
        <v>1.6018632624442235</v>
      </c>
      <c r="Q182" s="4">
        <f t="shared" si="2"/>
        <v>17.717574522066386</v>
      </c>
    </row>
    <row r="183" spans="1:17" x14ac:dyDescent="0.3">
      <c r="A183" s="1">
        <v>211</v>
      </c>
      <c r="B183" s="2" t="s">
        <v>201</v>
      </c>
      <c r="C183" s="3">
        <v>5.713644200000001</v>
      </c>
      <c r="D183" s="1">
        <v>198</v>
      </c>
      <c r="E183" s="2" t="s">
        <v>201</v>
      </c>
      <c r="F183" s="2" t="s">
        <v>23</v>
      </c>
      <c r="G183" s="2" t="s">
        <v>26</v>
      </c>
      <c r="H183" s="2" t="s">
        <v>19</v>
      </c>
      <c r="I183" s="2" t="s">
        <v>58</v>
      </c>
      <c r="J183" s="2" t="s">
        <v>17</v>
      </c>
      <c r="K183" s="4">
        <v>60.335447559020203</v>
      </c>
      <c r="L183" s="4">
        <v>5.7393878323750007</v>
      </c>
      <c r="M183" s="4">
        <v>5.4919748065516565</v>
      </c>
      <c r="N183" s="4">
        <v>3.1896735887054355</v>
      </c>
      <c r="O183" s="4">
        <v>2.6828954452571612</v>
      </c>
      <c r="P183" s="4">
        <v>1.5773313291016615</v>
      </c>
      <c r="Q183" s="4">
        <f t="shared" si="2"/>
        <v>20.983289438988891</v>
      </c>
    </row>
    <row r="184" spans="1:17" x14ac:dyDescent="0.3">
      <c r="A184" s="1">
        <v>212</v>
      </c>
      <c r="B184" s="2" t="s">
        <v>202</v>
      </c>
      <c r="C184" s="3">
        <v>12.094196199999999</v>
      </c>
      <c r="D184" s="1">
        <v>198</v>
      </c>
      <c r="E184" s="2" t="s">
        <v>202</v>
      </c>
      <c r="F184" s="2" t="s">
        <v>29</v>
      </c>
      <c r="G184" s="2" t="s">
        <v>17</v>
      </c>
      <c r="H184" s="2" t="s">
        <v>25</v>
      </c>
      <c r="I184" s="2" t="s">
        <v>38</v>
      </c>
      <c r="J184" s="2" t="s">
        <v>99</v>
      </c>
      <c r="K184" s="4">
        <v>76.353005584612561</v>
      </c>
      <c r="L184" s="4">
        <v>10.588624318828233</v>
      </c>
      <c r="M184" s="4">
        <v>4.023380239192746</v>
      </c>
      <c r="N184" s="4">
        <v>1.7876913556272558</v>
      </c>
      <c r="O184" s="4">
        <v>0.90138772513050536</v>
      </c>
      <c r="P184" s="4">
        <v>0.81016711139513353</v>
      </c>
      <c r="Q184" s="4">
        <f t="shared" si="2"/>
        <v>5.535743665213559</v>
      </c>
    </row>
    <row r="185" spans="1:17" x14ac:dyDescent="0.3">
      <c r="A185" s="1">
        <v>208</v>
      </c>
      <c r="B185" s="2" t="s">
        <v>203</v>
      </c>
      <c r="C185" s="3">
        <v>4.9467281999999999</v>
      </c>
      <c r="D185" s="1">
        <v>197</v>
      </c>
      <c r="E185" s="2" t="s">
        <v>203</v>
      </c>
      <c r="F185" s="2" t="s">
        <v>10</v>
      </c>
      <c r="G185" s="2" t="s">
        <v>17</v>
      </c>
      <c r="H185" s="2" t="s">
        <v>54</v>
      </c>
      <c r="I185" s="2" t="s">
        <v>11</v>
      </c>
      <c r="J185" s="2" t="s">
        <v>82</v>
      </c>
      <c r="K185" s="4">
        <v>73.070392264527499</v>
      </c>
      <c r="L185" s="4">
        <v>20.891582440288509</v>
      </c>
      <c r="M185" s="4">
        <v>2.7202747868783255</v>
      </c>
      <c r="N185" s="4">
        <v>0.48938205256557255</v>
      </c>
      <c r="O185" s="4">
        <v>0.48503978852122909</v>
      </c>
      <c r="P185" s="4">
        <v>0.45198763902168709</v>
      </c>
      <c r="Q185" s="4">
        <f t="shared" si="2"/>
        <v>1.891341028197175</v>
      </c>
    </row>
    <row r="186" spans="1:17" x14ac:dyDescent="0.3">
      <c r="A186" s="1">
        <v>216</v>
      </c>
      <c r="B186" s="2" t="s">
        <v>30</v>
      </c>
      <c r="C186" s="3">
        <v>29.809395799999994</v>
      </c>
      <c r="D186" s="1">
        <v>198</v>
      </c>
      <c r="E186" s="2" t="s">
        <v>30</v>
      </c>
      <c r="F186" s="2" t="s">
        <v>40</v>
      </c>
      <c r="G186" s="2" t="s">
        <v>27</v>
      </c>
      <c r="H186" s="2" t="s">
        <v>21</v>
      </c>
      <c r="I186" s="2" t="s">
        <v>42</v>
      </c>
      <c r="J186" s="2" t="s">
        <v>38</v>
      </c>
      <c r="K186" s="4">
        <v>75.629687536303578</v>
      </c>
      <c r="L186" s="4">
        <v>4.5701308712872351</v>
      </c>
      <c r="M186" s="4">
        <v>3.5169649429794889</v>
      </c>
      <c r="N186" s="4">
        <v>2.5496890480416923</v>
      </c>
      <c r="O186" s="4">
        <v>2.4795128521189285</v>
      </c>
      <c r="P186" s="4">
        <v>1.7178979521617816</v>
      </c>
      <c r="Q186" s="4">
        <f t="shared" si="2"/>
        <v>9.5361167971072973</v>
      </c>
    </row>
    <row r="187" spans="1:17" x14ac:dyDescent="0.3">
      <c r="A187" s="1">
        <v>176</v>
      </c>
      <c r="B187" s="2" t="s">
        <v>204</v>
      </c>
      <c r="C187" s="3">
        <v>0.46521120000000005</v>
      </c>
      <c r="D187" s="1">
        <v>196</v>
      </c>
      <c r="E187" s="2" t="s">
        <v>204</v>
      </c>
      <c r="F187" s="2" t="s">
        <v>27</v>
      </c>
      <c r="G187" s="2" t="s">
        <v>40</v>
      </c>
      <c r="H187" s="2" t="s">
        <v>42</v>
      </c>
      <c r="I187" s="2" t="s">
        <v>13</v>
      </c>
      <c r="J187" s="2" t="s">
        <v>38</v>
      </c>
      <c r="K187" s="4">
        <v>64.882315816988054</v>
      </c>
      <c r="L187" s="4">
        <v>4.716868381500702</v>
      </c>
      <c r="M187" s="4">
        <v>4.5584887036253638</v>
      </c>
      <c r="N187" s="4">
        <v>3.6243323462547758</v>
      </c>
      <c r="O187" s="4">
        <v>3.4774958126545532</v>
      </c>
      <c r="P187" s="4">
        <v>2.616811461117015</v>
      </c>
      <c r="Q187" s="4">
        <f t="shared" si="2"/>
        <v>16.123687477859548</v>
      </c>
    </row>
    <row r="188" spans="1:17" x14ac:dyDescent="0.3">
      <c r="A188" s="1">
        <v>217</v>
      </c>
      <c r="B188" s="2" t="s">
        <v>205</v>
      </c>
      <c r="C188" s="3">
        <v>4.4288594000000003</v>
      </c>
      <c r="D188" s="1">
        <v>197</v>
      </c>
      <c r="E188" s="2" t="s">
        <v>205</v>
      </c>
      <c r="F188" s="2" t="s">
        <v>13</v>
      </c>
      <c r="G188" s="2" t="s">
        <v>62</v>
      </c>
      <c r="H188" s="2" t="s">
        <v>17</v>
      </c>
      <c r="I188" s="2" t="s">
        <v>25</v>
      </c>
      <c r="J188" s="2" t="s">
        <v>30</v>
      </c>
      <c r="K188" s="4">
        <v>81.968346071225469</v>
      </c>
      <c r="L188" s="4">
        <v>6.8836662550181646</v>
      </c>
      <c r="M188" s="4">
        <v>2.1075381169246419</v>
      </c>
      <c r="N188" s="4">
        <v>1.3100528772712901</v>
      </c>
      <c r="O188" s="4">
        <v>0.96147328587581715</v>
      </c>
      <c r="P188" s="4">
        <v>0.71913323778126703</v>
      </c>
      <c r="Q188" s="4">
        <f t="shared" si="2"/>
        <v>6.0497901559033522</v>
      </c>
    </row>
    <row r="189" spans="1:17" x14ac:dyDescent="0.3">
      <c r="A189" s="1">
        <v>218</v>
      </c>
      <c r="B189" s="2" t="s">
        <v>206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207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208</v>
      </c>
      <c r="C191" s="3">
        <v>1.1596512999999997</v>
      </c>
      <c r="D191" s="1">
        <v>198</v>
      </c>
      <c r="E191" s="2" t="s">
        <v>27</v>
      </c>
      <c r="F191" s="2" t="s">
        <v>25</v>
      </c>
      <c r="G191" s="2" t="s">
        <v>208</v>
      </c>
      <c r="H191" s="2" t="s">
        <v>33</v>
      </c>
      <c r="I191" s="2" t="s">
        <v>21</v>
      </c>
      <c r="J191" s="2" t="s">
        <v>24</v>
      </c>
      <c r="K191" s="4">
        <v>41.123094502631965</v>
      </c>
      <c r="L191" s="4">
        <v>12.131448479383417</v>
      </c>
      <c r="M191" s="4">
        <v>11.444664443527122</v>
      </c>
      <c r="N191" s="4">
        <v>5.5212459124566164</v>
      </c>
      <c r="O191" s="4">
        <v>4.331991866865498</v>
      </c>
      <c r="P191" s="4">
        <v>2.4728554178312057</v>
      </c>
      <c r="Q191" s="4">
        <f t="shared" si="2"/>
        <v>22.974699377304177</v>
      </c>
    </row>
    <row r="192" spans="1:17" x14ac:dyDescent="0.3">
      <c r="A192" s="1">
        <v>222</v>
      </c>
      <c r="B192" s="2" t="s">
        <v>209</v>
      </c>
      <c r="C192" s="3">
        <v>7.1432004999999981</v>
      </c>
      <c r="D192" s="1">
        <v>198</v>
      </c>
      <c r="E192" s="2" t="s">
        <v>209</v>
      </c>
      <c r="F192" s="2" t="s">
        <v>38</v>
      </c>
      <c r="G192" s="2" t="s">
        <v>23</v>
      </c>
      <c r="H192" s="2" t="s">
        <v>25</v>
      </c>
      <c r="I192" s="2" t="s">
        <v>74</v>
      </c>
      <c r="J192" s="2" t="s">
        <v>17</v>
      </c>
      <c r="K192" s="4">
        <v>65.003170497594184</v>
      </c>
      <c r="L192" s="4">
        <v>9.8694121773566366</v>
      </c>
      <c r="M192" s="4">
        <v>2.6451168492330579</v>
      </c>
      <c r="N192" s="4">
        <v>2.3360271071769585</v>
      </c>
      <c r="O192" s="4">
        <v>2.2959078357103384</v>
      </c>
      <c r="P192" s="4">
        <v>2.2050844015928162</v>
      </c>
      <c r="Q192" s="4">
        <f t="shared" si="2"/>
        <v>15.645281131336006</v>
      </c>
    </row>
    <row r="193" spans="1:17" x14ac:dyDescent="0.3">
      <c r="A193" s="1">
        <v>223</v>
      </c>
      <c r="B193" s="2" t="s">
        <v>29</v>
      </c>
      <c r="C193" s="3">
        <v>53.702606799999998</v>
      </c>
      <c r="D193" s="1">
        <v>196</v>
      </c>
      <c r="E193" s="2" t="s">
        <v>29</v>
      </c>
      <c r="F193" s="2" t="s">
        <v>17</v>
      </c>
      <c r="G193" s="2" t="s">
        <v>25</v>
      </c>
      <c r="H193" s="2" t="s">
        <v>38</v>
      </c>
      <c r="I193" s="2" t="s">
        <v>82</v>
      </c>
      <c r="J193" s="2" t="s">
        <v>10</v>
      </c>
      <c r="K193" s="4">
        <v>81.779839968587893</v>
      </c>
      <c r="L193" s="4">
        <v>7.1848731931575429</v>
      </c>
      <c r="M193" s="4">
        <v>2.2776551696183214</v>
      </c>
      <c r="N193" s="4">
        <v>1.7550040047590389</v>
      </c>
      <c r="O193" s="4">
        <v>0.76809511600840963</v>
      </c>
      <c r="P193" s="4">
        <v>0.61263748559781284</v>
      </c>
      <c r="Q193" s="4">
        <f t="shared" si="2"/>
        <v>5.6218950622709656</v>
      </c>
    </row>
    <row r="194" spans="1:17" x14ac:dyDescent="0.3">
      <c r="A194" s="1">
        <v>213</v>
      </c>
      <c r="B194" s="2" t="s">
        <v>210</v>
      </c>
      <c r="C194" s="3">
        <v>2.9554536000000011</v>
      </c>
      <c r="D194" s="1">
        <v>196</v>
      </c>
      <c r="E194" s="2" t="s">
        <v>210</v>
      </c>
      <c r="F194" s="2" t="s">
        <v>10</v>
      </c>
      <c r="G194" s="2" t="s">
        <v>17</v>
      </c>
      <c r="H194" s="2" t="s">
        <v>42</v>
      </c>
      <c r="I194" s="2" t="s">
        <v>14</v>
      </c>
      <c r="J194" s="2" t="s">
        <v>29</v>
      </c>
      <c r="K194" s="4">
        <v>87.493398644458466</v>
      </c>
      <c r="L194" s="4">
        <v>5.4902299937985806</v>
      </c>
      <c r="M194" s="4">
        <v>1.2372449359380904</v>
      </c>
      <c r="N194" s="4">
        <v>0.9148612585222109</v>
      </c>
      <c r="O194" s="4">
        <v>0.83942106213408285</v>
      </c>
      <c r="P194" s="4">
        <v>0.64725089915131784</v>
      </c>
      <c r="Q194" s="4">
        <f t="shared" si="2"/>
        <v>3.3775932059972575</v>
      </c>
    </row>
    <row r="195" spans="1:17" x14ac:dyDescent="0.3">
      <c r="A195" s="1">
        <v>227</v>
      </c>
      <c r="B195" s="2" t="s">
        <v>211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140</v>
      </c>
      <c r="C196" s="3">
        <v>20.916745299999999</v>
      </c>
      <c r="D196" s="1">
        <v>197</v>
      </c>
      <c r="E196" s="2" t="s">
        <v>140</v>
      </c>
      <c r="F196" s="2" t="s">
        <v>17</v>
      </c>
      <c r="G196" s="2" t="s">
        <v>24</v>
      </c>
      <c r="H196" s="2" t="s">
        <v>77</v>
      </c>
      <c r="I196" s="2" t="s">
        <v>38</v>
      </c>
      <c r="J196" s="2" t="s">
        <v>11</v>
      </c>
      <c r="K196" s="4">
        <v>90.125058796790924</v>
      </c>
      <c r="L196" s="4">
        <v>1.8796064796945251</v>
      </c>
      <c r="M196" s="4">
        <v>1.5528515327860306</v>
      </c>
      <c r="N196" s="4">
        <v>1.4775984292355466</v>
      </c>
      <c r="O196" s="4">
        <v>0.85507184523588387</v>
      </c>
      <c r="P196" s="4">
        <v>0.50672558507465315</v>
      </c>
      <c r="Q196" s="4">
        <f t="shared" si="3"/>
        <v>3.6030873311824365</v>
      </c>
    </row>
    <row r="197" spans="1:17" x14ac:dyDescent="0.3">
      <c r="A197" s="1">
        <v>230</v>
      </c>
      <c r="B197" s="2" t="s">
        <v>38</v>
      </c>
      <c r="C197" s="3">
        <v>28.308390000000003</v>
      </c>
      <c r="D197" s="1">
        <v>198</v>
      </c>
      <c r="E197" s="2" t="s">
        <v>38</v>
      </c>
      <c r="F197" s="2" t="s">
        <v>17</v>
      </c>
      <c r="G197" s="2" t="s">
        <v>29</v>
      </c>
      <c r="H197" s="2" t="s">
        <v>56</v>
      </c>
      <c r="I197" s="2" t="s">
        <v>13</v>
      </c>
      <c r="J197" s="2" t="s">
        <v>21</v>
      </c>
      <c r="K197" s="4">
        <v>94.792394410279073</v>
      </c>
      <c r="L197" s="4">
        <v>0.79942059580216318</v>
      </c>
      <c r="M197" s="4">
        <v>0.5573594966015375</v>
      </c>
      <c r="N197" s="4">
        <v>0.51177725049004896</v>
      </c>
      <c r="O197" s="4">
        <v>0.33071290878781867</v>
      </c>
      <c r="P197" s="4">
        <v>0.27327304731918695</v>
      </c>
      <c r="Q197" s="4">
        <f t="shared" si="3"/>
        <v>2.7350622907201654</v>
      </c>
    </row>
    <row r="198" spans="1:17" x14ac:dyDescent="0.3">
      <c r="A198" s="1">
        <v>225</v>
      </c>
      <c r="B198" s="2" t="s">
        <v>212</v>
      </c>
      <c r="C198" s="3">
        <v>5.5317105999999994</v>
      </c>
      <c r="D198" s="1">
        <v>197</v>
      </c>
      <c r="E198" s="2" t="s">
        <v>13</v>
      </c>
      <c r="F198" s="2" t="s">
        <v>40</v>
      </c>
      <c r="G198" s="2" t="s">
        <v>17</v>
      </c>
      <c r="H198" s="2" t="s">
        <v>25</v>
      </c>
      <c r="I198" s="2" t="s">
        <v>21</v>
      </c>
      <c r="J198" s="2" t="s">
        <v>212</v>
      </c>
      <c r="K198" s="4">
        <v>11.590085714173117</v>
      </c>
      <c r="L198" s="4">
        <v>10.808801169027173</v>
      </c>
      <c r="M198" s="4">
        <v>9.6446459075425963</v>
      </c>
      <c r="N198" s="4">
        <v>9.6067480464361257</v>
      </c>
      <c r="O198" s="4">
        <v>7.3475770767906772</v>
      </c>
      <c r="P198" s="4">
        <v>4.9012216944248683</v>
      </c>
      <c r="Q198" s="4">
        <f t="shared" si="3"/>
        <v>46.100920391605442</v>
      </c>
    </row>
    <row r="199" spans="1:17" x14ac:dyDescent="0.3">
      <c r="A199" s="1">
        <v>229</v>
      </c>
      <c r="B199" s="2" t="s">
        <v>32</v>
      </c>
      <c r="C199" s="3">
        <v>43.119181099999999</v>
      </c>
      <c r="D199" s="1">
        <v>198</v>
      </c>
      <c r="E199" s="2" t="s">
        <v>32</v>
      </c>
      <c r="F199" s="2" t="s">
        <v>26</v>
      </c>
      <c r="G199" s="2" t="s">
        <v>43</v>
      </c>
      <c r="H199" s="2" t="s">
        <v>41</v>
      </c>
      <c r="I199" s="2" t="s">
        <v>58</v>
      </c>
      <c r="J199" s="2" t="s">
        <v>23</v>
      </c>
      <c r="K199" s="4">
        <v>63.907074524659748</v>
      </c>
      <c r="L199" s="4">
        <v>3.5915770209281641</v>
      </c>
      <c r="M199" s="4">
        <v>3.2169384125896587</v>
      </c>
      <c r="N199" s="4">
        <v>2.8682757150042444</v>
      </c>
      <c r="O199" s="4">
        <v>2.7083420190463685</v>
      </c>
      <c r="P199" s="4">
        <v>2.6895812267640675</v>
      </c>
      <c r="Q199" s="4">
        <f t="shared" si="3"/>
        <v>21.018211081007749</v>
      </c>
    </row>
    <row r="200" spans="1:17" x14ac:dyDescent="0.3">
      <c r="A200" s="1">
        <v>215</v>
      </c>
      <c r="B200" s="2" t="s">
        <v>77</v>
      </c>
      <c r="C200" s="3">
        <v>28.050840200000003</v>
      </c>
      <c r="D200" s="1">
        <v>197</v>
      </c>
      <c r="E200" s="2" t="s">
        <v>77</v>
      </c>
      <c r="F200" s="2" t="s">
        <v>17</v>
      </c>
      <c r="G200" s="2" t="s">
        <v>24</v>
      </c>
      <c r="H200" s="2" t="s">
        <v>38</v>
      </c>
      <c r="I200" s="2" t="s">
        <v>82</v>
      </c>
      <c r="J200" s="2" t="s">
        <v>40</v>
      </c>
      <c r="K200" s="4">
        <v>94.347349353193337</v>
      </c>
      <c r="L200" s="4">
        <v>1.5943290711128144</v>
      </c>
      <c r="M200" s="4">
        <v>0.44473106370624854</v>
      </c>
      <c r="N200" s="4">
        <v>0.31243556119933974</v>
      </c>
      <c r="O200" s="4">
        <v>0.31230971826647813</v>
      </c>
      <c r="P200" s="4">
        <v>0.31036610447055341</v>
      </c>
      <c r="Q200" s="4">
        <f t="shared" si="3"/>
        <v>2.6784791280512366</v>
      </c>
    </row>
    <row r="201" spans="1:17" x14ac:dyDescent="0.3">
      <c r="A201" s="1">
        <v>231</v>
      </c>
      <c r="B201" s="2" t="s">
        <v>27</v>
      </c>
      <c r="C201" s="3">
        <v>205.79188059999998</v>
      </c>
      <c r="D201" s="1">
        <v>198</v>
      </c>
      <c r="E201" s="2" t="s">
        <v>27</v>
      </c>
      <c r="F201" s="2" t="s">
        <v>25</v>
      </c>
      <c r="G201" s="2" t="s">
        <v>51</v>
      </c>
      <c r="H201" s="2" t="s">
        <v>82</v>
      </c>
      <c r="I201" s="2" t="s">
        <v>54</v>
      </c>
      <c r="J201" s="2" t="s">
        <v>93</v>
      </c>
      <c r="K201" s="4">
        <v>85.667033308601788</v>
      </c>
      <c r="L201" s="4">
        <v>4.4693087857422498</v>
      </c>
      <c r="M201" s="4">
        <v>2.5797910415713456</v>
      </c>
      <c r="N201" s="4">
        <v>0.84732618940846594</v>
      </c>
      <c r="O201" s="4">
        <v>0.74000791263481958</v>
      </c>
      <c r="P201" s="4">
        <v>0.52302457067881036</v>
      </c>
      <c r="Q201" s="4">
        <f t="shared" si="3"/>
        <v>5.1735081913625294</v>
      </c>
    </row>
    <row r="202" spans="1:17" x14ac:dyDescent="0.3">
      <c r="A202" s="1">
        <v>234</v>
      </c>
      <c r="B202" s="2" t="s">
        <v>72</v>
      </c>
      <c r="C202" s="3">
        <v>1.9551606999999995</v>
      </c>
      <c r="D202" s="1">
        <v>197</v>
      </c>
      <c r="E202" s="2" t="s">
        <v>72</v>
      </c>
      <c r="F202" s="2" t="s">
        <v>24</v>
      </c>
      <c r="G202" s="2" t="s">
        <v>21</v>
      </c>
      <c r="H202" s="2" t="s">
        <v>82</v>
      </c>
      <c r="I202" s="2" t="s">
        <v>25</v>
      </c>
      <c r="J202" s="2" t="s">
        <v>54</v>
      </c>
      <c r="K202" s="4">
        <v>60.361887388591654</v>
      </c>
      <c r="L202" s="4">
        <v>16.318034624979934</v>
      </c>
      <c r="M202" s="4">
        <v>14.251242877375761</v>
      </c>
      <c r="N202" s="4">
        <v>1.1198619121180169</v>
      </c>
      <c r="O202" s="4">
        <v>0.93063961443169363</v>
      </c>
      <c r="P202" s="4">
        <v>0.85769420385751438</v>
      </c>
      <c r="Q202" s="4">
        <f t="shared" si="3"/>
        <v>6.1606393786454277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19.054522799999994</v>
      </c>
      <c r="D204" s="1">
        <v>197</v>
      </c>
      <c r="E204" s="2" t="s">
        <v>12</v>
      </c>
      <c r="F204" s="2" t="s">
        <v>10</v>
      </c>
      <c r="G204" s="2" t="s">
        <v>17</v>
      </c>
      <c r="H204" s="2" t="s">
        <v>82</v>
      </c>
      <c r="I204" s="2" t="s">
        <v>62</v>
      </c>
      <c r="J204" s="2" t="s">
        <v>54</v>
      </c>
      <c r="K204" s="4">
        <v>86.819786428868241</v>
      </c>
      <c r="L204" s="4">
        <v>9.807669914462517</v>
      </c>
      <c r="M204" s="4">
        <v>1.1059111908066261</v>
      </c>
      <c r="N204" s="4">
        <v>0.51541463951015365</v>
      </c>
      <c r="O204" s="4">
        <v>0.39777537750774861</v>
      </c>
      <c r="P204" s="4">
        <v>0.28888364498952462</v>
      </c>
      <c r="Q204" s="4">
        <f t="shared" si="3"/>
        <v>1.0645588038551921</v>
      </c>
    </row>
    <row r="205" spans="1:17" x14ac:dyDescent="0.3">
      <c r="A205" s="1">
        <v>155</v>
      </c>
      <c r="B205" s="2" t="s">
        <v>214</v>
      </c>
      <c r="C205" s="3">
        <v>0.23747810000000005</v>
      </c>
      <c r="D205" s="1">
        <v>196</v>
      </c>
      <c r="E205" s="2" t="s">
        <v>214</v>
      </c>
      <c r="F205" s="2" t="s">
        <v>40</v>
      </c>
      <c r="G205" s="2" t="s">
        <v>42</v>
      </c>
      <c r="H205" s="2" t="s">
        <v>44</v>
      </c>
      <c r="I205" s="2" t="s">
        <v>96</v>
      </c>
      <c r="J205" s="2" t="s">
        <v>87</v>
      </c>
      <c r="K205" s="4">
        <v>71.141381036819794</v>
      </c>
      <c r="L205" s="4">
        <v>16.478235256219413</v>
      </c>
      <c r="M205" s="4">
        <v>3.0249526166833904</v>
      </c>
      <c r="N205" s="4">
        <v>1.9911730808019765</v>
      </c>
      <c r="O205" s="4">
        <v>1.3543985740158773</v>
      </c>
      <c r="P205" s="4">
        <v>1.3518720252520127</v>
      </c>
      <c r="Q205" s="4">
        <f t="shared" si="3"/>
        <v>4.6579874102075536</v>
      </c>
    </row>
    <row r="206" spans="1:17" x14ac:dyDescent="0.3">
      <c r="A206" s="1">
        <v>236</v>
      </c>
      <c r="B206" s="2" t="s">
        <v>215</v>
      </c>
      <c r="C206" s="3">
        <v>10.901225199999997</v>
      </c>
      <c r="D206" s="1">
        <v>198</v>
      </c>
      <c r="E206" s="2" t="s">
        <v>215</v>
      </c>
      <c r="F206" s="2" t="s">
        <v>27</v>
      </c>
      <c r="G206" s="2" t="s">
        <v>25</v>
      </c>
      <c r="H206" s="2" t="s">
        <v>29</v>
      </c>
      <c r="I206" s="2" t="s">
        <v>17</v>
      </c>
      <c r="J206" s="2" t="s">
        <v>24</v>
      </c>
      <c r="K206" s="4">
        <v>50.36254365243277</v>
      </c>
      <c r="L206" s="4">
        <v>9.5426925039581825</v>
      </c>
      <c r="M206" s="4">
        <v>7.3697991304683841</v>
      </c>
      <c r="N206" s="4">
        <v>5.3542853146451845</v>
      </c>
      <c r="O206" s="4">
        <v>4.3801223370745523</v>
      </c>
      <c r="P206" s="4">
        <v>4.1744803143778739</v>
      </c>
      <c r="Q206" s="4">
        <f t="shared" si="3"/>
        <v>18.816076747043056</v>
      </c>
    </row>
    <row r="207" spans="1:17" x14ac:dyDescent="0.3">
      <c r="A207" s="1">
        <v>237</v>
      </c>
      <c r="B207" s="2" t="s">
        <v>96</v>
      </c>
      <c r="C207" s="3">
        <v>64.677038100000019</v>
      </c>
      <c r="D207" s="1">
        <v>197</v>
      </c>
      <c r="E207" s="2" t="s">
        <v>96</v>
      </c>
      <c r="F207" s="2" t="s">
        <v>27</v>
      </c>
      <c r="G207" s="2" t="s">
        <v>40</v>
      </c>
      <c r="H207" s="2" t="s">
        <v>21</v>
      </c>
      <c r="I207" s="2" t="s">
        <v>17</v>
      </c>
      <c r="J207" s="2" t="s">
        <v>24</v>
      </c>
      <c r="K207" s="4">
        <v>77.979158417892961</v>
      </c>
      <c r="L207" s="4">
        <v>4.3762967246949414</v>
      </c>
      <c r="M207" s="4">
        <v>3.3728957974654055</v>
      </c>
      <c r="N207" s="4">
        <v>3.1925495672938049</v>
      </c>
      <c r="O207" s="4">
        <v>1.7865813493398046</v>
      </c>
      <c r="P207" s="4">
        <v>1.5385345854296315</v>
      </c>
      <c r="Q207" s="4">
        <f t="shared" si="3"/>
        <v>7.7539835578834584</v>
      </c>
    </row>
    <row r="208" spans="1:17" x14ac:dyDescent="0.3">
      <c r="A208" s="1">
        <v>249</v>
      </c>
      <c r="B208" s="2" t="s">
        <v>216</v>
      </c>
      <c r="C208" s="3">
        <v>9.3764915999999978</v>
      </c>
      <c r="D208" s="1">
        <v>196</v>
      </c>
      <c r="E208" s="2" t="s">
        <v>216</v>
      </c>
      <c r="F208" s="2" t="s">
        <v>17</v>
      </c>
      <c r="G208" s="2" t="s">
        <v>40</v>
      </c>
      <c r="H208" s="2" t="s">
        <v>27</v>
      </c>
      <c r="I208" s="2" t="s">
        <v>38</v>
      </c>
      <c r="J208" s="2" t="s">
        <v>13</v>
      </c>
      <c r="K208" s="4">
        <v>34.757155864140067</v>
      </c>
      <c r="L208" s="4">
        <v>10.837071511907505</v>
      </c>
      <c r="M208" s="4">
        <v>10.348616960313816</v>
      </c>
      <c r="N208" s="4">
        <v>8.1510849964393941</v>
      </c>
      <c r="O208" s="4">
        <v>6.8616538834205336</v>
      </c>
      <c r="P208" s="4">
        <v>5.3525862487841414</v>
      </c>
      <c r="Q208" s="4">
        <f t="shared" si="3"/>
        <v>23.691830534994551</v>
      </c>
    </row>
    <row r="209" spans="1:17" x14ac:dyDescent="0.3">
      <c r="A209" s="1">
        <v>248</v>
      </c>
      <c r="B209" s="2" t="s">
        <v>217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3">
        <v>6.4631255999999997</v>
      </c>
      <c r="D210" s="1">
        <v>198</v>
      </c>
      <c r="E210" s="2" t="s">
        <v>218</v>
      </c>
      <c r="F210" s="2" t="s">
        <v>69</v>
      </c>
      <c r="G210" s="2" t="s">
        <v>56</v>
      </c>
      <c r="H210" s="2" t="s">
        <v>17</v>
      </c>
      <c r="I210" s="2" t="s">
        <v>40</v>
      </c>
      <c r="J210" s="2" t="s">
        <v>26</v>
      </c>
      <c r="K210" s="4">
        <v>96.667536524433316</v>
      </c>
      <c r="L210" s="4">
        <v>0.97199256037976434</v>
      </c>
      <c r="M210" s="4">
        <v>0.25878964815413769</v>
      </c>
      <c r="N210" s="4">
        <v>0.25141395983392312</v>
      </c>
      <c r="O210" s="4">
        <v>0.17227423214551177</v>
      </c>
      <c r="P210" s="4">
        <v>0.16639936565676522</v>
      </c>
      <c r="Q210" s="4">
        <f t="shared" si="3"/>
        <v>1.5115937093965925</v>
      </c>
    </row>
    <row r="211" spans="1:17" x14ac:dyDescent="0.3">
      <c r="A211" s="1">
        <v>181</v>
      </c>
      <c r="B211" s="2" t="s">
        <v>219</v>
      </c>
      <c r="C211" s="3">
        <v>3.8761678000000002</v>
      </c>
      <c r="D211" s="1">
        <v>198</v>
      </c>
      <c r="E211" s="2" t="s">
        <v>219</v>
      </c>
      <c r="F211" s="2" t="s">
        <v>69</v>
      </c>
      <c r="G211" s="2" t="s">
        <v>54</v>
      </c>
      <c r="H211" s="2" t="s">
        <v>17</v>
      </c>
      <c r="I211" s="2" t="s">
        <v>150</v>
      </c>
      <c r="J211" s="2" t="s">
        <v>30</v>
      </c>
      <c r="K211" s="4">
        <v>76.55354084516155</v>
      </c>
      <c r="L211" s="4">
        <v>4.5004991785959314</v>
      </c>
      <c r="M211" s="4">
        <v>1.9765501379997015</v>
      </c>
      <c r="N211" s="4">
        <v>1.3320295370081758</v>
      </c>
      <c r="O211" s="4">
        <v>1.2274829794520246</v>
      </c>
      <c r="P211" s="4">
        <v>1.2132188910913506</v>
      </c>
      <c r="Q211" s="4">
        <f t="shared" si="3"/>
        <v>13.196678430691279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B28E-CAFC-4BA6-B97F-59CA9BD0E4BB}">
  <dimension ref="A1:Q211"/>
  <sheetViews>
    <sheetView workbookViewId="0">
      <selection activeCell="M10" sqref="M10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77734375" style="3" bestFit="1" customWidth="1"/>
    <col min="4" max="4" width="29.33203125" style="1" bestFit="1" customWidth="1"/>
    <col min="5" max="10" width="43.44140625" style="1" bestFit="1" customWidth="1"/>
    <col min="11" max="16" width="31.6640625" style="4" bestFit="1" customWidth="1"/>
    <col min="17" max="17" width="37.8867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10.232938800000001</v>
      </c>
      <c r="D2" s="1">
        <v>185</v>
      </c>
      <c r="E2" s="2" t="s">
        <v>9</v>
      </c>
      <c r="F2" s="2" t="s">
        <v>11</v>
      </c>
      <c r="G2" s="2" t="s">
        <v>13</v>
      </c>
      <c r="H2" s="2" t="s">
        <v>133</v>
      </c>
      <c r="I2" s="2" t="s">
        <v>212</v>
      </c>
      <c r="J2" s="2" t="s">
        <v>14</v>
      </c>
      <c r="K2" s="4">
        <v>95.061120662619416</v>
      </c>
      <c r="L2" s="4">
        <v>3.4795058092207092</v>
      </c>
      <c r="M2" s="4">
        <v>0.61827204517239953</v>
      </c>
      <c r="N2" s="4">
        <v>0.15402027030592616</v>
      </c>
      <c r="O2" s="4">
        <v>7.5021459133518903E-2</v>
      </c>
      <c r="P2" s="4">
        <v>6.5541289077190604E-2</v>
      </c>
      <c r="Q2" s="4">
        <f>100-SUM(K2:P2)</f>
        <v>0.54651846447083585</v>
      </c>
    </row>
    <row r="3" spans="1:17" x14ac:dyDescent="0.3">
      <c r="A3" s="1">
        <v>3</v>
      </c>
      <c r="B3" s="2" t="s">
        <v>16</v>
      </c>
      <c r="C3" s="3">
        <v>1.7256662000000007</v>
      </c>
      <c r="D3" s="1">
        <v>185</v>
      </c>
      <c r="E3" s="2" t="s">
        <v>16</v>
      </c>
      <c r="F3" s="2" t="s">
        <v>18</v>
      </c>
      <c r="G3" s="2" t="s">
        <v>66</v>
      </c>
      <c r="H3" s="2" t="s">
        <v>19</v>
      </c>
      <c r="I3" s="2" t="s">
        <v>162</v>
      </c>
      <c r="J3" s="2" t="s">
        <v>99</v>
      </c>
      <c r="K3" s="4">
        <v>96.219512209255726</v>
      </c>
      <c r="L3" s="4">
        <v>0.53724758588885824</v>
      </c>
      <c r="M3" s="4">
        <v>0.44792556057480848</v>
      </c>
      <c r="N3" s="4">
        <v>0.24016811594270074</v>
      </c>
      <c r="O3" s="4">
        <v>0.2353583792740449</v>
      </c>
      <c r="P3" s="4">
        <v>0.23218279410004081</v>
      </c>
      <c r="Q3" s="4">
        <f t="shared" ref="Q3:Q66" si="0">100-SUM(K3:P3)</f>
        <v>2.0876053549638272</v>
      </c>
    </row>
    <row r="4" spans="1:17" x14ac:dyDescent="0.3">
      <c r="A4" s="1">
        <v>4</v>
      </c>
      <c r="B4" s="2" t="s">
        <v>22</v>
      </c>
      <c r="C4" s="3">
        <v>14.1244114</v>
      </c>
      <c r="D4" s="1">
        <v>185</v>
      </c>
      <c r="E4" s="2" t="s">
        <v>22</v>
      </c>
      <c r="F4" s="2" t="s">
        <v>169</v>
      </c>
      <c r="G4" s="2" t="s">
        <v>23</v>
      </c>
      <c r="H4" s="2" t="s">
        <v>158</v>
      </c>
      <c r="I4" s="2" t="s">
        <v>26</v>
      </c>
      <c r="J4" s="2" t="s">
        <v>27</v>
      </c>
      <c r="K4" s="4">
        <v>99.452860032100162</v>
      </c>
      <c r="L4" s="4">
        <v>0.23968928007860202</v>
      </c>
      <c r="M4" s="4">
        <v>5.0393604366409203E-2</v>
      </c>
      <c r="N4" s="4">
        <v>2.4108615244667824E-2</v>
      </c>
      <c r="O4" s="4">
        <v>1.9495325660083791E-2</v>
      </c>
      <c r="P4" s="4">
        <v>1.8077213468874181E-2</v>
      </c>
      <c r="Q4" s="4">
        <f t="shared" si="0"/>
        <v>0.1953759290811945</v>
      </c>
    </row>
    <row r="5" spans="1:17" x14ac:dyDescent="0.3">
      <c r="A5" s="1">
        <v>7</v>
      </c>
      <c r="B5" s="2" t="s">
        <v>28</v>
      </c>
      <c r="C5" s="3">
        <v>11.007115100000004</v>
      </c>
      <c r="D5" s="1">
        <v>185</v>
      </c>
      <c r="E5" s="2" t="s">
        <v>28</v>
      </c>
      <c r="F5" s="2" t="s">
        <v>102</v>
      </c>
      <c r="G5" s="2" t="s">
        <v>79</v>
      </c>
      <c r="H5" s="2" t="s">
        <v>62</v>
      </c>
      <c r="I5" s="2" t="s">
        <v>165</v>
      </c>
      <c r="J5" s="2" t="s">
        <v>91</v>
      </c>
      <c r="K5" s="4">
        <v>99.938996731305167</v>
      </c>
      <c r="L5" s="4">
        <v>2.6861716018577828E-2</v>
      </c>
      <c r="M5" s="4">
        <v>1.2184845782161391E-2</v>
      </c>
      <c r="N5" s="4">
        <v>8.2437586211849424E-3</v>
      </c>
      <c r="O5" s="4">
        <v>4.0237609580370415E-3</v>
      </c>
      <c r="P5" s="4">
        <v>2.191309873737942E-3</v>
      </c>
      <c r="Q5" s="4">
        <f t="shared" si="0"/>
        <v>7.4978774411391669E-3</v>
      </c>
    </row>
    <row r="6" spans="1:17" x14ac:dyDescent="0.3">
      <c r="A6" s="1">
        <v>8</v>
      </c>
      <c r="B6" s="2" t="s">
        <v>31</v>
      </c>
      <c r="C6" s="3">
        <v>4.9803000000000026E-3</v>
      </c>
      <c r="D6" s="1">
        <v>185</v>
      </c>
      <c r="E6" s="2" t="s">
        <v>31</v>
      </c>
      <c r="F6" s="2" t="s">
        <v>81</v>
      </c>
      <c r="G6" s="2" t="s">
        <v>195</v>
      </c>
      <c r="H6" s="2" t="s">
        <v>11</v>
      </c>
      <c r="I6" s="2" t="s">
        <v>32</v>
      </c>
      <c r="J6" s="2" t="s">
        <v>181</v>
      </c>
      <c r="K6" s="4">
        <v>95.729172941389024</v>
      </c>
      <c r="L6" s="4">
        <v>1.076240387125273</v>
      </c>
      <c r="M6" s="4">
        <v>0.79914864566391541</v>
      </c>
      <c r="N6" s="4">
        <v>0.61040499568299067</v>
      </c>
      <c r="O6" s="4">
        <v>0.36343192177178063</v>
      </c>
      <c r="P6" s="4">
        <v>0.30520249784149533</v>
      </c>
      <c r="Q6" s="4">
        <f t="shared" si="0"/>
        <v>1.1163986105255361</v>
      </c>
    </row>
    <row r="7" spans="1:17" x14ac:dyDescent="0.3">
      <c r="A7" s="1">
        <v>9</v>
      </c>
      <c r="B7" s="2" t="s">
        <v>24</v>
      </c>
      <c r="C7" s="3">
        <v>64.874051300000033</v>
      </c>
      <c r="D7" s="1">
        <v>185</v>
      </c>
      <c r="E7" s="2" t="s">
        <v>24</v>
      </c>
      <c r="F7" s="2" t="s">
        <v>21</v>
      </c>
      <c r="G7" s="2" t="s">
        <v>42</v>
      </c>
      <c r="H7" s="2" t="s">
        <v>36</v>
      </c>
      <c r="I7" s="2" t="s">
        <v>82</v>
      </c>
      <c r="J7" s="2" t="s">
        <v>65</v>
      </c>
      <c r="K7" s="4">
        <v>46.60765744407886</v>
      </c>
      <c r="L7" s="4">
        <v>9.2840929143575721</v>
      </c>
      <c r="M7" s="4">
        <v>6.7559629962557892</v>
      </c>
      <c r="N7" s="4">
        <v>3.1394536940226501</v>
      </c>
      <c r="O7" s="4">
        <v>3.1352342874261021</v>
      </c>
      <c r="P7" s="4">
        <v>3.0034060783251855</v>
      </c>
      <c r="Q7" s="4">
        <f t="shared" si="0"/>
        <v>28.074192585533837</v>
      </c>
    </row>
    <row r="8" spans="1:17" x14ac:dyDescent="0.3">
      <c r="A8" s="1">
        <v>1</v>
      </c>
      <c r="B8" s="2" t="s">
        <v>37</v>
      </c>
      <c r="C8" s="3">
        <v>1.2779232000000005</v>
      </c>
      <c r="D8" s="1">
        <v>185</v>
      </c>
      <c r="E8" s="2" t="s">
        <v>37</v>
      </c>
      <c r="F8" s="2" t="s">
        <v>17</v>
      </c>
      <c r="G8" s="2" t="s">
        <v>14</v>
      </c>
      <c r="H8" s="2" t="s">
        <v>124</v>
      </c>
      <c r="I8" s="2" t="s">
        <v>27</v>
      </c>
      <c r="J8" s="2" t="s">
        <v>39</v>
      </c>
      <c r="K8" s="4">
        <v>97.535274420246807</v>
      </c>
      <c r="L8" s="4">
        <v>1.9673639229650097</v>
      </c>
      <c r="M8" s="4">
        <v>0.15752902834849541</v>
      </c>
      <c r="N8" s="4">
        <v>0.15166795625903021</v>
      </c>
      <c r="O8" s="4">
        <v>2.7583817243477533E-2</v>
      </c>
      <c r="P8" s="4">
        <v>2.2794797058226964E-2</v>
      </c>
      <c r="Q8" s="4">
        <f t="shared" si="0"/>
        <v>0.13778605787895515</v>
      </c>
    </row>
    <row r="9" spans="1:17" x14ac:dyDescent="0.3">
      <c r="A9" s="1">
        <v>10</v>
      </c>
      <c r="B9" s="2" t="s">
        <v>40</v>
      </c>
      <c r="C9" s="3">
        <v>54.346339400000012</v>
      </c>
      <c r="D9" s="1">
        <v>185</v>
      </c>
      <c r="E9" s="2" t="s">
        <v>40</v>
      </c>
      <c r="F9" s="2" t="s">
        <v>42</v>
      </c>
      <c r="G9" s="2" t="s">
        <v>82</v>
      </c>
      <c r="H9" s="2" t="s">
        <v>54</v>
      </c>
      <c r="I9" s="2" t="s">
        <v>13</v>
      </c>
      <c r="J9" s="2" t="s">
        <v>96</v>
      </c>
      <c r="K9" s="4">
        <v>26.247205345352103</v>
      </c>
      <c r="L9" s="4">
        <v>12.442149139487393</v>
      </c>
      <c r="M9" s="4">
        <v>8.3551222587035898</v>
      </c>
      <c r="N9" s="4">
        <v>5.2686440919698798</v>
      </c>
      <c r="O9" s="4">
        <v>4.5673311715268898</v>
      </c>
      <c r="P9" s="4">
        <v>4.0140497484914306</v>
      </c>
      <c r="Q9" s="4">
        <f t="shared" si="0"/>
        <v>39.105498244468713</v>
      </c>
    </row>
    <row r="10" spans="1:17" x14ac:dyDescent="0.3">
      <c r="A10" s="1">
        <v>11</v>
      </c>
      <c r="B10" s="2" t="s">
        <v>45</v>
      </c>
      <c r="C10" s="3">
        <v>6.688268100000001</v>
      </c>
      <c r="D10" s="1">
        <v>185</v>
      </c>
      <c r="E10" s="2" t="s">
        <v>45</v>
      </c>
      <c r="F10" s="2" t="s">
        <v>26</v>
      </c>
      <c r="G10" s="2" t="s">
        <v>19</v>
      </c>
      <c r="H10" s="2" t="s">
        <v>42</v>
      </c>
      <c r="I10" s="2" t="s">
        <v>43</v>
      </c>
      <c r="J10" s="2" t="s">
        <v>181</v>
      </c>
      <c r="K10" s="4">
        <v>62.050867847238344</v>
      </c>
      <c r="L10" s="4">
        <v>9.3400188308838867</v>
      </c>
      <c r="M10" s="4">
        <v>7.4320839501036131</v>
      </c>
      <c r="N10" s="4">
        <v>2.4478250206507122</v>
      </c>
      <c r="O10" s="4">
        <v>1.34887535384534</v>
      </c>
      <c r="P10" s="4">
        <v>1.2999120056207076</v>
      </c>
      <c r="Q10" s="4">
        <f t="shared" si="0"/>
        <v>16.080416991657387</v>
      </c>
    </row>
    <row r="11" spans="1:17" x14ac:dyDescent="0.3">
      <c r="A11" s="1">
        <v>52</v>
      </c>
      <c r="B11" s="2" t="s">
        <v>49</v>
      </c>
      <c r="C11" s="3">
        <v>4.283263599999998</v>
      </c>
      <c r="D11" s="1">
        <v>185</v>
      </c>
      <c r="E11" s="2" t="s">
        <v>49</v>
      </c>
      <c r="F11" s="2" t="s">
        <v>17</v>
      </c>
      <c r="G11" s="2" t="s">
        <v>133</v>
      </c>
      <c r="H11" s="2" t="s">
        <v>26</v>
      </c>
      <c r="I11" s="2" t="s">
        <v>124</v>
      </c>
      <c r="J11" s="2" t="s">
        <v>19</v>
      </c>
      <c r="K11" s="4">
        <v>92.637287137779751</v>
      </c>
      <c r="L11" s="4">
        <v>4.7123413090896413</v>
      </c>
      <c r="M11" s="4">
        <v>0.68390374106324003</v>
      </c>
      <c r="N11" s="4">
        <v>0.49823457048032271</v>
      </c>
      <c r="O11" s="4">
        <v>0.36199266372492239</v>
      </c>
      <c r="P11" s="4">
        <v>0.29919008486893051</v>
      </c>
      <c r="Q11" s="4">
        <f t="shared" si="0"/>
        <v>0.80705049299321274</v>
      </c>
    </row>
    <row r="12" spans="1:17" x14ac:dyDescent="0.3">
      <c r="A12" s="1">
        <v>12</v>
      </c>
      <c r="B12" s="2" t="s">
        <v>50</v>
      </c>
      <c r="C12" s="3">
        <v>6.4484400000000025E-2</v>
      </c>
      <c r="D12" s="1">
        <v>185</v>
      </c>
      <c r="E12" s="2" t="s">
        <v>50</v>
      </c>
      <c r="F12" s="2" t="s">
        <v>9</v>
      </c>
      <c r="G12" s="2" t="s">
        <v>215</v>
      </c>
      <c r="H12" s="2" t="s">
        <v>140</v>
      </c>
      <c r="I12" s="2" t="s">
        <v>27</v>
      </c>
      <c r="J12" s="2" t="s">
        <v>11</v>
      </c>
      <c r="K12" s="4">
        <v>65.371469688792928</v>
      </c>
      <c r="L12" s="4">
        <v>28.614207467232376</v>
      </c>
      <c r="M12" s="4">
        <v>5.4361985224333305</v>
      </c>
      <c r="N12" s="4">
        <v>0.44305289341298032</v>
      </c>
      <c r="O12" s="4">
        <v>6.420157433425755E-2</v>
      </c>
      <c r="P12" s="4">
        <v>1.3646711452692429E-2</v>
      </c>
      <c r="Q12" s="4">
        <f t="shared" si="0"/>
        <v>5.7223142341428002E-2</v>
      </c>
    </row>
    <row r="13" spans="1:17" x14ac:dyDescent="0.3">
      <c r="A13" s="1">
        <v>13</v>
      </c>
      <c r="B13" s="2" t="s">
        <v>52</v>
      </c>
      <c r="C13" s="3">
        <v>7.3528100000000096E-2</v>
      </c>
      <c r="D13" s="1">
        <v>185</v>
      </c>
      <c r="E13" s="2" t="s">
        <v>52</v>
      </c>
      <c r="F13" s="2" t="s">
        <v>13</v>
      </c>
      <c r="G13" s="2" t="s">
        <v>53</v>
      </c>
      <c r="H13" s="2" t="s">
        <v>212</v>
      </c>
      <c r="I13" s="2" t="s">
        <v>151</v>
      </c>
      <c r="J13" s="2" t="s">
        <v>142</v>
      </c>
      <c r="K13" s="4">
        <v>95.174225908190067</v>
      </c>
      <c r="L13" s="4">
        <v>2.5440613860551236</v>
      </c>
      <c r="M13" s="4">
        <v>0.40379120363507232</v>
      </c>
      <c r="N13" s="4">
        <v>0.30546144943225745</v>
      </c>
      <c r="O13" s="4">
        <v>0.20849171949227546</v>
      </c>
      <c r="P13" s="4">
        <v>0.1875473458446496</v>
      </c>
      <c r="Q13" s="4">
        <f t="shared" si="0"/>
        <v>1.1764209873505678</v>
      </c>
    </row>
    <row r="14" spans="1:17" x14ac:dyDescent="0.3">
      <c r="A14" s="1">
        <v>16</v>
      </c>
      <c r="B14" s="2" t="s">
        <v>54</v>
      </c>
      <c r="C14" s="3">
        <v>53.128806600000019</v>
      </c>
      <c r="D14" s="1">
        <v>185</v>
      </c>
      <c r="E14" s="2" t="s">
        <v>54</v>
      </c>
      <c r="F14" s="2" t="s">
        <v>11</v>
      </c>
      <c r="G14" s="2" t="s">
        <v>42</v>
      </c>
      <c r="H14" s="2" t="s">
        <v>27</v>
      </c>
      <c r="I14" s="2" t="s">
        <v>14</v>
      </c>
      <c r="J14" s="2" t="s">
        <v>178</v>
      </c>
      <c r="K14" s="4">
        <v>78.180540573256536</v>
      </c>
      <c r="L14" s="4">
        <v>3.5276693002172559</v>
      </c>
      <c r="M14" s="4">
        <v>3.1817010548096887</v>
      </c>
      <c r="N14" s="4">
        <v>2.8663851071708422</v>
      </c>
      <c r="O14" s="4">
        <v>1.598615429844795</v>
      </c>
      <c r="P14" s="4">
        <v>0.5806678518542141</v>
      </c>
      <c r="Q14" s="4">
        <f t="shared" si="0"/>
        <v>10.064420682846659</v>
      </c>
    </row>
    <row r="15" spans="1:17" x14ac:dyDescent="0.3">
      <c r="A15" s="1">
        <v>14</v>
      </c>
      <c r="B15" s="2" t="s">
        <v>55</v>
      </c>
      <c r="C15" s="3">
        <v>4.5051600000000094E-2</v>
      </c>
      <c r="D15" s="1">
        <v>185</v>
      </c>
      <c r="E15" s="2" t="s">
        <v>55</v>
      </c>
      <c r="F15" s="2" t="s">
        <v>33</v>
      </c>
      <c r="G15" s="2" t="s">
        <v>186</v>
      </c>
      <c r="H15" s="2" t="s">
        <v>187</v>
      </c>
      <c r="I15" s="2" t="s">
        <v>32</v>
      </c>
      <c r="J15" s="2" t="s">
        <v>136</v>
      </c>
      <c r="K15" s="4">
        <v>98.271759493558292</v>
      </c>
      <c r="L15" s="4">
        <v>0.38533592591605992</v>
      </c>
      <c r="M15" s="4">
        <v>0.37135196086265448</v>
      </c>
      <c r="N15" s="4">
        <v>0.24194479219383944</v>
      </c>
      <c r="O15" s="4">
        <v>0.15826296957266744</v>
      </c>
      <c r="P15" s="4">
        <v>0.11320352662280558</v>
      </c>
      <c r="Q15" s="4">
        <f t="shared" si="0"/>
        <v>0.45814133127367995</v>
      </c>
    </row>
    <row r="16" spans="1:17" x14ac:dyDescent="0.3">
      <c r="A16" s="1">
        <v>57</v>
      </c>
      <c r="B16" s="2" t="s">
        <v>39</v>
      </c>
      <c r="C16" s="3">
        <v>8.8428654000000027</v>
      </c>
      <c r="D16" s="1">
        <v>185</v>
      </c>
      <c r="E16" s="2" t="s">
        <v>39</v>
      </c>
      <c r="F16" s="2" t="s">
        <v>17</v>
      </c>
      <c r="G16" s="2" t="s">
        <v>42</v>
      </c>
      <c r="H16" s="2" t="s">
        <v>10</v>
      </c>
      <c r="I16" s="2" t="s">
        <v>38</v>
      </c>
      <c r="J16" s="2" t="s">
        <v>107</v>
      </c>
      <c r="K16" s="4">
        <v>82.435169713201759</v>
      </c>
      <c r="L16" s="4">
        <v>9.5558211255822094</v>
      </c>
      <c r="M16" s="4">
        <v>2.8857727496338454</v>
      </c>
      <c r="N16" s="4">
        <v>1.1295772974221678</v>
      </c>
      <c r="O16" s="4">
        <v>0.69177011333905392</v>
      </c>
      <c r="P16" s="4">
        <v>0.34980968951534636</v>
      </c>
      <c r="Q16" s="4">
        <f t="shared" si="0"/>
        <v>2.9520793113056101</v>
      </c>
    </row>
    <row r="17" spans="1:17" x14ac:dyDescent="0.3">
      <c r="A17" s="1">
        <v>255</v>
      </c>
      <c r="B17" s="2" t="s">
        <v>57</v>
      </c>
      <c r="C17" s="3">
        <v>11.029875599999999</v>
      </c>
      <c r="D17" s="1">
        <v>185</v>
      </c>
      <c r="E17" s="2" t="s">
        <v>57</v>
      </c>
      <c r="F17" s="2" t="s">
        <v>26</v>
      </c>
      <c r="G17" s="2" t="s">
        <v>56</v>
      </c>
      <c r="H17" s="2" t="s">
        <v>43</v>
      </c>
      <c r="I17" s="2" t="s">
        <v>32</v>
      </c>
      <c r="J17" s="2" t="s">
        <v>23</v>
      </c>
      <c r="K17" s="4">
        <v>30.97143634149419</v>
      </c>
      <c r="L17" s="4">
        <v>8.941450799318174</v>
      </c>
      <c r="M17" s="4">
        <v>7.6713041079085258</v>
      </c>
      <c r="N17" s="4">
        <v>6.3504895739712612</v>
      </c>
      <c r="O17" s="4">
        <v>5.9140395019505032</v>
      </c>
      <c r="P17" s="4">
        <v>5.550556708001313</v>
      </c>
      <c r="Q17" s="4">
        <f t="shared" si="0"/>
        <v>34.600722967356035</v>
      </c>
    </row>
    <row r="18" spans="1:17" x14ac:dyDescent="0.3">
      <c r="A18" s="1">
        <v>15</v>
      </c>
      <c r="B18" s="2" t="s">
        <v>59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60</v>
      </c>
      <c r="C19" s="3">
        <v>0.18505810000000009</v>
      </c>
      <c r="D19" s="1">
        <v>185</v>
      </c>
      <c r="E19" s="2" t="s">
        <v>60</v>
      </c>
      <c r="F19" s="2" t="s">
        <v>32</v>
      </c>
      <c r="G19" s="2" t="s">
        <v>136</v>
      </c>
      <c r="H19" s="2" t="s">
        <v>27</v>
      </c>
      <c r="I19" s="2" t="s">
        <v>134</v>
      </c>
      <c r="J19" s="2" t="s">
        <v>208</v>
      </c>
      <c r="K19" s="4">
        <v>55.767458976397108</v>
      </c>
      <c r="L19" s="4">
        <v>9.9121843356221575</v>
      </c>
      <c r="M19" s="4">
        <v>8.4371881047087331</v>
      </c>
      <c r="N19" s="4">
        <v>4.6851232126559141</v>
      </c>
      <c r="O19" s="4">
        <v>3.2156387642583586</v>
      </c>
      <c r="P19" s="4">
        <v>2.7814507984249257</v>
      </c>
      <c r="Q19" s="4">
        <f t="shared" si="0"/>
        <v>15.2009558079328</v>
      </c>
    </row>
    <row r="20" spans="1:17" x14ac:dyDescent="0.3">
      <c r="A20" s="1">
        <v>53</v>
      </c>
      <c r="B20" s="2" t="s">
        <v>61</v>
      </c>
      <c r="C20" s="3">
        <v>7.181518399999999</v>
      </c>
      <c r="D20" s="1">
        <v>185</v>
      </c>
      <c r="E20" s="2" t="s">
        <v>61</v>
      </c>
      <c r="F20" s="2" t="s">
        <v>13</v>
      </c>
      <c r="G20" s="2" t="s">
        <v>42</v>
      </c>
      <c r="H20" s="2" t="s">
        <v>96</v>
      </c>
      <c r="I20" s="2" t="s">
        <v>201</v>
      </c>
      <c r="J20" s="2" t="s">
        <v>27</v>
      </c>
      <c r="K20" s="4">
        <v>96.932374356932669</v>
      </c>
      <c r="L20" s="4">
        <v>1.2110433359051203</v>
      </c>
      <c r="M20" s="4">
        <v>0.95691462685662709</v>
      </c>
      <c r="N20" s="4">
        <v>0.16689506776171459</v>
      </c>
      <c r="O20" s="4">
        <v>0.13892605218417323</v>
      </c>
      <c r="P20" s="4">
        <v>6.8531468219868386E-2</v>
      </c>
      <c r="Q20" s="4">
        <f t="shared" si="0"/>
        <v>0.52531509213982019</v>
      </c>
    </row>
    <row r="21" spans="1:17" x14ac:dyDescent="0.3">
      <c r="A21" s="1">
        <v>18</v>
      </c>
      <c r="B21" s="2" t="s">
        <v>63</v>
      </c>
      <c r="C21" s="3">
        <v>0.47756640000000061</v>
      </c>
      <c r="D21" s="1">
        <v>185</v>
      </c>
      <c r="E21" s="2" t="s">
        <v>63</v>
      </c>
      <c r="F21" s="2" t="s">
        <v>13</v>
      </c>
      <c r="G21" s="2" t="s">
        <v>9</v>
      </c>
      <c r="H21" s="2" t="s">
        <v>167</v>
      </c>
      <c r="I21" s="2" t="s">
        <v>212</v>
      </c>
      <c r="J21" s="2" t="s">
        <v>53</v>
      </c>
      <c r="K21" s="4">
        <v>98.724344928788838</v>
      </c>
      <c r="L21" s="4">
        <v>0.64987821588788408</v>
      </c>
      <c r="M21" s="4">
        <v>0.31901323041151936</v>
      </c>
      <c r="N21" s="4">
        <v>6.7487997480559683E-2</v>
      </c>
      <c r="O21" s="4">
        <v>3.5576204691117254E-2</v>
      </c>
      <c r="P21" s="4">
        <v>2.075104111176998E-2</v>
      </c>
      <c r="Q21" s="4">
        <f t="shared" si="0"/>
        <v>0.18294838162833571</v>
      </c>
    </row>
    <row r="22" spans="1:17" x14ac:dyDescent="0.3">
      <c r="A22" s="1">
        <v>19</v>
      </c>
      <c r="B22" s="2" t="s">
        <v>35</v>
      </c>
      <c r="C22" s="3">
        <v>6.0514199999999994</v>
      </c>
      <c r="D22" s="1">
        <v>185</v>
      </c>
      <c r="E22" s="2" t="s">
        <v>35</v>
      </c>
      <c r="F22" s="2" t="s">
        <v>65</v>
      </c>
      <c r="G22" s="2" t="s">
        <v>27</v>
      </c>
      <c r="H22" s="2" t="s">
        <v>88</v>
      </c>
      <c r="I22" s="2" t="s">
        <v>21</v>
      </c>
      <c r="J22" s="2" t="s">
        <v>24</v>
      </c>
      <c r="K22" s="4">
        <v>90.02969881449313</v>
      </c>
      <c r="L22" s="4">
        <v>2.1771336314451815</v>
      </c>
      <c r="M22" s="4">
        <v>1.1665542963469733</v>
      </c>
      <c r="N22" s="4">
        <v>0.77620294079736663</v>
      </c>
      <c r="O22" s="4">
        <v>0.67183074385846631</v>
      </c>
      <c r="P22" s="4">
        <v>0.57700837158881735</v>
      </c>
      <c r="Q22" s="4">
        <f t="shared" si="0"/>
        <v>4.6015712014700654</v>
      </c>
    </row>
    <row r="23" spans="1:17" x14ac:dyDescent="0.3">
      <c r="A23" s="1">
        <v>80</v>
      </c>
      <c r="B23" s="2" t="s">
        <v>66</v>
      </c>
      <c r="C23" s="3">
        <v>1.7417175999999988</v>
      </c>
      <c r="D23" s="1">
        <v>185</v>
      </c>
      <c r="E23" s="2" t="s">
        <v>66</v>
      </c>
      <c r="F23" s="2" t="s">
        <v>67</v>
      </c>
      <c r="G23" s="2" t="s">
        <v>18</v>
      </c>
      <c r="H23" s="2" t="s">
        <v>162</v>
      </c>
      <c r="I23" s="2" t="s">
        <v>29</v>
      </c>
      <c r="J23" s="2" t="s">
        <v>172</v>
      </c>
      <c r="K23" s="4">
        <v>95.276984052983167</v>
      </c>
      <c r="L23" s="4">
        <v>0.83167328618600456</v>
      </c>
      <c r="M23" s="4">
        <v>0.57966917254553818</v>
      </c>
      <c r="N23" s="4">
        <v>0.56222087897601813</v>
      </c>
      <c r="O23" s="4">
        <v>0.32976069140025938</v>
      </c>
      <c r="P23" s="4">
        <v>0.28330080605489683</v>
      </c>
      <c r="Q23" s="4">
        <f t="shared" si="0"/>
        <v>2.1363911118541239</v>
      </c>
    </row>
    <row r="24" spans="1:17" x14ac:dyDescent="0.3">
      <c r="A24" s="1">
        <v>20</v>
      </c>
      <c r="B24" s="2" t="s">
        <v>68</v>
      </c>
      <c r="C24" s="3">
        <v>0.45753830000000045</v>
      </c>
      <c r="D24" s="1">
        <v>185</v>
      </c>
      <c r="E24" s="2" t="s">
        <v>68</v>
      </c>
      <c r="F24" s="2" t="s">
        <v>165</v>
      </c>
      <c r="G24" s="2" t="s">
        <v>69</v>
      </c>
      <c r="H24" s="2" t="s">
        <v>32</v>
      </c>
      <c r="I24" s="2" t="s">
        <v>173</v>
      </c>
      <c r="J24" s="2" t="s">
        <v>102</v>
      </c>
      <c r="K24" s="4">
        <v>95.280985220253584</v>
      </c>
      <c r="L24" s="4">
        <v>2.4985886427431292</v>
      </c>
      <c r="M24" s="4">
        <v>1.3444994659463467</v>
      </c>
      <c r="N24" s="4">
        <v>0.1502606448465624</v>
      </c>
      <c r="O24" s="4">
        <v>0.13802123232087879</v>
      </c>
      <c r="P24" s="4">
        <v>8.6856116744762041E-2</v>
      </c>
      <c r="Q24" s="4">
        <f t="shared" si="0"/>
        <v>0.50078867714474029</v>
      </c>
    </row>
    <row r="25" spans="1:17" x14ac:dyDescent="0.3">
      <c r="A25" s="1">
        <v>21</v>
      </c>
      <c r="B25" s="2" t="s">
        <v>21</v>
      </c>
      <c r="C25" s="3">
        <v>163.77108450000003</v>
      </c>
      <c r="D25" s="1">
        <v>185</v>
      </c>
      <c r="E25" s="2" t="s">
        <v>21</v>
      </c>
      <c r="F25" s="2" t="s">
        <v>42</v>
      </c>
      <c r="G25" s="2" t="s">
        <v>96</v>
      </c>
      <c r="H25" s="2" t="s">
        <v>138</v>
      </c>
      <c r="I25" s="2" t="s">
        <v>107</v>
      </c>
      <c r="J25" s="2" t="s">
        <v>85</v>
      </c>
      <c r="K25" s="4">
        <v>67.064393409448286</v>
      </c>
      <c r="L25" s="4">
        <v>20.312304886764057</v>
      </c>
      <c r="M25" s="4">
        <v>1.2608126192142302</v>
      </c>
      <c r="N25" s="4">
        <v>1.0606233116811288</v>
      </c>
      <c r="O25" s="4">
        <v>0.94007138360251863</v>
      </c>
      <c r="P25" s="4">
        <v>0.59120186140063069</v>
      </c>
      <c r="Q25" s="4">
        <f t="shared" si="0"/>
        <v>8.7705925278891499</v>
      </c>
    </row>
    <row r="26" spans="1:17" x14ac:dyDescent="0.3">
      <c r="A26" s="1">
        <v>26</v>
      </c>
      <c r="B26" s="2" t="s">
        <v>73</v>
      </c>
      <c r="C26" s="3">
        <v>3.4399999999999996E-5</v>
      </c>
      <c r="D26" s="1">
        <v>185</v>
      </c>
      <c r="E26" s="2" t="s">
        <v>151</v>
      </c>
      <c r="F26" s="2" t="s">
        <v>138</v>
      </c>
      <c r="G26" s="2" t="s">
        <v>169</v>
      </c>
      <c r="H26" s="2" t="s">
        <v>96</v>
      </c>
      <c r="I26" s="2" t="s">
        <v>86</v>
      </c>
      <c r="J26" s="2" t="s">
        <v>107</v>
      </c>
      <c r="K26" s="4">
        <v>25.872093023255815</v>
      </c>
      <c r="L26" s="4">
        <v>17.151162790697676</v>
      </c>
      <c r="M26" s="4">
        <v>12.500000000000004</v>
      </c>
      <c r="N26" s="4">
        <v>12.209302325581396</v>
      </c>
      <c r="O26" s="4">
        <v>6.395348837209303</v>
      </c>
      <c r="P26" s="4">
        <v>5.232558139534885</v>
      </c>
      <c r="Q26" s="4">
        <f t="shared" si="0"/>
        <v>20.639534883720927</v>
      </c>
    </row>
    <row r="27" spans="1:17" x14ac:dyDescent="0.3">
      <c r="A27" s="1">
        <v>27</v>
      </c>
      <c r="B27" s="2" t="s">
        <v>74</v>
      </c>
      <c r="C27" s="3">
        <v>7.0240489000000013</v>
      </c>
      <c r="D27" s="1">
        <v>185</v>
      </c>
      <c r="E27" s="2" t="s">
        <v>74</v>
      </c>
      <c r="F27" s="2" t="s">
        <v>20</v>
      </c>
      <c r="G27" s="2" t="s">
        <v>58</v>
      </c>
      <c r="H27" s="2" t="s">
        <v>115</v>
      </c>
      <c r="I27" s="2" t="s">
        <v>19</v>
      </c>
      <c r="J27" s="2" t="s">
        <v>82</v>
      </c>
      <c r="K27" s="4">
        <v>31.582833940691952</v>
      </c>
      <c r="L27" s="4">
        <v>7.551023740737338</v>
      </c>
      <c r="M27" s="4">
        <v>4.3915981279686118</v>
      </c>
      <c r="N27" s="4">
        <v>4.1291782578563758</v>
      </c>
      <c r="O27" s="4">
        <v>3.561927081686461</v>
      </c>
      <c r="P27" s="4">
        <v>2.4786601357516167</v>
      </c>
      <c r="Q27" s="4">
        <f t="shared" si="0"/>
        <v>46.304778715307641</v>
      </c>
    </row>
    <row r="28" spans="1:17" x14ac:dyDescent="0.3">
      <c r="A28" s="1">
        <v>233</v>
      </c>
      <c r="B28" s="2" t="s">
        <v>75</v>
      </c>
      <c r="C28" s="3">
        <v>16.825431199999997</v>
      </c>
      <c r="D28" s="1">
        <v>185</v>
      </c>
      <c r="E28" s="2" t="s">
        <v>75</v>
      </c>
      <c r="F28" s="2" t="s">
        <v>42</v>
      </c>
      <c r="G28" s="2" t="s">
        <v>138</v>
      </c>
      <c r="H28" s="2" t="s">
        <v>13</v>
      </c>
      <c r="I28" s="2" t="s">
        <v>125</v>
      </c>
      <c r="J28" s="2" t="s">
        <v>205</v>
      </c>
      <c r="K28" s="4">
        <v>96.689745461025694</v>
      </c>
      <c r="L28" s="4">
        <v>1.7754338444532705</v>
      </c>
      <c r="M28" s="4">
        <v>0.39617647362285735</v>
      </c>
      <c r="N28" s="4">
        <v>0.21148165284465345</v>
      </c>
      <c r="O28" s="4">
        <v>0.12783624826209508</v>
      </c>
      <c r="P28" s="4">
        <v>0.11434654940671003</v>
      </c>
      <c r="Q28" s="4">
        <f t="shared" si="0"/>
        <v>0.68497977038471447</v>
      </c>
    </row>
    <row r="29" spans="1:17" x14ac:dyDescent="0.3">
      <c r="A29" s="1">
        <v>29</v>
      </c>
      <c r="B29" s="2" t="s">
        <v>76</v>
      </c>
      <c r="C29" s="3">
        <v>6.1778834000000007</v>
      </c>
      <c r="D29" s="1">
        <v>185</v>
      </c>
      <c r="E29" s="2" t="s">
        <v>76</v>
      </c>
      <c r="F29" s="2" t="s">
        <v>77</v>
      </c>
      <c r="G29" s="2" t="s">
        <v>64</v>
      </c>
      <c r="H29" s="2" t="s">
        <v>184</v>
      </c>
      <c r="I29" s="2" t="s">
        <v>96</v>
      </c>
      <c r="J29" s="2" t="s">
        <v>102</v>
      </c>
      <c r="K29" s="4">
        <v>99.973089488869263</v>
      </c>
      <c r="L29" s="4">
        <v>6.262662710662361E-3</v>
      </c>
      <c r="M29" s="4">
        <v>6.1525926500976044E-3</v>
      </c>
      <c r="N29" s="4">
        <v>4.2733082336905218E-3</v>
      </c>
      <c r="O29" s="4">
        <v>2.6740550007790694E-3</v>
      </c>
      <c r="P29" s="4">
        <v>1.8355801276534289E-3</v>
      </c>
      <c r="Q29" s="4">
        <f t="shared" si="0"/>
        <v>5.7123124078515275E-3</v>
      </c>
    </row>
    <row r="30" spans="1:17" x14ac:dyDescent="0.3">
      <c r="A30" s="1">
        <v>35</v>
      </c>
      <c r="B30" s="2" t="s">
        <v>78</v>
      </c>
      <c r="C30" s="3">
        <v>8.594800000000008E-2</v>
      </c>
      <c r="D30" s="1">
        <v>185</v>
      </c>
      <c r="E30" s="2" t="s">
        <v>78</v>
      </c>
      <c r="F30" s="2" t="s">
        <v>26</v>
      </c>
      <c r="G30" s="2" t="s">
        <v>32</v>
      </c>
      <c r="H30" s="2" t="s">
        <v>23</v>
      </c>
      <c r="I30" s="2" t="s">
        <v>27</v>
      </c>
      <c r="J30" s="2" t="s">
        <v>79</v>
      </c>
      <c r="K30" s="4">
        <v>99.954274677712021</v>
      </c>
      <c r="L30" s="4">
        <v>8.4935077023316347E-3</v>
      </c>
      <c r="M30" s="4">
        <v>6.6319169730534684E-3</v>
      </c>
      <c r="N30" s="4">
        <v>6.2828687113138122E-3</v>
      </c>
      <c r="O30" s="4">
        <v>3.1414343556569061E-3</v>
      </c>
      <c r="P30" s="4">
        <v>2.5596872527574787E-3</v>
      </c>
      <c r="Q30" s="4">
        <f t="shared" si="0"/>
        <v>1.8615907292883094E-2</v>
      </c>
    </row>
    <row r="31" spans="1:17" x14ac:dyDescent="0.3">
      <c r="A31" s="1">
        <v>115</v>
      </c>
      <c r="B31" s="2" t="s">
        <v>80</v>
      </c>
      <c r="C31" s="3">
        <v>5.4744009999999994</v>
      </c>
      <c r="D31" s="1">
        <v>185</v>
      </c>
      <c r="E31" s="2" t="s">
        <v>80</v>
      </c>
      <c r="F31" s="2" t="s">
        <v>42</v>
      </c>
      <c r="G31" s="2" t="s">
        <v>96</v>
      </c>
      <c r="H31" s="2" t="s">
        <v>23</v>
      </c>
      <c r="I31" s="2" t="s">
        <v>122</v>
      </c>
      <c r="J31" s="2" t="s">
        <v>151</v>
      </c>
      <c r="K31" s="4">
        <v>89.642267711115792</v>
      </c>
      <c r="L31" s="4">
        <v>4.3236419838444426</v>
      </c>
      <c r="M31" s="4">
        <v>1.5141546992995218</v>
      </c>
      <c r="N31" s="4">
        <v>0.96518139610160114</v>
      </c>
      <c r="O31" s="4">
        <v>0.49018513623682303</v>
      </c>
      <c r="P31" s="4">
        <v>0.39757409075440409</v>
      </c>
      <c r="Q31" s="4">
        <f t="shared" si="0"/>
        <v>2.6669949826474237</v>
      </c>
    </row>
    <row r="32" spans="1:17" x14ac:dyDescent="0.3">
      <c r="A32" s="1">
        <v>32</v>
      </c>
      <c r="B32" s="2" t="s">
        <v>81</v>
      </c>
      <c r="C32" s="3">
        <v>16.496283899999998</v>
      </c>
      <c r="D32" s="1">
        <v>185</v>
      </c>
      <c r="E32" s="2" t="s">
        <v>81</v>
      </c>
      <c r="F32" s="2" t="s">
        <v>91</v>
      </c>
      <c r="G32" s="2" t="s">
        <v>62</v>
      </c>
      <c r="H32" s="2" t="s">
        <v>23</v>
      </c>
      <c r="I32" s="2" t="s">
        <v>32</v>
      </c>
      <c r="J32" s="2" t="s">
        <v>84</v>
      </c>
      <c r="K32" s="4">
        <v>98.704102685817645</v>
      </c>
      <c r="L32" s="4">
        <v>0.26066597944522529</v>
      </c>
      <c r="M32" s="4">
        <v>0.12567860813792131</v>
      </c>
      <c r="N32" s="4">
        <v>0.117422809387998</v>
      </c>
      <c r="O32" s="4">
        <v>9.6320481002391101E-2</v>
      </c>
      <c r="P32" s="4">
        <v>9.1451505632732244E-2</v>
      </c>
      <c r="Q32" s="4">
        <f t="shared" si="0"/>
        <v>0.60435793057608578</v>
      </c>
    </row>
    <row r="33" spans="1:17" x14ac:dyDescent="0.3">
      <c r="A33" s="1">
        <v>33</v>
      </c>
      <c r="B33" s="2" t="s">
        <v>25</v>
      </c>
      <c r="C33" s="3">
        <v>89.280630700000003</v>
      </c>
      <c r="D33" s="1">
        <v>185</v>
      </c>
      <c r="E33" s="2" t="s">
        <v>25</v>
      </c>
      <c r="F33" s="2" t="s">
        <v>42</v>
      </c>
      <c r="G33" s="2" t="s">
        <v>27</v>
      </c>
      <c r="H33" s="2" t="s">
        <v>13</v>
      </c>
      <c r="I33" s="2" t="s">
        <v>138</v>
      </c>
      <c r="J33" s="2" t="s">
        <v>65</v>
      </c>
      <c r="K33" s="4">
        <v>23.909215058894066</v>
      </c>
      <c r="L33" s="4">
        <v>10.806302693379159</v>
      </c>
      <c r="M33" s="4">
        <v>10.301758094547152</v>
      </c>
      <c r="N33" s="4">
        <v>6.4015993784864698</v>
      </c>
      <c r="O33" s="4">
        <v>4.7783303797830357</v>
      </c>
      <c r="P33" s="4">
        <v>4.6703582482644803</v>
      </c>
      <c r="Q33" s="4">
        <f t="shared" si="0"/>
        <v>39.132436146645638</v>
      </c>
    </row>
    <row r="34" spans="1:17" x14ac:dyDescent="0.3">
      <c r="A34" s="1">
        <v>37</v>
      </c>
      <c r="B34" s="2" t="s">
        <v>83</v>
      </c>
      <c r="C34" s="3">
        <v>2.3851799999999974</v>
      </c>
      <c r="D34" s="1">
        <v>185</v>
      </c>
      <c r="E34" s="2" t="s">
        <v>83</v>
      </c>
      <c r="F34" s="2" t="s">
        <v>11</v>
      </c>
      <c r="G34" s="2" t="s">
        <v>44</v>
      </c>
      <c r="H34" s="2" t="s">
        <v>13</v>
      </c>
      <c r="I34" s="2" t="s">
        <v>145</v>
      </c>
      <c r="J34" s="2" t="s">
        <v>27</v>
      </c>
      <c r="K34" s="4">
        <v>99.966954275987661</v>
      </c>
      <c r="L34" s="4">
        <v>1.5034504733395401E-2</v>
      </c>
      <c r="M34" s="4">
        <v>2.7545090936533121E-3</v>
      </c>
      <c r="N34" s="4">
        <v>2.5197259745595745E-3</v>
      </c>
      <c r="O34" s="4">
        <v>1.857302174259387E-3</v>
      </c>
      <c r="P34" s="4">
        <v>1.2200337081478142E-3</v>
      </c>
      <c r="Q34" s="4">
        <f t="shared" si="0"/>
        <v>9.6596483283235557E-3</v>
      </c>
    </row>
    <row r="35" spans="1:17" x14ac:dyDescent="0.3">
      <c r="A35" s="1">
        <v>39</v>
      </c>
      <c r="B35" s="2" t="s">
        <v>84</v>
      </c>
      <c r="C35" s="3">
        <v>9.703373299999992</v>
      </c>
      <c r="D35" s="1">
        <v>185</v>
      </c>
      <c r="E35" s="2" t="s">
        <v>84</v>
      </c>
      <c r="F35" s="2" t="s">
        <v>29</v>
      </c>
      <c r="G35" s="2" t="s">
        <v>133</v>
      </c>
      <c r="H35" s="2" t="s">
        <v>107</v>
      </c>
      <c r="I35" s="2" t="s">
        <v>20</v>
      </c>
      <c r="J35" s="2" t="s">
        <v>202</v>
      </c>
      <c r="K35" s="4">
        <v>98.855000250273861</v>
      </c>
      <c r="L35" s="4">
        <v>0.88253123272089373</v>
      </c>
      <c r="M35" s="4">
        <v>3.7826020771559957E-2</v>
      </c>
      <c r="N35" s="4">
        <v>3.3789280270192248E-2</v>
      </c>
      <c r="O35" s="4">
        <v>3.125614058360511E-2</v>
      </c>
      <c r="P35" s="4">
        <v>2.6537163112131345E-2</v>
      </c>
      <c r="Q35" s="4">
        <f t="shared" si="0"/>
        <v>0.13305991226773983</v>
      </c>
    </row>
    <row r="36" spans="1:17" x14ac:dyDescent="0.3">
      <c r="A36" s="1">
        <v>40</v>
      </c>
      <c r="B36" s="2" t="s">
        <v>36</v>
      </c>
      <c r="C36" s="3">
        <v>11.625465700000001</v>
      </c>
      <c r="D36" s="1">
        <v>185</v>
      </c>
      <c r="E36" s="2" t="s">
        <v>36</v>
      </c>
      <c r="F36" s="2" t="s">
        <v>42</v>
      </c>
      <c r="G36" s="2" t="s">
        <v>65</v>
      </c>
      <c r="H36" s="2" t="s">
        <v>88</v>
      </c>
      <c r="I36" s="2" t="s">
        <v>27</v>
      </c>
      <c r="J36" s="2" t="s">
        <v>181</v>
      </c>
      <c r="K36" s="4">
        <v>70.2849934003074</v>
      </c>
      <c r="L36" s="4">
        <v>6.3840418883176433</v>
      </c>
      <c r="M36" s="4">
        <v>3.6901145388093992</v>
      </c>
      <c r="N36" s="4">
        <v>2.3650957913883826</v>
      </c>
      <c r="O36" s="4">
        <v>2.3079152863527863</v>
      </c>
      <c r="P36" s="4">
        <v>1.3008339098191997</v>
      </c>
      <c r="Q36" s="4">
        <f t="shared" si="0"/>
        <v>13.667005185005195</v>
      </c>
    </row>
    <row r="37" spans="1:17" x14ac:dyDescent="0.3">
      <c r="A37" s="1">
        <v>96</v>
      </c>
      <c r="B37" s="2" t="s">
        <v>85</v>
      </c>
      <c r="C37" s="3">
        <v>0.56958849999999839</v>
      </c>
      <c r="D37" s="1">
        <v>185</v>
      </c>
      <c r="E37" s="2" t="s">
        <v>85</v>
      </c>
      <c r="F37" s="2" t="s">
        <v>87</v>
      </c>
      <c r="G37" s="2" t="s">
        <v>86</v>
      </c>
      <c r="H37" s="2" t="s">
        <v>96</v>
      </c>
      <c r="I37" s="2" t="s">
        <v>42</v>
      </c>
      <c r="J37" s="2" t="s">
        <v>181</v>
      </c>
      <c r="K37" s="4">
        <v>87.735022740101215</v>
      </c>
      <c r="L37" s="4">
        <v>4.2887277394118861</v>
      </c>
      <c r="M37" s="4">
        <v>3.1382304944710171</v>
      </c>
      <c r="N37" s="4">
        <v>1.7961036783572755</v>
      </c>
      <c r="O37" s="4">
        <v>1.6399031932702339</v>
      </c>
      <c r="P37" s="4">
        <v>0.61426801980728363</v>
      </c>
      <c r="Q37" s="4">
        <f t="shared" si="0"/>
        <v>0.78774413458110359</v>
      </c>
    </row>
    <row r="38" spans="1:17" x14ac:dyDescent="0.3">
      <c r="A38" s="1">
        <v>128</v>
      </c>
      <c r="B38" s="2" t="s">
        <v>86</v>
      </c>
      <c r="C38" s="3">
        <v>2.7624899999999997E-2</v>
      </c>
      <c r="D38" s="1">
        <v>185</v>
      </c>
      <c r="E38" s="2" t="s">
        <v>86</v>
      </c>
      <c r="F38" s="2" t="s">
        <v>85</v>
      </c>
      <c r="G38" s="2" t="s">
        <v>87</v>
      </c>
      <c r="H38" s="2" t="s">
        <v>19</v>
      </c>
      <c r="I38" s="2" t="s">
        <v>32</v>
      </c>
      <c r="J38" s="2" t="s">
        <v>58</v>
      </c>
      <c r="K38" s="4">
        <v>99.924705609794074</v>
      </c>
      <c r="L38" s="4">
        <v>5.3212862309003843E-2</v>
      </c>
      <c r="M38" s="4">
        <v>4.7058993878710872E-3</v>
      </c>
      <c r="N38" s="4">
        <v>3.9819148666601521E-3</v>
      </c>
      <c r="O38" s="4">
        <v>2.895938084843746E-3</v>
      </c>
      <c r="P38" s="4">
        <v>2.533945824238278E-3</v>
      </c>
      <c r="Q38" s="4">
        <f t="shared" si="0"/>
        <v>7.9638297332991215E-3</v>
      </c>
    </row>
    <row r="39" spans="1:17" x14ac:dyDescent="0.3">
      <c r="A39" s="1">
        <v>41</v>
      </c>
      <c r="B39" s="2" t="s">
        <v>42</v>
      </c>
      <c r="C39" s="3">
        <v>1409.5111370000009</v>
      </c>
      <c r="D39" s="1">
        <v>185</v>
      </c>
      <c r="E39" s="2" t="s">
        <v>42</v>
      </c>
      <c r="F39" s="2" t="s">
        <v>85</v>
      </c>
      <c r="G39" s="2" t="s">
        <v>138</v>
      </c>
      <c r="H39" s="2" t="s">
        <v>181</v>
      </c>
      <c r="I39" s="2" t="s">
        <v>82</v>
      </c>
      <c r="J39" s="2" t="s">
        <v>27</v>
      </c>
      <c r="K39" s="4">
        <v>98.488932131083914</v>
      </c>
      <c r="L39" s="4">
        <v>0.13735736803901527</v>
      </c>
      <c r="M39" s="4">
        <v>0.13710181844416308</v>
      </c>
      <c r="N39" s="4">
        <v>0.1242739240591044</v>
      </c>
      <c r="O39" s="4">
        <v>0.10549898194951254</v>
      </c>
      <c r="P39" s="4">
        <v>7.5187600309113367E-2</v>
      </c>
      <c r="Q39" s="4">
        <f t="shared" si="0"/>
        <v>0.93164817611517492</v>
      </c>
    </row>
    <row r="40" spans="1:17" x14ac:dyDescent="0.3">
      <c r="A40" s="1">
        <v>214</v>
      </c>
      <c r="B40" s="2" t="s">
        <v>87</v>
      </c>
      <c r="C40" s="3">
        <v>10.105479000000006</v>
      </c>
      <c r="D40" s="1">
        <v>185</v>
      </c>
      <c r="E40" s="2" t="s">
        <v>87</v>
      </c>
      <c r="F40" s="2" t="s">
        <v>42</v>
      </c>
      <c r="G40" s="2" t="s">
        <v>138</v>
      </c>
      <c r="H40" s="2" t="s">
        <v>85</v>
      </c>
      <c r="I40" s="2" t="s">
        <v>177</v>
      </c>
      <c r="J40" s="2" t="s">
        <v>130</v>
      </c>
      <c r="K40" s="4">
        <v>98.337295045588576</v>
      </c>
      <c r="L40" s="4">
        <v>0.60101950634898127</v>
      </c>
      <c r="M40" s="4">
        <v>0.32794388074033876</v>
      </c>
      <c r="N40" s="4">
        <v>0.14838089317685971</v>
      </c>
      <c r="O40" s="4">
        <v>9.6256694017176167E-2</v>
      </c>
      <c r="P40" s="4">
        <v>4.6445101711655605E-2</v>
      </c>
      <c r="Q40" s="4">
        <f t="shared" si="0"/>
        <v>0.44265887841642382</v>
      </c>
    </row>
    <row r="41" spans="1:17" x14ac:dyDescent="0.3">
      <c r="A41" s="1">
        <v>44</v>
      </c>
      <c r="B41" s="2" t="s">
        <v>88</v>
      </c>
      <c r="C41" s="3">
        <v>19.028882099999997</v>
      </c>
      <c r="D41" s="1">
        <v>185</v>
      </c>
      <c r="E41" s="2" t="s">
        <v>88</v>
      </c>
      <c r="F41" s="2" t="s">
        <v>27</v>
      </c>
      <c r="G41" s="2" t="s">
        <v>32</v>
      </c>
      <c r="H41" s="2" t="s">
        <v>26</v>
      </c>
      <c r="I41" s="2" t="s">
        <v>19</v>
      </c>
      <c r="J41" s="2" t="s">
        <v>23</v>
      </c>
      <c r="K41" s="4">
        <v>96.090988445401109</v>
      </c>
      <c r="L41" s="4">
        <v>0.68766887782651209</v>
      </c>
      <c r="M41" s="4">
        <v>0.535191187085026</v>
      </c>
      <c r="N41" s="4">
        <v>0.42662201370200309</v>
      </c>
      <c r="O41" s="4">
        <v>0.39845325438218998</v>
      </c>
      <c r="P41" s="4">
        <v>0.19786869140357963</v>
      </c>
      <c r="Q41" s="4">
        <f t="shared" si="0"/>
        <v>1.6632075301995712</v>
      </c>
    </row>
    <row r="42" spans="1:17" x14ac:dyDescent="0.3">
      <c r="A42" s="1">
        <v>45</v>
      </c>
      <c r="B42" s="2" t="s">
        <v>89</v>
      </c>
      <c r="C42" s="3">
        <v>0.29429090000000058</v>
      </c>
      <c r="D42" s="1">
        <v>185</v>
      </c>
      <c r="E42" s="2" t="s">
        <v>89</v>
      </c>
      <c r="F42" s="2" t="s">
        <v>13</v>
      </c>
      <c r="G42" s="2" t="s">
        <v>11</v>
      </c>
      <c r="H42" s="2" t="s">
        <v>27</v>
      </c>
      <c r="I42" s="2" t="s">
        <v>26</v>
      </c>
      <c r="J42" s="2" t="s">
        <v>133</v>
      </c>
      <c r="K42" s="4">
        <v>98.219312931524357</v>
      </c>
      <c r="L42" s="4">
        <v>1.0566415747139968</v>
      </c>
      <c r="M42" s="4">
        <v>6.8197827387798809E-2</v>
      </c>
      <c r="N42" s="4">
        <v>6.0144571238865914E-2</v>
      </c>
      <c r="O42" s="4">
        <v>4.1523540143443019E-2</v>
      </c>
      <c r="P42" s="4">
        <v>2.8509206366897463E-2</v>
      </c>
      <c r="Q42" s="4">
        <f t="shared" si="0"/>
        <v>0.52567034862464368</v>
      </c>
    </row>
    <row r="43" spans="1:17" x14ac:dyDescent="0.3">
      <c r="A43" s="1">
        <v>46</v>
      </c>
      <c r="B43" s="2" t="s">
        <v>91</v>
      </c>
      <c r="C43" s="3">
        <v>1.2280948999999992</v>
      </c>
      <c r="D43" s="1">
        <v>185</v>
      </c>
      <c r="E43" s="2" t="s">
        <v>91</v>
      </c>
      <c r="F43" s="2" t="s">
        <v>83</v>
      </c>
      <c r="G43" s="2" t="s">
        <v>151</v>
      </c>
      <c r="H43" s="2" t="s">
        <v>27</v>
      </c>
      <c r="I43" s="2" t="s">
        <v>138</v>
      </c>
      <c r="J43" s="2" t="s">
        <v>25</v>
      </c>
      <c r="K43" s="4">
        <v>99.331615170782044</v>
      </c>
      <c r="L43" s="4">
        <v>0.21993414352587914</v>
      </c>
      <c r="M43" s="4">
        <v>7.7901145913072414E-2</v>
      </c>
      <c r="N43" s="4">
        <v>7.3854227389104909E-2</v>
      </c>
      <c r="O43" s="4">
        <v>4.2407146222983277E-2</v>
      </c>
      <c r="P43" s="4">
        <v>3.6927113694552462E-2</v>
      </c>
      <c r="Q43" s="4">
        <f t="shared" si="0"/>
        <v>0.21736105247236992</v>
      </c>
    </row>
    <row r="44" spans="1:17" x14ac:dyDescent="0.3">
      <c r="A44" s="1">
        <v>47</v>
      </c>
      <c r="B44" s="2" t="s">
        <v>92</v>
      </c>
      <c r="C44" s="3">
        <v>8.1999999999999994E-6</v>
      </c>
      <c r="D44" s="1">
        <v>185</v>
      </c>
      <c r="E44" s="2" t="s">
        <v>56</v>
      </c>
      <c r="F44" s="2" t="s">
        <v>44</v>
      </c>
      <c r="G44" s="2" t="s">
        <v>181</v>
      </c>
      <c r="H44" s="2" t="s">
        <v>40</v>
      </c>
      <c r="I44" s="2" t="s">
        <v>138</v>
      </c>
      <c r="J44" s="2" t="s">
        <v>42</v>
      </c>
      <c r="K44" s="4">
        <v>32.926829268292686</v>
      </c>
      <c r="L44" s="4">
        <v>19.512195121951219</v>
      </c>
      <c r="M44" s="4">
        <v>19.512195121951219</v>
      </c>
      <c r="N44" s="4">
        <v>8.536585365853659</v>
      </c>
      <c r="O44" s="4">
        <v>7.3170731707317067</v>
      </c>
      <c r="P44" s="4">
        <v>3.6585365853658534</v>
      </c>
      <c r="Q44" s="4">
        <f t="shared" si="0"/>
        <v>8.5365853658536679</v>
      </c>
    </row>
    <row r="45" spans="1:17" x14ac:dyDescent="0.3">
      <c r="A45" s="1">
        <v>48</v>
      </c>
      <c r="B45" s="2" t="s">
        <v>93</v>
      </c>
      <c r="C45" s="3">
        <v>3.8140488999999973</v>
      </c>
      <c r="D45" s="1">
        <v>185</v>
      </c>
      <c r="E45" s="2" t="s">
        <v>93</v>
      </c>
      <c r="F45" s="2" t="s">
        <v>27</v>
      </c>
      <c r="G45" s="2" t="s">
        <v>32</v>
      </c>
      <c r="H45" s="2" t="s">
        <v>26</v>
      </c>
      <c r="I45" s="2" t="s">
        <v>25</v>
      </c>
      <c r="J45" s="2" t="s">
        <v>58</v>
      </c>
      <c r="K45" s="4">
        <v>33.353437078376238</v>
      </c>
      <c r="L45" s="4">
        <v>28.220458840997047</v>
      </c>
      <c r="M45" s="4">
        <v>4.9009806874788664</v>
      </c>
      <c r="N45" s="4">
        <v>3.8278009492746699</v>
      </c>
      <c r="O45" s="4">
        <v>3.6301868075157637</v>
      </c>
      <c r="P45" s="4">
        <v>3.5317953055085392</v>
      </c>
      <c r="Q45" s="4">
        <f t="shared" si="0"/>
        <v>22.535340330848868</v>
      </c>
    </row>
    <row r="46" spans="1:17" x14ac:dyDescent="0.3">
      <c r="A46" s="1">
        <v>107</v>
      </c>
      <c r="B46" s="2" t="s">
        <v>95</v>
      </c>
      <c r="C46" s="3">
        <v>15.219341300000007</v>
      </c>
      <c r="D46" s="1">
        <v>185</v>
      </c>
      <c r="E46" s="2" t="s">
        <v>95</v>
      </c>
      <c r="F46" s="2" t="s">
        <v>27</v>
      </c>
      <c r="G46" s="2" t="s">
        <v>23</v>
      </c>
      <c r="H46" s="2" t="s">
        <v>32</v>
      </c>
      <c r="I46" s="2" t="s">
        <v>13</v>
      </c>
      <c r="J46" s="2" t="s">
        <v>17</v>
      </c>
      <c r="K46" s="4">
        <v>93.410401408108214</v>
      </c>
      <c r="L46" s="4">
        <v>0.83209185932376672</v>
      </c>
      <c r="M46" s="4">
        <v>0.59692662257334339</v>
      </c>
      <c r="N46" s="4">
        <v>0.51290590349005427</v>
      </c>
      <c r="O46" s="4">
        <v>0.3803213217907136</v>
      </c>
      <c r="P46" s="4">
        <v>0.339538347825868</v>
      </c>
      <c r="Q46" s="4">
        <f t="shared" si="0"/>
        <v>3.9278145368880359</v>
      </c>
    </row>
    <row r="47" spans="1:17" x14ac:dyDescent="0.3">
      <c r="A47" s="1">
        <v>98</v>
      </c>
      <c r="B47" s="2" t="s">
        <v>67</v>
      </c>
      <c r="C47" s="3">
        <v>2.4479774000000001</v>
      </c>
      <c r="D47" s="1">
        <v>185</v>
      </c>
      <c r="E47" s="2" t="s">
        <v>67</v>
      </c>
      <c r="F47" s="2" t="s">
        <v>19</v>
      </c>
      <c r="G47" s="2" t="s">
        <v>66</v>
      </c>
      <c r="H47" s="2" t="s">
        <v>163</v>
      </c>
      <c r="I47" s="2" t="s">
        <v>18</v>
      </c>
      <c r="J47" s="2" t="s">
        <v>45</v>
      </c>
      <c r="K47" s="4">
        <v>74.85011503782674</v>
      </c>
      <c r="L47" s="4">
        <v>6.2441466984131475</v>
      </c>
      <c r="M47" s="4">
        <v>3.9509515079673534</v>
      </c>
      <c r="N47" s="4">
        <v>2.8073706889614258</v>
      </c>
      <c r="O47" s="4">
        <v>1.1363381050821793</v>
      </c>
      <c r="P47" s="4">
        <v>0.75460255474580773</v>
      </c>
      <c r="Q47" s="4">
        <f t="shared" si="0"/>
        <v>10.25647540700335</v>
      </c>
    </row>
    <row r="48" spans="1:17" x14ac:dyDescent="0.3">
      <c r="A48" s="1">
        <v>49</v>
      </c>
      <c r="B48" s="2" t="s">
        <v>97</v>
      </c>
      <c r="C48" s="3">
        <v>5.0796820000000036</v>
      </c>
      <c r="D48" s="1">
        <v>185</v>
      </c>
      <c r="E48" s="2" t="s">
        <v>97</v>
      </c>
      <c r="F48" s="2" t="s">
        <v>149</v>
      </c>
      <c r="G48" s="2" t="s">
        <v>107</v>
      </c>
      <c r="H48" s="2" t="s">
        <v>23</v>
      </c>
      <c r="I48" s="2" t="s">
        <v>43</v>
      </c>
      <c r="J48" s="2" t="s">
        <v>26</v>
      </c>
      <c r="K48" s="4">
        <v>99.890857341069704</v>
      </c>
      <c r="L48" s="4">
        <v>3.1858293491600437E-2</v>
      </c>
      <c r="M48" s="4">
        <v>2.7363917662562326E-2</v>
      </c>
      <c r="N48" s="4">
        <v>7.7780459485455927E-3</v>
      </c>
      <c r="O48" s="4">
        <v>6.1106187355822626E-3</v>
      </c>
      <c r="P48" s="4">
        <v>5.3408855121245737E-3</v>
      </c>
      <c r="Q48" s="4">
        <f t="shared" si="0"/>
        <v>3.0690897579887633E-2</v>
      </c>
    </row>
    <row r="49" spans="1:17" x14ac:dyDescent="0.3">
      <c r="A49" s="1">
        <v>50</v>
      </c>
      <c r="B49" s="2" t="s">
        <v>98</v>
      </c>
      <c r="C49" s="3">
        <v>0.48255660000000011</v>
      </c>
      <c r="D49" s="1">
        <v>185</v>
      </c>
      <c r="E49" s="2" t="s">
        <v>98</v>
      </c>
      <c r="F49" s="2" t="s">
        <v>20</v>
      </c>
      <c r="G49" s="2" t="s">
        <v>29</v>
      </c>
      <c r="H49" s="2" t="s">
        <v>32</v>
      </c>
      <c r="I49" s="2" t="s">
        <v>17</v>
      </c>
      <c r="J49" s="2" t="s">
        <v>99</v>
      </c>
      <c r="K49" s="4">
        <v>74.763478522519407</v>
      </c>
      <c r="L49" s="4">
        <v>5.2836289048787215</v>
      </c>
      <c r="M49" s="4">
        <v>3.8391973086680387</v>
      </c>
      <c r="N49" s="4">
        <v>2.313117259198195</v>
      </c>
      <c r="O49" s="4">
        <v>1.1664123959759329</v>
      </c>
      <c r="P49" s="4">
        <v>1.1456272694229026</v>
      </c>
      <c r="Q49" s="4">
        <f t="shared" si="0"/>
        <v>11.488538339336799</v>
      </c>
    </row>
    <row r="50" spans="1:17" x14ac:dyDescent="0.3">
      <c r="A50" s="1">
        <v>167</v>
      </c>
      <c r="B50" s="2" t="s">
        <v>47</v>
      </c>
      <c r="C50" s="3">
        <v>6.8537500999999992</v>
      </c>
      <c r="D50" s="1">
        <v>185</v>
      </c>
      <c r="E50" s="2" t="s">
        <v>47</v>
      </c>
      <c r="F50" s="2" t="s">
        <v>26</v>
      </c>
      <c r="G50" s="2" t="s">
        <v>48</v>
      </c>
      <c r="H50" s="2" t="s">
        <v>45</v>
      </c>
      <c r="I50" s="2" t="s">
        <v>19</v>
      </c>
      <c r="J50" s="2" t="s">
        <v>43</v>
      </c>
      <c r="K50" s="4">
        <v>51.507681903955039</v>
      </c>
      <c r="L50" s="4">
        <v>12.060727163075295</v>
      </c>
      <c r="M50" s="4">
        <v>3.2605930583900342</v>
      </c>
      <c r="N50" s="4">
        <v>3.2116198692450135</v>
      </c>
      <c r="O50" s="4">
        <v>2.497370016452745</v>
      </c>
      <c r="P50" s="4">
        <v>2.4351690324979898</v>
      </c>
      <c r="Q50" s="4">
        <f t="shared" si="0"/>
        <v>25.026838956383884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12.197706400000005</v>
      </c>
      <c r="D52" s="1">
        <v>185</v>
      </c>
      <c r="E52" s="2" t="s">
        <v>101</v>
      </c>
      <c r="F52" s="2" t="s">
        <v>42</v>
      </c>
      <c r="G52" s="2" t="s">
        <v>13</v>
      </c>
      <c r="H52" s="2" t="s">
        <v>138</v>
      </c>
      <c r="I52" s="2" t="s">
        <v>215</v>
      </c>
      <c r="J52" s="2" t="s">
        <v>198</v>
      </c>
      <c r="K52" s="4">
        <v>98.70481798119026</v>
      </c>
      <c r="L52" s="4">
        <v>0.40097702302459076</v>
      </c>
      <c r="M52" s="4">
        <v>0.39826339810900824</v>
      </c>
      <c r="N52" s="4">
        <v>5.7956797517277489E-2</v>
      </c>
      <c r="O52" s="4">
        <v>4.3414719344285889E-2</v>
      </c>
      <c r="P52" s="4">
        <v>4.0490399080272972E-2</v>
      </c>
      <c r="Q52" s="4">
        <f t="shared" si="0"/>
        <v>0.35407968173430504</v>
      </c>
    </row>
    <row r="53" spans="1:17" x14ac:dyDescent="0.3">
      <c r="A53" s="1">
        <v>250</v>
      </c>
      <c r="B53" s="2" t="s">
        <v>102</v>
      </c>
      <c r="C53" s="3">
        <v>43.678214699999977</v>
      </c>
      <c r="D53" s="1">
        <v>185</v>
      </c>
      <c r="E53" s="2" t="s">
        <v>102</v>
      </c>
      <c r="F53" s="2" t="s">
        <v>184</v>
      </c>
      <c r="G53" s="2" t="s">
        <v>58</v>
      </c>
      <c r="H53" s="2" t="s">
        <v>28</v>
      </c>
      <c r="I53" s="2" t="s">
        <v>140</v>
      </c>
      <c r="J53" s="2" t="s">
        <v>158</v>
      </c>
      <c r="K53" s="4">
        <v>99.931732328794155</v>
      </c>
      <c r="L53" s="4">
        <v>2.498568239328703E-2</v>
      </c>
      <c r="M53" s="4">
        <v>9.7416985314649381E-3</v>
      </c>
      <c r="N53" s="4">
        <v>6.1902713253525025E-3</v>
      </c>
      <c r="O53" s="4">
        <v>5.0929279396577567E-3</v>
      </c>
      <c r="P53" s="4">
        <v>2.0282422394887869E-3</v>
      </c>
      <c r="Q53" s="4">
        <f t="shared" si="0"/>
        <v>2.0228848776582709E-2</v>
      </c>
    </row>
    <row r="54" spans="1:17" x14ac:dyDescent="0.3">
      <c r="A54" s="1">
        <v>54</v>
      </c>
      <c r="B54" s="2" t="s">
        <v>41</v>
      </c>
      <c r="C54" s="3">
        <v>11.037033799999996</v>
      </c>
      <c r="D54" s="1">
        <v>185</v>
      </c>
      <c r="E54" s="2" t="s">
        <v>41</v>
      </c>
      <c r="F54" s="2" t="s">
        <v>42</v>
      </c>
      <c r="G54" s="2" t="s">
        <v>32</v>
      </c>
      <c r="H54" s="2" t="s">
        <v>26</v>
      </c>
      <c r="I54" s="2" t="s">
        <v>56</v>
      </c>
      <c r="J54" s="2" t="s">
        <v>19</v>
      </c>
      <c r="K54" s="4">
        <v>25.395089394398713</v>
      </c>
      <c r="L54" s="4">
        <v>14.045119622629048</v>
      </c>
      <c r="M54" s="4">
        <v>11.205700937510949</v>
      </c>
      <c r="N54" s="4">
        <v>9.1626520161603615</v>
      </c>
      <c r="O54" s="4">
        <v>5.4507969342270224</v>
      </c>
      <c r="P54" s="4">
        <v>5.1047664636127168</v>
      </c>
      <c r="Q54" s="4">
        <f t="shared" si="0"/>
        <v>29.635874631461178</v>
      </c>
    </row>
    <row r="55" spans="1:17" x14ac:dyDescent="0.3">
      <c r="A55" s="1">
        <v>72</v>
      </c>
      <c r="B55" s="2" t="s">
        <v>104</v>
      </c>
      <c r="C55" s="3">
        <v>0.1022426</v>
      </c>
      <c r="D55" s="1">
        <v>185</v>
      </c>
      <c r="E55" s="2" t="s">
        <v>104</v>
      </c>
      <c r="F55" s="2" t="s">
        <v>13</v>
      </c>
      <c r="G55" s="2" t="s">
        <v>69</v>
      </c>
      <c r="H55" s="2" t="s">
        <v>47</v>
      </c>
      <c r="I55" s="2" t="s">
        <v>82</v>
      </c>
      <c r="J55" s="2" t="s">
        <v>174</v>
      </c>
      <c r="K55" s="4">
        <v>52.10235263970204</v>
      </c>
      <c r="L55" s="4">
        <v>36.76735529026061</v>
      </c>
      <c r="M55" s="4">
        <v>2.1585914286217287</v>
      </c>
      <c r="N55" s="4">
        <v>1.82722270364799</v>
      </c>
      <c r="O55" s="4">
        <v>1.0205139540661132</v>
      </c>
      <c r="P55" s="4">
        <v>0.67496327362567066</v>
      </c>
      <c r="Q55" s="4">
        <f t="shared" si="0"/>
        <v>5.4490007100758362</v>
      </c>
    </row>
    <row r="56" spans="1:17" x14ac:dyDescent="0.3">
      <c r="A56" s="1">
        <v>55</v>
      </c>
      <c r="B56" s="2" t="s">
        <v>105</v>
      </c>
      <c r="C56" s="3">
        <v>3.3107700000000032E-2</v>
      </c>
      <c r="D56" s="1">
        <v>185</v>
      </c>
      <c r="E56" s="2" t="s">
        <v>105</v>
      </c>
      <c r="F56" s="2" t="s">
        <v>56</v>
      </c>
      <c r="G56" s="2" t="s">
        <v>23</v>
      </c>
      <c r="H56" s="2" t="s">
        <v>31</v>
      </c>
      <c r="I56" s="2" t="s">
        <v>135</v>
      </c>
      <c r="J56" s="2" t="s">
        <v>90</v>
      </c>
      <c r="K56" s="4">
        <v>88.158947918459972</v>
      </c>
      <c r="L56" s="4">
        <v>5.0205843353660882</v>
      </c>
      <c r="M56" s="4">
        <v>1.2598277742035828</v>
      </c>
      <c r="N56" s="4">
        <v>1.1891493519634393</v>
      </c>
      <c r="O56" s="4">
        <v>0.9780202188614725</v>
      </c>
      <c r="P56" s="4">
        <v>0.95506483386040009</v>
      </c>
      <c r="Q56" s="4">
        <f t="shared" si="0"/>
        <v>2.4384055672850309</v>
      </c>
    </row>
    <row r="57" spans="1:17" x14ac:dyDescent="0.3">
      <c r="A57" s="1">
        <v>56</v>
      </c>
      <c r="B57" s="2" t="s">
        <v>106</v>
      </c>
      <c r="C57" s="3">
        <v>4.3780436999999957</v>
      </c>
      <c r="D57" s="1">
        <v>185</v>
      </c>
      <c r="E57" s="2" t="s">
        <v>106</v>
      </c>
      <c r="F57" s="2" t="s">
        <v>27</v>
      </c>
      <c r="G57" s="2" t="s">
        <v>32</v>
      </c>
      <c r="H57" s="2" t="s">
        <v>130</v>
      </c>
      <c r="I57" s="2" t="s">
        <v>26</v>
      </c>
      <c r="J57" s="2" t="s">
        <v>23</v>
      </c>
      <c r="K57" s="4">
        <v>94.106767367351864</v>
      </c>
      <c r="L57" s="4">
        <v>1.156514266863075</v>
      </c>
      <c r="M57" s="4">
        <v>0.96876374258210463</v>
      </c>
      <c r="N57" s="4">
        <v>0.61465809489293188</v>
      </c>
      <c r="O57" s="4">
        <v>0.50435540421855596</v>
      </c>
      <c r="P57" s="4">
        <v>0.50255779767570663</v>
      </c>
      <c r="Q57" s="4">
        <f t="shared" si="0"/>
        <v>2.1463833264157728</v>
      </c>
    </row>
    <row r="58" spans="1:17" x14ac:dyDescent="0.3">
      <c r="A58" s="1">
        <v>58</v>
      </c>
      <c r="B58" s="2" t="s">
        <v>34</v>
      </c>
      <c r="C58" s="3">
        <v>6.3757984999999993</v>
      </c>
      <c r="D58" s="1">
        <v>185</v>
      </c>
      <c r="E58" s="2" t="s">
        <v>34</v>
      </c>
      <c r="F58" s="2" t="s">
        <v>17</v>
      </c>
      <c r="G58" s="2" t="s">
        <v>27</v>
      </c>
      <c r="H58" s="2" t="s">
        <v>26</v>
      </c>
      <c r="I58" s="2" t="s">
        <v>36</v>
      </c>
      <c r="J58" s="2" t="s">
        <v>24</v>
      </c>
      <c r="K58" s="4">
        <v>65.674682159418936</v>
      </c>
      <c r="L58" s="4">
        <v>6.9672230074397756</v>
      </c>
      <c r="M58" s="4">
        <v>4.4986992609631562</v>
      </c>
      <c r="N58" s="4">
        <v>1.6575868889206586</v>
      </c>
      <c r="O58" s="4">
        <v>1.5807180857425152</v>
      </c>
      <c r="P58" s="4">
        <v>1.345205624048502</v>
      </c>
      <c r="Q58" s="4">
        <f t="shared" si="0"/>
        <v>18.275884973466461</v>
      </c>
    </row>
    <row r="59" spans="1:17" x14ac:dyDescent="0.3">
      <c r="A59" s="1">
        <v>59</v>
      </c>
      <c r="B59" s="2" t="s">
        <v>107</v>
      </c>
      <c r="C59" s="3">
        <v>38.081169099999961</v>
      </c>
      <c r="D59" s="1">
        <v>185</v>
      </c>
      <c r="E59" s="2" t="s">
        <v>107</v>
      </c>
      <c r="F59" s="2" t="s">
        <v>17</v>
      </c>
      <c r="G59" s="2" t="s">
        <v>53</v>
      </c>
      <c r="H59" s="2" t="s">
        <v>22</v>
      </c>
      <c r="I59" s="2" t="s">
        <v>133</v>
      </c>
      <c r="J59" s="2" t="s">
        <v>26</v>
      </c>
      <c r="K59" s="4">
        <v>91.004443453391858</v>
      </c>
      <c r="L59" s="4">
        <v>0.87450256352555189</v>
      </c>
      <c r="M59" s="4">
        <v>0.72060208886811794</v>
      </c>
      <c r="N59" s="4">
        <v>0.57659810659542021</v>
      </c>
      <c r="O59" s="4">
        <v>0.50107127619671787</v>
      </c>
      <c r="P59" s="4">
        <v>0.42218005329043362</v>
      </c>
      <c r="Q59" s="4">
        <f t="shared" si="0"/>
        <v>5.9006024581318997</v>
      </c>
    </row>
    <row r="60" spans="1:17" x14ac:dyDescent="0.3">
      <c r="A60" s="1">
        <v>60</v>
      </c>
      <c r="B60" s="2" t="s">
        <v>108</v>
      </c>
      <c r="C60" s="3">
        <v>1.8021316999999988</v>
      </c>
      <c r="D60" s="1">
        <v>185</v>
      </c>
      <c r="E60" s="2" t="s">
        <v>108</v>
      </c>
      <c r="F60" s="2" t="s">
        <v>109</v>
      </c>
      <c r="G60" s="2" t="s">
        <v>27</v>
      </c>
      <c r="H60" s="2" t="s">
        <v>131</v>
      </c>
      <c r="I60" s="2" t="s">
        <v>94</v>
      </c>
      <c r="J60" s="2" t="s">
        <v>93</v>
      </c>
      <c r="K60" s="4">
        <v>98.937696950783405</v>
      </c>
      <c r="L60" s="4">
        <v>0.3461345250183438</v>
      </c>
      <c r="M60" s="4">
        <v>0.27723833946209392</v>
      </c>
      <c r="N60" s="4">
        <v>0.21526173697516129</v>
      </c>
      <c r="O60" s="4">
        <v>5.593375889231629E-2</v>
      </c>
      <c r="P60" s="4">
        <v>3.998042984316854E-2</v>
      </c>
      <c r="Q60" s="4">
        <f t="shared" si="0"/>
        <v>0.12775425902550808</v>
      </c>
    </row>
    <row r="61" spans="1:17" x14ac:dyDescent="0.3">
      <c r="A61" s="1">
        <v>61</v>
      </c>
      <c r="B61" s="2" t="s">
        <v>110</v>
      </c>
      <c r="C61" s="3">
        <v>2.4622999999999967E-3</v>
      </c>
      <c r="D61" s="1">
        <v>185</v>
      </c>
      <c r="E61" s="2" t="s">
        <v>57</v>
      </c>
      <c r="F61" s="2" t="s">
        <v>218</v>
      </c>
      <c r="G61" s="2" t="s">
        <v>170</v>
      </c>
      <c r="H61" s="2" t="s">
        <v>102</v>
      </c>
      <c r="I61" s="2" t="s">
        <v>58</v>
      </c>
      <c r="J61" s="2" t="s">
        <v>79</v>
      </c>
      <c r="K61" s="4">
        <v>76.513828534297318</v>
      </c>
      <c r="L61" s="4">
        <v>15.067213580798459</v>
      </c>
      <c r="M61" s="4">
        <v>2.4814198107460537</v>
      </c>
      <c r="N61" s="4">
        <v>1.3767615643910183</v>
      </c>
      <c r="O61" s="4">
        <v>1.2305567964910873</v>
      </c>
      <c r="P61" s="4">
        <v>0.5157779312025349</v>
      </c>
      <c r="Q61" s="4">
        <f t="shared" si="0"/>
        <v>2.8144417820735299</v>
      </c>
    </row>
    <row r="62" spans="1:17" x14ac:dyDescent="0.3">
      <c r="A62" s="1">
        <v>178</v>
      </c>
      <c r="B62" s="2" t="s">
        <v>111</v>
      </c>
      <c r="C62" s="3">
        <v>2.793399999999998E-3</v>
      </c>
      <c r="D62" s="1">
        <v>185</v>
      </c>
      <c r="E62" s="2" t="s">
        <v>34</v>
      </c>
      <c r="F62" s="2" t="s">
        <v>107</v>
      </c>
      <c r="G62" s="2" t="s">
        <v>67</v>
      </c>
      <c r="H62" s="2" t="s">
        <v>133</v>
      </c>
      <c r="I62" s="2" t="s">
        <v>22</v>
      </c>
      <c r="J62" s="2" t="s">
        <v>99</v>
      </c>
      <c r="K62" s="4">
        <v>64.716832533829788</v>
      </c>
      <c r="L62" s="4">
        <v>14.423283453855529</v>
      </c>
      <c r="M62" s="4">
        <v>8.7742535977661706</v>
      </c>
      <c r="N62" s="4">
        <v>3.1574425431373974</v>
      </c>
      <c r="O62" s="4">
        <v>2.967709601202837</v>
      </c>
      <c r="P62" s="4">
        <v>1.0775399155151437</v>
      </c>
      <c r="Q62" s="4">
        <f t="shared" si="0"/>
        <v>4.882938354693124</v>
      </c>
    </row>
    <row r="63" spans="1:17" x14ac:dyDescent="0.3">
      <c r="A63" s="1">
        <v>63</v>
      </c>
      <c r="B63" s="2" t="s">
        <v>112</v>
      </c>
      <c r="C63" s="3">
        <v>1.769226200000001</v>
      </c>
      <c r="D63" s="1">
        <v>185</v>
      </c>
      <c r="E63" s="2" t="s">
        <v>112</v>
      </c>
      <c r="F63" s="2" t="s">
        <v>53</v>
      </c>
      <c r="G63" s="2" t="s">
        <v>173</v>
      </c>
      <c r="H63" s="2" t="s">
        <v>170</v>
      </c>
      <c r="I63" s="2" t="s">
        <v>119</v>
      </c>
      <c r="J63" s="2" t="s">
        <v>22</v>
      </c>
      <c r="K63" s="4">
        <v>38.770452302820274</v>
      </c>
      <c r="L63" s="4">
        <v>8.1213809743491208</v>
      </c>
      <c r="M63" s="4">
        <v>4.7231495893515465</v>
      </c>
      <c r="N63" s="4">
        <v>4.14260765525629</v>
      </c>
      <c r="O63" s="4">
        <v>3.3083107179850697</v>
      </c>
      <c r="P63" s="4">
        <v>2.6838456269752267</v>
      </c>
      <c r="Q63" s="4">
        <f t="shared" si="0"/>
        <v>38.250253133262461</v>
      </c>
    </row>
    <row r="64" spans="1:17" x14ac:dyDescent="0.3">
      <c r="A64" s="1">
        <v>209</v>
      </c>
      <c r="B64" s="2" t="s">
        <v>114</v>
      </c>
      <c r="C64" s="3">
        <v>0.23803769999999999</v>
      </c>
      <c r="D64" s="1">
        <v>185</v>
      </c>
      <c r="E64" s="2" t="s">
        <v>114</v>
      </c>
      <c r="F64" s="2" t="s">
        <v>69</v>
      </c>
      <c r="G64" s="2" t="s">
        <v>32</v>
      </c>
      <c r="H64" s="2" t="s">
        <v>17</v>
      </c>
      <c r="I64" s="2" t="s">
        <v>26</v>
      </c>
      <c r="J64" s="2" t="s">
        <v>23</v>
      </c>
      <c r="K64" s="4">
        <v>91.639727656585492</v>
      </c>
      <c r="L64" s="4">
        <v>2.2756479330795076</v>
      </c>
      <c r="M64" s="4">
        <v>1.0728132560514574</v>
      </c>
      <c r="N64" s="4">
        <v>0.59330937914456416</v>
      </c>
      <c r="O64" s="4">
        <v>0.3580105168214951</v>
      </c>
      <c r="P64" s="4">
        <v>0.29331488247449883</v>
      </c>
      <c r="Q64" s="4">
        <f t="shared" si="0"/>
        <v>3.767176375842979</v>
      </c>
    </row>
    <row r="65" spans="1:17" x14ac:dyDescent="0.3">
      <c r="A65" s="1">
        <v>238</v>
      </c>
      <c r="B65" s="2" t="s">
        <v>115</v>
      </c>
      <c r="C65" s="3">
        <v>64.595806100000004</v>
      </c>
      <c r="D65" s="1">
        <v>185</v>
      </c>
      <c r="E65" s="2" t="s">
        <v>115</v>
      </c>
      <c r="F65" s="2" t="s">
        <v>42</v>
      </c>
      <c r="G65" s="2" t="s">
        <v>135</v>
      </c>
      <c r="H65" s="2" t="s">
        <v>13</v>
      </c>
      <c r="I65" s="2" t="s">
        <v>82</v>
      </c>
      <c r="J65" s="2" t="s">
        <v>64</v>
      </c>
      <c r="K65" s="4">
        <v>96.432544248410579</v>
      </c>
      <c r="L65" s="4">
        <v>0.83543875768739717</v>
      </c>
      <c r="M65" s="4">
        <v>0.41163167712214677</v>
      </c>
      <c r="N65" s="4">
        <v>0.26026550352159783</v>
      </c>
      <c r="O65" s="4">
        <v>0.22428437501920109</v>
      </c>
      <c r="P65" s="4">
        <v>0.22028256723001091</v>
      </c>
      <c r="Q65" s="4">
        <f t="shared" si="0"/>
        <v>1.6155528710090721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1.1999999999999999E-6</v>
      </c>
      <c r="D67" s="1">
        <v>185</v>
      </c>
      <c r="E67" s="2" t="s">
        <v>138</v>
      </c>
      <c r="F67" s="2" t="s">
        <v>41</v>
      </c>
      <c r="G67" s="2" t="s">
        <v>178</v>
      </c>
      <c r="H67" s="2" t="s">
        <v>151</v>
      </c>
      <c r="I67" s="2" t="s">
        <v>42</v>
      </c>
      <c r="J67" s="2" t="s">
        <v>9</v>
      </c>
      <c r="K67" s="4">
        <v>58.333333333333336</v>
      </c>
      <c r="L67" s="4">
        <v>16.666666666666664</v>
      </c>
      <c r="M67" s="4">
        <v>8.3333333333333321</v>
      </c>
      <c r="N67" s="4">
        <v>8.3333333333333321</v>
      </c>
      <c r="O67" s="4">
        <v>8.3333333333333321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2" t="s">
        <v>118</v>
      </c>
      <c r="C68" s="3">
        <v>0.23636710000000002</v>
      </c>
      <c r="D68" s="1">
        <v>185</v>
      </c>
      <c r="E68" s="2" t="s">
        <v>118</v>
      </c>
      <c r="F68" s="2" t="s">
        <v>44</v>
      </c>
      <c r="G68" s="2" t="s">
        <v>40</v>
      </c>
      <c r="H68" s="2" t="s">
        <v>11</v>
      </c>
      <c r="I68" s="2" t="s">
        <v>195</v>
      </c>
      <c r="J68" s="2" t="s">
        <v>214</v>
      </c>
      <c r="K68" s="4">
        <v>95.202970294935284</v>
      </c>
      <c r="L68" s="4">
        <v>1.2635853297688211</v>
      </c>
      <c r="M68" s="4">
        <v>0.97318958518338627</v>
      </c>
      <c r="N68" s="4">
        <v>0.65580192844097163</v>
      </c>
      <c r="O68" s="4">
        <v>0.48551596224686083</v>
      </c>
      <c r="P68" s="4">
        <v>0.4633047492650203</v>
      </c>
      <c r="Q68" s="4">
        <f t="shared" si="1"/>
        <v>0.95563215015965852</v>
      </c>
    </row>
    <row r="69" spans="1:17" x14ac:dyDescent="0.3">
      <c r="A69" s="1">
        <v>67</v>
      </c>
      <c r="B69" s="2" t="s">
        <v>119</v>
      </c>
      <c r="C69" s="3">
        <v>4.6523773999999953</v>
      </c>
      <c r="D69" s="1">
        <v>185</v>
      </c>
      <c r="E69" s="2" t="s">
        <v>119</v>
      </c>
      <c r="F69" s="2" t="s">
        <v>26</v>
      </c>
      <c r="G69" s="2" t="s">
        <v>42</v>
      </c>
      <c r="H69" s="2" t="s">
        <v>103</v>
      </c>
      <c r="I69" s="2" t="s">
        <v>43</v>
      </c>
      <c r="J69" s="2" t="s">
        <v>69</v>
      </c>
      <c r="K69" s="4">
        <v>79.820873947156642</v>
      </c>
      <c r="L69" s="4">
        <v>4.9133223800803494</v>
      </c>
      <c r="M69" s="4">
        <v>3.97791030452517</v>
      </c>
      <c r="N69" s="4">
        <v>0.97624066353688421</v>
      </c>
      <c r="O69" s="4">
        <v>0.7674162461540639</v>
      </c>
      <c r="P69" s="4">
        <v>0.76097867726724056</v>
      </c>
      <c r="Q69" s="4">
        <f t="shared" si="1"/>
        <v>8.7832577812796444</v>
      </c>
    </row>
    <row r="70" spans="1:17" x14ac:dyDescent="0.3">
      <c r="A70" s="1">
        <v>68</v>
      </c>
      <c r="B70" s="2" t="s">
        <v>23</v>
      </c>
      <c r="C70" s="3">
        <v>62.312661600000013</v>
      </c>
      <c r="D70" s="1">
        <v>185</v>
      </c>
      <c r="E70" s="2" t="s">
        <v>23</v>
      </c>
      <c r="F70" s="2" t="s">
        <v>42</v>
      </c>
      <c r="G70" s="2" t="s">
        <v>22</v>
      </c>
      <c r="H70" s="2" t="s">
        <v>43</v>
      </c>
      <c r="I70" s="2" t="s">
        <v>19</v>
      </c>
      <c r="J70" s="2" t="s">
        <v>58</v>
      </c>
      <c r="K70" s="4">
        <v>54.934641244725768</v>
      </c>
      <c r="L70" s="4">
        <v>4.8257360908493103</v>
      </c>
      <c r="M70" s="4">
        <v>4.0443806046634982</v>
      </c>
      <c r="N70" s="4">
        <v>3.7228266943423254</v>
      </c>
      <c r="O70" s="4">
        <v>3.111553174290985</v>
      </c>
      <c r="P70" s="4">
        <v>2.3597809213143925</v>
      </c>
      <c r="Q70" s="4">
        <f t="shared" si="1"/>
        <v>27.00108126981371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2.9162399999999988E-2</v>
      </c>
      <c r="D72" s="1">
        <v>185</v>
      </c>
      <c r="E72" s="2" t="s">
        <v>121</v>
      </c>
      <c r="F72" s="2" t="s">
        <v>27</v>
      </c>
      <c r="G72" s="2" t="s">
        <v>138</v>
      </c>
      <c r="H72" s="2" t="s">
        <v>42</v>
      </c>
      <c r="I72" s="2" t="s">
        <v>81</v>
      </c>
      <c r="J72" s="2" t="s">
        <v>23</v>
      </c>
      <c r="K72" s="4">
        <v>98.939387704715699</v>
      </c>
      <c r="L72" s="4">
        <v>0.29078539489205296</v>
      </c>
      <c r="M72" s="4">
        <v>0.21465997311606735</v>
      </c>
      <c r="N72" s="4">
        <v>0.21020217814720332</v>
      </c>
      <c r="O72" s="4">
        <v>9.7385674704413935E-2</v>
      </c>
      <c r="P72" s="4">
        <v>7.3382163333607683E-2</v>
      </c>
      <c r="Q72" s="4">
        <f t="shared" si="1"/>
        <v>0.17419691109095936</v>
      </c>
    </row>
    <row r="73" spans="1:17" x14ac:dyDescent="0.3">
      <c r="A73" s="1">
        <v>74</v>
      </c>
      <c r="B73" s="2" t="s">
        <v>122</v>
      </c>
      <c r="C73" s="3">
        <v>0.74536659999999955</v>
      </c>
      <c r="D73" s="1">
        <v>185</v>
      </c>
      <c r="E73" s="2" t="s">
        <v>122</v>
      </c>
      <c r="F73" s="2" t="s">
        <v>34</v>
      </c>
      <c r="G73" s="2" t="s">
        <v>189</v>
      </c>
      <c r="H73" s="2" t="s">
        <v>30</v>
      </c>
      <c r="I73" s="2" t="s">
        <v>169</v>
      </c>
      <c r="J73" s="2" t="s">
        <v>81</v>
      </c>
      <c r="K73" s="4">
        <v>99.893730145676031</v>
      </c>
      <c r="L73" s="4">
        <v>7.4352674241105018E-2</v>
      </c>
      <c r="M73" s="4">
        <v>6.9093517203480843E-3</v>
      </c>
      <c r="N73" s="4">
        <v>5.1652435190951713E-3</v>
      </c>
      <c r="O73" s="4">
        <v>4.0919461644779928E-3</v>
      </c>
      <c r="P73" s="4">
        <v>2.4417514817540805E-3</v>
      </c>
      <c r="Q73" s="4">
        <f t="shared" si="1"/>
        <v>1.3308887197169383E-2</v>
      </c>
    </row>
    <row r="74" spans="1:17" x14ac:dyDescent="0.3">
      <c r="A74" s="1">
        <v>75</v>
      </c>
      <c r="B74" s="2" t="s">
        <v>123</v>
      </c>
      <c r="C74" s="3">
        <v>0.43992619999999999</v>
      </c>
      <c r="D74" s="1">
        <v>185</v>
      </c>
      <c r="E74" s="2" t="s">
        <v>123</v>
      </c>
      <c r="F74" s="2" t="s">
        <v>13</v>
      </c>
      <c r="G74" s="2" t="s">
        <v>42</v>
      </c>
      <c r="H74" s="2" t="s">
        <v>96</v>
      </c>
      <c r="I74" s="2" t="s">
        <v>29</v>
      </c>
      <c r="J74" s="2" t="s">
        <v>32</v>
      </c>
      <c r="K74" s="4">
        <v>94.476528108578222</v>
      </c>
      <c r="L74" s="4">
        <v>1.7723654558423663</v>
      </c>
      <c r="M74" s="4">
        <v>1.6485037717689923</v>
      </c>
      <c r="N74" s="4">
        <v>0.85893952212893887</v>
      </c>
      <c r="O74" s="4">
        <v>0.30891544990955305</v>
      </c>
      <c r="P74" s="4">
        <v>0.16620969608084266</v>
      </c>
      <c r="Q74" s="4">
        <f t="shared" si="1"/>
        <v>0.76853799569110492</v>
      </c>
    </row>
    <row r="75" spans="1:17" x14ac:dyDescent="0.3">
      <c r="A75" s="1">
        <v>73</v>
      </c>
      <c r="B75" s="2" t="s">
        <v>124</v>
      </c>
      <c r="C75" s="3">
        <v>1.0021312999999989</v>
      </c>
      <c r="D75" s="1">
        <v>185</v>
      </c>
      <c r="E75" s="2" t="s">
        <v>124</v>
      </c>
      <c r="F75" s="2" t="s">
        <v>17</v>
      </c>
      <c r="G75" s="2" t="s">
        <v>26</v>
      </c>
      <c r="H75" s="2" t="s">
        <v>37</v>
      </c>
      <c r="I75" s="2" t="s">
        <v>19</v>
      </c>
      <c r="J75" s="2" t="s">
        <v>49</v>
      </c>
      <c r="K75" s="4">
        <v>82.899825601695198</v>
      </c>
      <c r="L75" s="4">
        <v>4.1205179401142393</v>
      </c>
      <c r="M75" s="4">
        <v>2.3046481034970192</v>
      </c>
      <c r="N75" s="4">
        <v>1.229918674329403</v>
      </c>
      <c r="O75" s="4">
        <v>1.1683997895285791</v>
      </c>
      <c r="P75" s="4">
        <v>0.96418503244036091</v>
      </c>
      <c r="Q75" s="4">
        <f t="shared" si="1"/>
        <v>7.312504858395215</v>
      </c>
    </row>
    <row r="76" spans="1:17" x14ac:dyDescent="0.3">
      <c r="A76" s="1">
        <v>79</v>
      </c>
      <c r="B76" s="2" t="s">
        <v>26</v>
      </c>
      <c r="C76" s="3">
        <v>59.860212100000012</v>
      </c>
      <c r="D76" s="1">
        <v>185</v>
      </c>
      <c r="E76" s="2" t="s">
        <v>26</v>
      </c>
      <c r="F76" s="2" t="s">
        <v>19</v>
      </c>
      <c r="G76" s="2" t="s">
        <v>43</v>
      </c>
      <c r="H76" s="2" t="s">
        <v>42</v>
      </c>
      <c r="I76" s="2" t="s">
        <v>32</v>
      </c>
      <c r="J76" s="2" t="s">
        <v>56</v>
      </c>
      <c r="K76" s="4">
        <v>61.668533078919694</v>
      </c>
      <c r="L76" s="4">
        <v>3.727727185918206</v>
      </c>
      <c r="M76" s="4">
        <v>3.7086742965282604</v>
      </c>
      <c r="N76" s="4">
        <v>3.3534136107746928</v>
      </c>
      <c r="O76" s="4">
        <v>2.587125146521156</v>
      </c>
      <c r="P76" s="4">
        <v>1.588562196223825</v>
      </c>
      <c r="Q76" s="4">
        <f t="shared" si="1"/>
        <v>23.365964485114162</v>
      </c>
    </row>
    <row r="77" spans="1:17" x14ac:dyDescent="0.3">
      <c r="A77" s="1">
        <v>81</v>
      </c>
      <c r="B77" s="2" t="s">
        <v>125</v>
      </c>
      <c r="C77" s="3">
        <v>21.055060600000015</v>
      </c>
      <c r="D77" s="1">
        <v>185</v>
      </c>
      <c r="E77" s="2" t="s">
        <v>125</v>
      </c>
      <c r="F77" s="2" t="s">
        <v>13</v>
      </c>
      <c r="G77" s="2" t="s">
        <v>27</v>
      </c>
      <c r="H77" s="2" t="s">
        <v>32</v>
      </c>
      <c r="I77" s="2" t="s">
        <v>23</v>
      </c>
      <c r="J77" s="2" t="s">
        <v>138</v>
      </c>
      <c r="K77" s="4">
        <v>98.169610587584756</v>
      </c>
      <c r="L77" s="4">
        <v>0.2028671434932843</v>
      </c>
      <c r="M77" s="4">
        <v>0.19990063576449629</v>
      </c>
      <c r="N77" s="4">
        <v>0.18808922354752078</v>
      </c>
      <c r="O77" s="4">
        <v>0.11239625688847452</v>
      </c>
      <c r="P77" s="4">
        <v>0.11097189622907087</v>
      </c>
      <c r="Q77" s="4">
        <f t="shared" si="1"/>
        <v>1.0161642564924023</v>
      </c>
    </row>
    <row r="78" spans="1:17" x14ac:dyDescent="0.3">
      <c r="A78" s="1">
        <v>84</v>
      </c>
      <c r="B78" s="2" t="s">
        <v>20</v>
      </c>
      <c r="C78" s="3">
        <v>5.0783406000000051</v>
      </c>
      <c r="D78" s="1">
        <v>185</v>
      </c>
      <c r="E78" s="2" t="s">
        <v>20</v>
      </c>
      <c r="F78" s="2" t="s">
        <v>19</v>
      </c>
      <c r="G78" s="2" t="s">
        <v>99</v>
      </c>
      <c r="H78" s="2" t="s">
        <v>74</v>
      </c>
      <c r="I78" s="2" t="s">
        <v>26</v>
      </c>
      <c r="J78" s="2" t="s">
        <v>56</v>
      </c>
      <c r="K78" s="4">
        <v>80.662655828953191</v>
      </c>
      <c r="L78" s="4">
        <v>2.055409595803793</v>
      </c>
      <c r="M78" s="4">
        <v>1.5142800780239105</v>
      </c>
      <c r="N78" s="4">
        <v>1.4061463305552984</v>
      </c>
      <c r="O78" s="4">
        <v>1.3562835860202036</v>
      </c>
      <c r="P78" s="4">
        <v>1.1024802078064622</v>
      </c>
      <c r="Q78" s="4">
        <f t="shared" si="1"/>
        <v>11.902744372837134</v>
      </c>
    </row>
    <row r="79" spans="1:17" x14ac:dyDescent="0.3">
      <c r="A79" s="1">
        <v>86</v>
      </c>
      <c r="B79" s="2" t="s">
        <v>126</v>
      </c>
      <c r="C79" s="3">
        <v>4.9176200000000017E-2</v>
      </c>
      <c r="D79" s="1">
        <v>185</v>
      </c>
      <c r="E79" s="2" t="s">
        <v>96</v>
      </c>
      <c r="F79" s="2" t="s">
        <v>126</v>
      </c>
      <c r="G79" s="2" t="s">
        <v>27</v>
      </c>
      <c r="H79" s="2" t="s">
        <v>26</v>
      </c>
      <c r="I79" s="2" t="s">
        <v>25</v>
      </c>
      <c r="J79" s="2" t="s">
        <v>135</v>
      </c>
      <c r="K79" s="4">
        <v>57.577039299498523</v>
      </c>
      <c r="L79" s="4">
        <v>36.067243910672218</v>
      </c>
      <c r="M79" s="4">
        <v>1.2333201833407212</v>
      </c>
      <c r="N79" s="4">
        <v>0.61269475884675906</v>
      </c>
      <c r="O79" s="4">
        <v>0.58442905307852144</v>
      </c>
      <c r="P79" s="4">
        <v>0.57812519064100099</v>
      </c>
      <c r="Q79" s="4">
        <f t="shared" si="1"/>
        <v>3.3471476039222523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6.2440713999999948</v>
      </c>
      <c r="D81" s="1">
        <v>185</v>
      </c>
      <c r="E81" s="2" t="s">
        <v>109</v>
      </c>
      <c r="F81" s="2" t="s">
        <v>27</v>
      </c>
      <c r="G81" s="2" t="s">
        <v>108</v>
      </c>
      <c r="H81" s="2" t="s">
        <v>25</v>
      </c>
      <c r="I81" s="2" t="s">
        <v>53</v>
      </c>
      <c r="J81" s="2" t="s">
        <v>32</v>
      </c>
      <c r="K81" s="4">
        <v>75.538780674417069</v>
      </c>
      <c r="L81" s="4">
        <v>13.796259600747049</v>
      </c>
      <c r="M81" s="4">
        <v>3.8723564243676041</v>
      </c>
      <c r="N81" s="4">
        <v>2.0087054097427539</v>
      </c>
      <c r="O81" s="4">
        <v>0.46091721500814392</v>
      </c>
      <c r="P81" s="4">
        <v>0.44297219279074906</v>
      </c>
      <c r="Q81" s="4">
        <f t="shared" si="1"/>
        <v>3.8800084829266268</v>
      </c>
    </row>
    <row r="82" spans="1:17" x14ac:dyDescent="0.3">
      <c r="A82" s="1">
        <v>90</v>
      </c>
      <c r="B82" s="2" t="s">
        <v>128</v>
      </c>
      <c r="C82" s="3">
        <v>5.4840574000000002</v>
      </c>
      <c r="D82" s="1">
        <v>185</v>
      </c>
      <c r="E82" s="2" t="s">
        <v>128</v>
      </c>
      <c r="F82" s="2" t="s">
        <v>13</v>
      </c>
      <c r="G82" s="2" t="s">
        <v>29</v>
      </c>
      <c r="H82" s="2" t="s">
        <v>61</v>
      </c>
      <c r="I82" s="2" t="s">
        <v>27</v>
      </c>
      <c r="J82" s="2" t="s">
        <v>96</v>
      </c>
      <c r="K82" s="4">
        <v>99.352707358606423</v>
      </c>
      <c r="L82" s="4">
        <v>0.27313171448570178</v>
      </c>
      <c r="M82" s="4">
        <v>9.4413672621296782E-2</v>
      </c>
      <c r="N82" s="4">
        <v>7.9185896194303135E-2</v>
      </c>
      <c r="O82" s="4">
        <v>3.0001509466330529E-2</v>
      </c>
      <c r="P82" s="4">
        <v>1.9625979844776972E-2</v>
      </c>
      <c r="Q82" s="4">
        <f t="shared" si="1"/>
        <v>0.15093386878116632</v>
      </c>
    </row>
    <row r="83" spans="1:17" x14ac:dyDescent="0.3">
      <c r="A83" s="1">
        <v>175</v>
      </c>
      <c r="B83" s="2" t="s">
        <v>129</v>
      </c>
      <c r="C83" s="3">
        <v>0.72182999999999897</v>
      </c>
      <c r="D83" s="1">
        <v>185</v>
      </c>
      <c r="E83" s="2" t="s">
        <v>129</v>
      </c>
      <c r="F83" s="2" t="s">
        <v>34</v>
      </c>
      <c r="G83" s="2" t="s">
        <v>13</v>
      </c>
      <c r="H83" s="2" t="s">
        <v>18</v>
      </c>
      <c r="I83" s="2" t="s">
        <v>27</v>
      </c>
      <c r="J83" s="2" t="s">
        <v>53</v>
      </c>
      <c r="K83" s="4">
        <v>84.788842248174916</v>
      </c>
      <c r="L83" s="4">
        <v>5.5359710735214733</v>
      </c>
      <c r="M83" s="4">
        <v>4.847678816341805</v>
      </c>
      <c r="N83" s="4">
        <v>3.6607095853594389</v>
      </c>
      <c r="O83" s="4">
        <v>0.18883947743928653</v>
      </c>
      <c r="P83" s="4">
        <v>0.10246179848440783</v>
      </c>
      <c r="Q83" s="4">
        <f t="shared" si="1"/>
        <v>0.87549700067866354</v>
      </c>
    </row>
    <row r="84" spans="1:17" x14ac:dyDescent="0.3">
      <c r="A84" s="1">
        <v>91</v>
      </c>
      <c r="B84" s="2" t="s">
        <v>33</v>
      </c>
      <c r="C84" s="3">
        <v>0.85637350000000001</v>
      </c>
      <c r="D84" s="1">
        <v>185</v>
      </c>
      <c r="E84" s="2" t="s">
        <v>33</v>
      </c>
      <c r="F84" s="2" t="s">
        <v>208</v>
      </c>
      <c r="G84" s="2" t="s">
        <v>58</v>
      </c>
      <c r="H84" s="2" t="s">
        <v>215</v>
      </c>
      <c r="I84" s="2" t="s">
        <v>136</v>
      </c>
      <c r="J84" s="2" t="s">
        <v>79</v>
      </c>
      <c r="K84" s="4">
        <v>38.92899535074357</v>
      </c>
      <c r="L84" s="4">
        <v>7.4765508274135071</v>
      </c>
      <c r="M84" s="4">
        <v>6.2061472009584602</v>
      </c>
      <c r="N84" s="4">
        <v>5.5939493690545072</v>
      </c>
      <c r="O84" s="4">
        <v>5.476734158635221</v>
      </c>
      <c r="P84" s="4">
        <v>4.7165635087961038</v>
      </c>
      <c r="Q84" s="4">
        <f t="shared" si="1"/>
        <v>31.601059584398641</v>
      </c>
    </row>
    <row r="85" spans="1:17" x14ac:dyDescent="0.3">
      <c r="A85" s="1">
        <v>93</v>
      </c>
      <c r="B85" s="2" t="s">
        <v>130</v>
      </c>
      <c r="C85" s="3">
        <v>2.5389605999999998</v>
      </c>
      <c r="D85" s="1">
        <v>185</v>
      </c>
      <c r="E85" s="2" t="s">
        <v>130</v>
      </c>
      <c r="F85" s="2" t="s">
        <v>27</v>
      </c>
      <c r="G85" s="2" t="s">
        <v>26</v>
      </c>
      <c r="H85" s="2" t="s">
        <v>29</v>
      </c>
      <c r="I85" s="2" t="s">
        <v>23</v>
      </c>
      <c r="J85" s="2" t="s">
        <v>25</v>
      </c>
      <c r="K85" s="4">
        <v>99.817760070794336</v>
      </c>
      <c r="L85" s="4">
        <v>0.10192359818423334</v>
      </c>
      <c r="M85" s="4">
        <v>2.3241794299604334E-2</v>
      </c>
      <c r="N85" s="4">
        <v>1.9279542975184413E-2</v>
      </c>
      <c r="O85" s="4">
        <v>5.7031211906163493E-3</v>
      </c>
      <c r="P85" s="4">
        <v>4.8996427908333823E-3</v>
      </c>
      <c r="Q85" s="4">
        <f t="shared" si="1"/>
        <v>2.71922297651912E-2</v>
      </c>
    </row>
    <row r="86" spans="1:17" x14ac:dyDescent="0.3">
      <c r="A86" s="1">
        <v>95</v>
      </c>
      <c r="B86" s="2" t="s">
        <v>131</v>
      </c>
      <c r="C86" s="3">
        <v>2.3941150999999992</v>
      </c>
      <c r="D86" s="1">
        <v>185</v>
      </c>
      <c r="E86" s="2" t="s">
        <v>131</v>
      </c>
      <c r="F86" s="2" t="s">
        <v>27</v>
      </c>
      <c r="G86" s="2" t="s">
        <v>108</v>
      </c>
      <c r="H86" s="2" t="s">
        <v>25</v>
      </c>
      <c r="I86" s="2" t="s">
        <v>42</v>
      </c>
      <c r="J86" s="2" t="s">
        <v>109</v>
      </c>
      <c r="K86" s="4">
        <v>81.874647547229472</v>
      </c>
      <c r="L86" s="4">
        <v>11.158665679858085</v>
      </c>
      <c r="M86" s="4">
        <v>1.8767685814270172</v>
      </c>
      <c r="N86" s="4">
        <v>1.4987082283554376</v>
      </c>
      <c r="O86" s="4">
        <v>0.55779690792644021</v>
      </c>
      <c r="P86" s="4">
        <v>0.5530686473678732</v>
      </c>
      <c r="Q86" s="4">
        <f t="shared" si="1"/>
        <v>2.4803444078356591</v>
      </c>
    </row>
    <row r="87" spans="1:17" x14ac:dyDescent="0.3">
      <c r="A87" s="1">
        <v>97</v>
      </c>
      <c r="B87" s="2" t="s">
        <v>46</v>
      </c>
      <c r="C87" s="3">
        <v>9.0482485000000032</v>
      </c>
      <c r="D87" s="1">
        <v>185</v>
      </c>
      <c r="E87" s="2" t="s">
        <v>46</v>
      </c>
      <c r="F87" s="2" t="s">
        <v>19</v>
      </c>
      <c r="G87" s="2" t="s">
        <v>99</v>
      </c>
      <c r="H87" s="2" t="s">
        <v>45</v>
      </c>
      <c r="I87" s="2" t="s">
        <v>26</v>
      </c>
      <c r="J87" s="2" t="s">
        <v>66</v>
      </c>
      <c r="K87" s="4">
        <v>51.812996736329673</v>
      </c>
      <c r="L87" s="4">
        <v>10.050343997515096</v>
      </c>
      <c r="M87" s="4">
        <v>5.0606379787204103</v>
      </c>
      <c r="N87" s="4">
        <v>3.8486011961320452</v>
      </c>
      <c r="O87" s="4">
        <v>2.6225981746633051</v>
      </c>
      <c r="P87" s="4">
        <v>2.0647454587481757</v>
      </c>
      <c r="Q87" s="4">
        <f t="shared" si="1"/>
        <v>24.540076457891288</v>
      </c>
    </row>
    <row r="88" spans="1:17" x14ac:dyDescent="0.3">
      <c r="A88" s="1">
        <v>99</v>
      </c>
      <c r="B88" s="2" t="s">
        <v>132</v>
      </c>
      <c r="C88" s="3">
        <v>0.12451590000000004</v>
      </c>
      <c r="D88" s="1">
        <v>185</v>
      </c>
      <c r="E88" s="2" t="s">
        <v>132</v>
      </c>
      <c r="F88" s="2" t="s">
        <v>153</v>
      </c>
      <c r="G88" s="2" t="s">
        <v>32</v>
      </c>
      <c r="H88" s="2" t="s">
        <v>138</v>
      </c>
      <c r="I88" s="2" t="s">
        <v>43</v>
      </c>
      <c r="J88" s="2" t="s">
        <v>26</v>
      </c>
      <c r="K88" s="4">
        <v>87.758109606885526</v>
      </c>
      <c r="L88" s="4">
        <v>5.1142866091800316</v>
      </c>
      <c r="M88" s="4">
        <v>1.044364615282064</v>
      </c>
      <c r="N88" s="4">
        <v>0.84704041813133868</v>
      </c>
      <c r="O88" s="4">
        <v>0.59197259145217573</v>
      </c>
      <c r="P88" s="4">
        <v>0.4371329284051273</v>
      </c>
      <c r="Q88" s="4">
        <f t="shared" si="1"/>
        <v>4.2070932306637303</v>
      </c>
    </row>
    <row r="89" spans="1:17" x14ac:dyDescent="0.3">
      <c r="A89" s="1">
        <v>100</v>
      </c>
      <c r="B89" s="2" t="s">
        <v>13</v>
      </c>
      <c r="C89" s="3">
        <v>621.35264329999961</v>
      </c>
      <c r="D89" s="1">
        <v>185</v>
      </c>
      <c r="E89" s="2" t="s">
        <v>13</v>
      </c>
      <c r="F89" s="2" t="s">
        <v>82</v>
      </c>
      <c r="G89" s="2" t="s">
        <v>54</v>
      </c>
      <c r="H89" s="2" t="s">
        <v>167</v>
      </c>
      <c r="I89" s="2" t="s">
        <v>53</v>
      </c>
      <c r="J89" s="2" t="s">
        <v>42</v>
      </c>
      <c r="K89" s="4">
        <v>96.390497498990911</v>
      </c>
      <c r="L89" s="4">
        <v>0.25145130013483291</v>
      </c>
      <c r="M89" s="4">
        <v>0.22726912249059081</v>
      </c>
      <c r="N89" s="4">
        <v>0.22117108775804914</v>
      </c>
      <c r="O89" s="4">
        <v>0.19851406657723972</v>
      </c>
      <c r="P89" s="4">
        <v>0.14045058139048566</v>
      </c>
      <c r="Q89" s="4">
        <f t="shared" si="1"/>
        <v>2.5706463426578807</v>
      </c>
    </row>
    <row r="90" spans="1:17" x14ac:dyDescent="0.3">
      <c r="A90" s="1">
        <v>101</v>
      </c>
      <c r="B90" s="2" t="s">
        <v>82</v>
      </c>
      <c r="C90" s="3">
        <v>96.162742200000011</v>
      </c>
      <c r="D90" s="1">
        <v>185</v>
      </c>
      <c r="E90" s="2" t="s">
        <v>82</v>
      </c>
      <c r="F90" s="2" t="s">
        <v>27</v>
      </c>
      <c r="G90" s="2" t="s">
        <v>42</v>
      </c>
      <c r="H90" s="2" t="s">
        <v>14</v>
      </c>
      <c r="I90" s="2" t="s">
        <v>178</v>
      </c>
      <c r="J90" s="2" t="s">
        <v>29</v>
      </c>
      <c r="K90" s="4">
        <v>87.862061508474739</v>
      </c>
      <c r="L90" s="4">
        <v>1.8133098746013088</v>
      </c>
      <c r="M90" s="4">
        <v>1.3580429073912159</v>
      </c>
      <c r="N90" s="4">
        <v>0.5310031601823435</v>
      </c>
      <c r="O90" s="4">
        <v>0.50808846422434906</v>
      </c>
      <c r="P90" s="4">
        <v>0.42894689831338856</v>
      </c>
      <c r="Q90" s="4">
        <f t="shared" si="1"/>
        <v>7.4985471868126723</v>
      </c>
    </row>
    <row r="91" spans="1:17" x14ac:dyDescent="0.3">
      <c r="A91" s="1">
        <v>102</v>
      </c>
      <c r="B91" s="2" t="s">
        <v>14</v>
      </c>
      <c r="C91" s="3">
        <v>37.67606889999994</v>
      </c>
      <c r="D91" s="1">
        <v>185</v>
      </c>
      <c r="E91" s="2" t="s">
        <v>14</v>
      </c>
      <c r="F91" s="2" t="s">
        <v>133</v>
      </c>
      <c r="G91" s="2" t="s">
        <v>42</v>
      </c>
      <c r="H91" s="2" t="s">
        <v>11</v>
      </c>
      <c r="I91" s="2" t="s">
        <v>212</v>
      </c>
      <c r="J91" s="2" t="s">
        <v>9</v>
      </c>
      <c r="K91" s="4">
        <v>93.668894155780819</v>
      </c>
      <c r="L91" s="4">
        <v>1.6882618557903766</v>
      </c>
      <c r="M91" s="4">
        <v>0.68143547746829924</v>
      </c>
      <c r="N91" s="4">
        <v>0.48830784466476096</v>
      </c>
      <c r="O91" s="4">
        <v>0.39845266340937241</v>
      </c>
      <c r="P91" s="4">
        <v>0.37686442387836333</v>
      </c>
      <c r="Q91" s="4">
        <f t="shared" si="1"/>
        <v>2.6977835790080178</v>
      </c>
    </row>
    <row r="92" spans="1:17" x14ac:dyDescent="0.3">
      <c r="A92" s="1">
        <v>103</v>
      </c>
      <c r="B92" s="2" t="s">
        <v>133</v>
      </c>
      <c r="C92" s="3">
        <v>8.9272772000000042</v>
      </c>
      <c r="D92" s="1">
        <v>185</v>
      </c>
      <c r="E92" s="2" t="s">
        <v>133</v>
      </c>
      <c r="F92" s="2" t="s">
        <v>13</v>
      </c>
      <c r="G92" s="2" t="s">
        <v>212</v>
      </c>
      <c r="H92" s="2" t="s">
        <v>29</v>
      </c>
      <c r="I92" s="2" t="s">
        <v>54</v>
      </c>
      <c r="J92" s="2" t="s">
        <v>42</v>
      </c>
      <c r="K92" s="4">
        <v>98.715367547901337</v>
      </c>
      <c r="L92" s="4">
        <v>0.99890927549555597</v>
      </c>
      <c r="M92" s="4">
        <v>5.6413617356924885E-2</v>
      </c>
      <c r="N92" s="4">
        <v>2.6223001118414906E-2</v>
      </c>
      <c r="O92" s="4">
        <v>2.5334712357761208E-2</v>
      </c>
      <c r="P92" s="4">
        <v>1.8967709437766749E-2</v>
      </c>
      <c r="Q92" s="4">
        <f t="shared" si="1"/>
        <v>0.15878413633225819</v>
      </c>
    </row>
    <row r="93" spans="1:17" x14ac:dyDescent="0.3">
      <c r="A93" s="1">
        <v>104</v>
      </c>
      <c r="B93" s="2" t="s">
        <v>134</v>
      </c>
      <c r="C93" s="3">
        <v>4.7171412000000004</v>
      </c>
      <c r="D93" s="1">
        <v>185</v>
      </c>
      <c r="E93" s="2" t="s">
        <v>134</v>
      </c>
      <c r="F93" s="2" t="s">
        <v>32</v>
      </c>
      <c r="G93" s="2" t="s">
        <v>42</v>
      </c>
      <c r="H93" s="2" t="s">
        <v>26</v>
      </c>
      <c r="I93" s="2" t="s">
        <v>23</v>
      </c>
      <c r="J93" s="2" t="s">
        <v>43</v>
      </c>
      <c r="K93" s="4">
        <v>45.787503668535507</v>
      </c>
      <c r="L93" s="4">
        <v>16.316797979250651</v>
      </c>
      <c r="M93" s="4">
        <v>9.376357018950376</v>
      </c>
      <c r="N93" s="4">
        <v>2.3664650954268658</v>
      </c>
      <c r="O93" s="4">
        <v>1.8766048385407668</v>
      </c>
      <c r="P93" s="4">
        <v>1.8069800412164894</v>
      </c>
      <c r="Q93" s="4">
        <f t="shared" si="1"/>
        <v>22.469291358079346</v>
      </c>
    </row>
    <row r="94" spans="1:17" x14ac:dyDescent="0.3">
      <c r="A94" s="1">
        <v>105</v>
      </c>
      <c r="B94" s="2" t="s">
        <v>135</v>
      </c>
      <c r="C94" s="3">
        <v>2.9412666999999995</v>
      </c>
      <c r="D94" s="1">
        <v>185</v>
      </c>
      <c r="E94" s="2" t="s">
        <v>135</v>
      </c>
      <c r="F94" s="2" t="s">
        <v>17</v>
      </c>
      <c r="G94" s="2" t="s">
        <v>23</v>
      </c>
      <c r="H94" s="2" t="s">
        <v>32</v>
      </c>
      <c r="I94" s="2" t="s">
        <v>26</v>
      </c>
      <c r="J94" s="2" t="s">
        <v>27</v>
      </c>
      <c r="K94" s="4">
        <v>85.578886810910433</v>
      </c>
      <c r="L94" s="4">
        <v>3.0380481987573593</v>
      </c>
      <c r="M94" s="4">
        <v>1.5393639753919632</v>
      </c>
      <c r="N94" s="4">
        <v>1.5334243576075575</v>
      </c>
      <c r="O94" s="4">
        <v>0.83154988971248356</v>
      </c>
      <c r="P94" s="4">
        <v>0.76925020094233554</v>
      </c>
      <c r="Q94" s="4">
        <f t="shared" si="1"/>
        <v>6.7094765666778642</v>
      </c>
    </row>
    <row r="95" spans="1:17" x14ac:dyDescent="0.3">
      <c r="A95" s="1">
        <v>106</v>
      </c>
      <c r="B95" s="2" t="s">
        <v>19</v>
      </c>
      <c r="C95" s="3">
        <v>30.747602400000005</v>
      </c>
      <c r="D95" s="1">
        <v>185</v>
      </c>
      <c r="E95" s="2" t="s">
        <v>19</v>
      </c>
      <c r="F95" s="2" t="s">
        <v>26</v>
      </c>
      <c r="G95" s="2" t="s">
        <v>23</v>
      </c>
      <c r="H95" s="2" t="s">
        <v>32</v>
      </c>
      <c r="I95" s="2" t="s">
        <v>43</v>
      </c>
      <c r="J95" s="2" t="s">
        <v>27</v>
      </c>
      <c r="K95" s="4">
        <v>76.353372515315201</v>
      </c>
      <c r="L95" s="4">
        <v>3.4184691421663493</v>
      </c>
      <c r="M95" s="4">
        <v>2.0020377263626901</v>
      </c>
      <c r="N95" s="4">
        <v>1.4543228255091523</v>
      </c>
      <c r="O95" s="4">
        <v>1.284538855621471</v>
      </c>
      <c r="P95" s="4">
        <v>0.85196073694513486</v>
      </c>
      <c r="Q95" s="4">
        <f t="shared" si="1"/>
        <v>14.635298198080008</v>
      </c>
    </row>
    <row r="96" spans="1:17" x14ac:dyDescent="0.3">
      <c r="A96" s="1">
        <v>109</v>
      </c>
      <c r="B96" s="2" t="s">
        <v>136</v>
      </c>
      <c r="C96" s="3">
        <v>0.81460849999999929</v>
      </c>
      <c r="D96" s="1">
        <v>185</v>
      </c>
      <c r="E96" s="2" t="s">
        <v>136</v>
      </c>
      <c r="F96" s="2" t="s">
        <v>27</v>
      </c>
      <c r="G96" s="2" t="s">
        <v>25</v>
      </c>
      <c r="H96" s="2" t="s">
        <v>32</v>
      </c>
      <c r="I96" s="2" t="s">
        <v>60</v>
      </c>
      <c r="J96" s="2" t="s">
        <v>208</v>
      </c>
      <c r="K96" s="4">
        <v>97.335898164578524</v>
      </c>
      <c r="L96" s="4">
        <v>1.3983281539537102</v>
      </c>
      <c r="M96" s="4">
        <v>0.67895191371069719</v>
      </c>
      <c r="N96" s="4">
        <v>0.11502457929177032</v>
      </c>
      <c r="O96" s="4">
        <v>9.9274682255341154E-2</v>
      </c>
      <c r="P96" s="4">
        <v>5.2160025337324667E-2</v>
      </c>
      <c r="Q96" s="4">
        <f t="shared" si="1"/>
        <v>0.32036248087263175</v>
      </c>
    </row>
    <row r="97" spans="1:17" x14ac:dyDescent="0.3">
      <c r="A97" s="1">
        <v>110</v>
      </c>
      <c r="B97" s="2" t="s">
        <v>138</v>
      </c>
      <c r="C97" s="3">
        <v>28.649522600000019</v>
      </c>
      <c r="D97" s="1">
        <v>185</v>
      </c>
      <c r="E97" s="2" t="s">
        <v>138</v>
      </c>
      <c r="F97" s="2" t="s">
        <v>85</v>
      </c>
      <c r="G97" s="2" t="s">
        <v>42</v>
      </c>
      <c r="H97" s="2" t="s">
        <v>87</v>
      </c>
      <c r="I97" s="2" t="s">
        <v>151</v>
      </c>
      <c r="J97" s="2" t="s">
        <v>157</v>
      </c>
      <c r="K97" s="4">
        <v>99.200541303260607</v>
      </c>
      <c r="L97" s="4">
        <v>0.1983069693454507</v>
      </c>
      <c r="M97" s="4">
        <v>8.9380896001387405E-2</v>
      </c>
      <c r="N97" s="4">
        <v>7.6543683837859075E-2</v>
      </c>
      <c r="O97" s="4">
        <v>6.4798636470123891E-2</v>
      </c>
      <c r="P97" s="4">
        <v>3.4192890879096154E-2</v>
      </c>
      <c r="Q97" s="4">
        <f t="shared" si="1"/>
        <v>0.33623562020547126</v>
      </c>
    </row>
    <row r="98" spans="1:17" x14ac:dyDescent="0.3">
      <c r="A98" s="1">
        <v>112</v>
      </c>
      <c r="B98" s="2" t="s">
        <v>139</v>
      </c>
      <c r="C98" s="3">
        <v>1.5438024000000001</v>
      </c>
      <c r="D98" s="1">
        <v>185</v>
      </c>
      <c r="E98" s="2" t="s">
        <v>139</v>
      </c>
      <c r="F98" s="2" t="s">
        <v>53</v>
      </c>
      <c r="G98" s="2" t="s">
        <v>142</v>
      </c>
      <c r="H98" s="2" t="s">
        <v>45</v>
      </c>
      <c r="I98" s="2" t="s">
        <v>133</v>
      </c>
      <c r="J98" s="2" t="s">
        <v>52</v>
      </c>
      <c r="K98" s="4">
        <v>82.772043883336352</v>
      </c>
      <c r="L98" s="4">
        <v>4.3684541493134086</v>
      </c>
      <c r="M98" s="4">
        <v>2.7879863381479391</v>
      </c>
      <c r="N98" s="4">
        <v>2.6364773108268258</v>
      </c>
      <c r="O98" s="4">
        <v>1.1255196908619911</v>
      </c>
      <c r="P98" s="4">
        <v>1.0908585191990892</v>
      </c>
      <c r="Q98" s="4">
        <f t="shared" si="1"/>
        <v>5.2186601083143955</v>
      </c>
    </row>
    <row r="99" spans="1:17" x14ac:dyDescent="0.3">
      <c r="A99" s="1">
        <v>108</v>
      </c>
      <c r="B99" s="2" t="s">
        <v>10</v>
      </c>
      <c r="C99" s="3">
        <v>17.843393000000003</v>
      </c>
      <c r="D99" s="1">
        <v>185</v>
      </c>
      <c r="E99" s="2" t="s">
        <v>10</v>
      </c>
      <c r="F99" s="2" t="s">
        <v>12</v>
      </c>
      <c r="G99" s="2" t="s">
        <v>9</v>
      </c>
      <c r="H99" s="2" t="s">
        <v>203</v>
      </c>
      <c r="I99" s="2" t="s">
        <v>42</v>
      </c>
      <c r="J99" s="2" t="s">
        <v>29</v>
      </c>
      <c r="K99" s="4">
        <v>61.038212855593102</v>
      </c>
      <c r="L99" s="4">
        <v>10.473370731676424</v>
      </c>
      <c r="M99" s="4">
        <v>6.5903693316624237</v>
      </c>
      <c r="N99" s="4">
        <v>5.791778503113167</v>
      </c>
      <c r="O99" s="4">
        <v>3.9101638348715397</v>
      </c>
      <c r="P99" s="4">
        <v>1.8438326163639391</v>
      </c>
      <c r="Q99" s="4">
        <f t="shared" si="1"/>
        <v>10.352272126719399</v>
      </c>
    </row>
    <row r="100" spans="1:17" x14ac:dyDescent="0.3">
      <c r="A100" s="1">
        <v>114</v>
      </c>
      <c r="B100" s="2" t="s">
        <v>64</v>
      </c>
      <c r="C100" s="3">
        <v>17.710031699999995</v>
      </c>
      <c r="D100" s="1">
        <v>185</v>
      </c>
      <c r="E100" s="2" t="s">
        <v>64</v>
      </c>
      <c r="F100" s="2" t="s">
        <v>13</v>
      </c>
      <c r="G100" s="2" t="s">
        <v>140</v>
      </c>
      <c r="H100" s="2" t="s">
        <v>11</v>
      </c>
      <c r="I100" s="2" t="s">
        <v>197</v>
      </c>
      <c r="J100" s="2" t="s">
        <v>77</v>
      </c>
      <c r="K100" s="4">
        <v>95.876539283664883</v>
      </c>
      <c r="L100" s="4">
        <v>0.6287634143534595</v>
      </c>
      <c r="M100" s="4">
        <v>0.50591834909025057</v>
      </c>
      <c r="N100" s="4">
        <v>0.43856838494535288</v>
      </c>
      <c r="O100" s="4">
        <v>0.40590667039856293</v>
      </c>
      <c r="P100" s="4">
        <v>0.24512886670891737</v>
      </c>
      <c r="Q100" s="4">
        <f t="shared" si="1"/>
        <v>1.8991750308385633</v>
      </c>
    </row>
    <row r="101" spans="1:17" x14ac:dyDescent="0.3">
      <c r="A101" s="1">
        <v>83</v>
      </c>
      <c r="B101" s="2" t="s">
        <v>141</v>
      </c>
      <c r="C101" s="3">
        <v>3.25533E-2</v>
      </c>
      <c r="D101" s="1">
        <v>185</v>
      </c>
      <c r="E101" s="2" t="s">
        <v>141</v>
      </c>
      <c r="F101" s="2" t="s">
        <v>118</v>
      </c>
      <c r="G101" s="2" t="s">
        <v>151</v>
      </c>
      <c r="H101" s="2" t="s">
        <v>87</v>
      </c>
      <c r="I101" s="2" t="s">
        <v>178</v>
      </c>
      <c r="J101" s="2" t="s">
        <v>54</v>
      </c>
      <c r="K101" s="4">
        <v>95.687687576989106</v>
      </c>
      <c r="L101" s="4">
        <v>3.7701246878196675</v>
      </c>
      <c r="M101" s="4">
        <v>0.2420645525952822</v>
      </c>
      <c r="N101" s="4">
        <v>0.1354701366681719</v>
      </c>
      <c r="O101" s="4">
        <v>6.2973646296996005E-2</v>
      </c>
      <c r="P101" s="4">
        <v>6.020894963029861E-2</v>
      </c>
      <c r="Q101" s="4">
        <f t="shared" si="1"/>
        <v>4.1470450000474557E-2</v>
      </c>
    </row>
    <row r="102" spans="1:17" x14ac:dyDescent="0.3">
      <c r="A102" s="1">
        <v>118</v>
      </c>
      <c r="B102" s="2" t="s">
        <v>142</v>
      </c>
      <c r="C102" s="3">
        <v>0.4370403000000001</v>
      </c>
      <c r="D102" s="1">
        <v>185</v>
      </c>
      <c r="E102" s="2" t="s">
        <v>142</v>
      </c>
      <c r="F102" s="2" t="s">
        <v>133</v>
      </c>
      <c r="G102" s="2" t="s">
        <v>53</v>
      </c>
      <c r="H102" s="2" t="s">
        <v>180</v>
      </c>
      <c r="I102" s="2" t="s">
        <v>139</v>
      </c>
      <c r="J102" s="2" t="s">
        <v>11</v>
      </c>
      <c r="K102" s="4">
        <v>95.797870356578088</v>
      </c>
      <c r="L102" s="4">
        <v>1.9362058830730253</v>
      </c>
      <c r="M102" s="4">
        <v>0.58044990359012649</v>
      </c>
      <c r="N102" s="4">
        <v>0.53173586051446498</v>
      </c>
      <c r="O102" s="4">
        <v>0.2468879872176547</v>
      </c>
      <c r="P102" s="4">
        <v>0.18439947071242621</v>
      </c>
      <c r="Q102" s="4">
        <f t="shared" si="1"/>
        <v>0.72245053831422013</v>
      </c>
    </row>
    <row r="103" spans="1:17" x14ac:dyDescent="0.3">
      <c r="A103" s="1">
        <v>113</v>
      </c>
      <c r="B103" s="2" t="s">
        <v>143</v>
      </c>
      <c r="C103" s="3">
        <v>3.8692623999999993</v>
      </c>
      <c r="D103" s="1">
        <v>185</v>
      </c>
      <c r="E103" s="2" t="s">
        <v>143</v>
      </c>
      <c r="F103" s="2" t="s">
        <v>17</v>
      </c>
      <c r="G103" s="2" t="s">
        <v>11</v>
      </c>
      <c r="H103" s="2" t="s">
        <v>42</v>
      </c>
      <c r="I103" s="2" t="s">
        <v>29</v>
      </c>
      <c r="J103" s="2" t="s">
        <v>13</v>
      </c>
      <c r="K103" s="4">
        <v>76.943137792877536</v>
      </c>
      <c r="L103" s="4">
        <v>4.456645276887917</v>
      </c>
      <c r="M103" s="4">
        <v>3.8539102439782846</v>
      </c>
      <c r="N103" s="4">
        <v>2.3358793138454508</v>
      </c>
      <c r="O103" s="4">
        <v>2.2341312390702686</v>
      </c>
      <c r="P103" s="4">
        <v>1.736346441637042</v>
      </c>
      <c r="Q103" s="4">
        <f t="shared" si="1"/>
        <v>8.4399496917035037</v>
      </c>
    </row>
    <row r="104" spans="1:17" x14ac:dyDescent="0.3">
      <c r="A104" s="1">
        <v>120</v>
      </c>
      <c r="B104" s="2" t="s">
        <v>144</v>
      </c>
      <c r="C104" s="3">
        <v>3.737978399999998</v>
      </c>
      <c r="D104" s="1">
        <v>185</v>
      </c>
      <c r="E104" s="2" t="s">
        <v>144</v>
      </c>
      <c r="F104" s="2" t="s">
        <v>42</v>
      </c>
      <c r="G104" s="2" t="s">
        <v>30</v>
      </c>
      <c r="H104" s="2" t="s">
        <v>96</v>
      </c>
      <c r="I104" s="2" t="s">
        <v>27</v>
      </c>
      <c r="J104" s="2" t="s">
        <v>181</v>
      </c>
      <c r="K104" s="4">
        <v>92.779142329982491</v>
      </c>
      <c r="L104" s="4">
        <v>4.3406216579528678</v>
      </c>
      <c r="M104" s="4">
        <v>1.4462416369233173</v>
      </c>
      <c r="N104" s="4">
        <v>0.70694362492838425</v>
      </c>
      <c r="O104" s="4">
        <v>0.20079035234660544</v>
      </c>
      <c r="P104" s="4">
        <v>9.0752263308958706E-2</v>
      </c>
      <c r="Q104" s="4">
        <f t="shared" si="1"/>
        <v>0.4355081345573808</v>
      </c>
    </row>
    <row r="105" spans="1:17" x14ac:dyDescent="0.3">
      <c r="A105" s="1">
        <v>119</v>
      </c>
      <c r="B105" s="2" t="s">
        <v>113</v>
      </c>
      <c r="C105" s="3">
        <v>3.3198471000000001</v>
      </c>
      <c r="D105" s="1">
        <v>185</v>
      </c>
      <c r="E105" s="2" t="s">
        <v>113</v>
      </c>
      <c r="F105" s="2" t="s">
        <v>170</v>
      </c>
      <c r="G105" s="2" t="s">
        <v>53</v>
      </c>
      <c r="H105" s="2" t="s">
        <v>69</v>
      </c>
      <c r="I105" s="2" t="s">
        <v>107</v>
      </c>
      <c r="J105" s="2" t="s">
        <v>64</v>
      </c>
      <c r="K105" s="4">
        <v>24.101248518342906</v>
      </c>
      <c r="L105" s="4">
        <v>16.18363990317506</v>
      </c>
      <c r="M105" s="4">
        <v>10.604232345519767</v>
      </c>
      <c r="N105" s="4">
        <v>4.3575139349038094</v>
      </c>
      <c r="O105" s="4">
        <v>2.5378126601071478</v>
      </c>
      <c r="P105" s="4">
        <v>2.5264115326275118</v>
      </c>
      <c r="Q105" s="4">
        <f t="shared" si="1"/>
        <v>39.689141105323799</v>
      </c>
    </row>
    <row r="106" spans="1:17" x14ac:dyDescent="0.3">
      <c r="A106" s="1">
        <v>121</v>
      </c>
      <c r="B106" s="2" t="s">
        <v>145</v>
      </c>
      <c r="C106" s="3">
        <v>1.4429808000000004</v>
      </c>
      <c r="D106" s="1">
        <v>185</v>
      </c>
      <c r="E106" s="2" t="s">
        <v>145</v>
      </c>
      <c r="F106" s="2" t="s">
        <v>142</v>
      </c>
      <c r="G106" s="2" t="s">
        <v>53</v>
      </c>
      <c r="H106" s="2" t="s">
        <v>212</v>
      </c>
      <c r="I106" s="2" t="s">
        <v>133</v>
      </c>
      <c r="J106" s="2" t="s">
        <v>202</v>
      </c>
      <c r="K106" s="4">
        <v>83.413188865714602</v>
      </c>
      <c r="L106" s="4">
        <v>2.4300392631696823</v>
      </c>
      <c r="M106" s="4">
        <v>1.3497407588513997</v>
      </c>
      <c r="N106" s="4">
        <v>0.95275695975996322</v>
      </c>
      <c r="O106" s="4">
        <v>0.90211872534963711</v>
      </c>
      <c r="P106" s="4">
        <v>0.87958204294887343</v>
      </c>
      <c r="Q106" s="4">
        <f t="shared" si="1"/>
        <v>10.072573384205853</v>
      </c>
    </row>
    <row r="107" spans="1:17" x14ac:dyDescent="0.3">
      <c r="A107" s="1">
        <v>122</v>
      </c>
      <c r="B107" s="2" t="s">
        <v>146</v>
      </c>
      <c r="C107" s="3">
        <v>0.37024220000000024</v>
      </c>
      <c r="D107" s="1">
        <v>185</v>
      </c>
      <c r="E107" s="2" t="s">
        <v>146</v>
      </c>
      <c r="F107" s="2" t="s">
        <v>69</v>
      </c>
      <c r="G107" s="2" t="s">
        <v>26</v>
      </c>
      <c r="H107" s="2" t="s">
        <v>27</v>
      </c>
      <c r="I107" s="2" t="s">
        <v>68</v>
      </c>
      <c r="J107" s="2" t="s">
        <v>32</v>
      </c>
      <c r="K107" s="4">
        <v>99.461190539598064</v>
      </c>
      <c r="L107" s="4">
        <v>0.26987739377088815</v>
      </c>
      <c r="M107" s="4">
        <v>2.9575234805756863E-2</v>
      </c>
      <c r="N107" s="4">
        <v>2.5658879511843851E-2</v>
      </c>
      <c r="O107" s="4">
        <v>2.1850561605349133E-2</v>
      </c>
      <c r="P107" s="4">
        <v>2.0013926019238206E-2</v>
      </c>
      <c r="Q107" s="4">
        <f t="shared" si="1"/>
        <v>0.17183346468887351</v>
      </c>
    </row>
    <row r="108" spans="1:17" x14ac:dyDescent="0.3">
      <c r="A108" s="1">
        <v>123</v>
      </c>
      <c r="B108" s="2" t="s">
        <v>147</v>
      </c>
      <c r="C108" s="3">
        <v>1.3883400000000008</v>
      </c>
      <c r="D108" s="1">
        <v>185</v>
      </c>
      <c r="E108" s="2" t="s">
        <v>147</v>
      </c>
      <c r="F108" s="2" t="s">
        <v>32</v>
      </c>
      <c r="G108" s="2" t="s">
        <v>26</v>
      </c>
      <c r="H108" s="2" t="s">
        <v>28</v>
      </c>
      <c r="I108" s="2" t="s">
        <v>23</v>
      </c>
      <c r="J108" s="2" t="s">
        <v>17</v>
      </c>
      <c r="K108" s="4">
        <v>99.824711525995028</v>
      </c>
      <c r="L108" s="4">
        <v>1.8288027428439706E-2</v>
      </c>
      <c r="M108" s="4">
        <v>1.3109180748231693E-2</v>
      </c>
      <c r="N108" s="4">
        <v>1.0876298313093329E-2</v>
      </c>
      <c r="O108" s="4">
        <v>1.0249650661941594E-2</v>
      </c>
      <c r="P108" s="4">
        <v>7.9015226817638288E-3</v>
      </c>
      <c r="Q108" s="4">
        <f t="shared" si="1"/>
        <v>0.11486379417149806</v>
      </c>
    </row>
    <row r="109" spans="1:17" x14ac:dyDescent="0.3">
      <c r="A109" s="1">
        <v>124</v>
      </c>
      <c r="B109" s="2" t="s">
        <v>148</v>
      </c>
      <c r="C109" s="3">
        <v>1.2690954999999999</v>
      </c>
      <c r="D109" s="1">
        <v>185</v>
      </c>
      <c r="E109" s="2" t="s">
        <v>148</v>
      </c>
      <c r="F109" s="2" t="s">
        <v>95</v>
      </c>
      <c r="G109" s="2" t="s">
        <v>209</v>
      </c>
      <c r="H109" s="2" t="s">
        <v>158</v>
      </c>
      <c r="I109" s="2" t="s">
        <v>19</v>
      </c>
      <c r="J109" s="2" t="s">
        <v>13</v>
      </c>
      <c r="K109" s="4">
        <v>99.588368251246663</v>
      </c>
      <c r="L109" s="4">
        <v>0.15924727492927049</v>
      </c>
      <c r="M109" s="4">
        <v>0.11299386058811177</v>
      </c>
      <c r="N109" s="4">
        <v>3.5899583601076514E-2</v>
      </c>
      <c r="O109" s="4">
        <v>1.3994218717188738E-2</v>
      </c>
      <c r="P109" s="4">
        <v>1.1267867548186879E-2</v>
      </c>
      <c r="Q109" s="4">
        <f t="shared" si="1"/>
        <v>7.8228943369509807E-2</v>
      </c>
    </row>
    <row r="110" spans="1:17" x14ac:dyDescent="0.3">
      <c r="A110" s="1">
        <v>126</v>
      </c>
      <c r="B110" s="2" t="s">
        <v>70</v>
      </c>
      <c r="C110" s="3">
        <v>6.413674300000002</v>
      </c>
      <c r="D110" s="1">
        <v>185</v>
      </c>
      <c r="E110" s="2" t="s">
        <v>70</v>
      </c>
      <c r="F110" s="2" t="s">
        <v>170</v>
      </c>
      <c r="G110" s="2" t="s">
        <v>53</v>
      </c>
      <c r="H110" s="2" t="s">
        <v>69</v>
      </c>
      <c r="I110" s="2" t="s">
        <v>13</v>
      </c>
      <c r="J110" s="2" t="s">
        <v>107</v>
      </c>
      <c r="K110" s="4">
        <v>22.152244307136073</v>
      </c>
      <c r="L110" s="4">
        <v>11.704495190845593</v>
      </c>
      <c r="M110" s="4">
        <v>7.9558686040543076</v>
      </c>
      <c r="N110" s="4">
        <v>5.766137828358386</v>
      </c>
      <c r="O110" s="4">
        <v>4.4225522958033574</v>
      </c>
      <c r="P110" s="4">
        <v>3.8625909020668527</v>
      </c>
      <c r="Q110" s="4">
        <f t="shared" si="1"/>
        <v>44.136110871735426</v>
      </c>
    </row>
    <row r="111" spans="1:17" x14ac:dyDescent="0.3">
      <c r="A111" s="1">
        <v>256</v>
      </c>
      <c r="B111" s="2" t="s">
        <v>149</v>
      </c>
      <c r="C111" s="3">
        <v>0.32278000000000012</v>
      </c>
      <c r="D111" s="1">
        <v>185</v>
      </c>
      <c r="E111" s="2" t="s">
        <v>149</v>
      </c>
      <c r="F111" s="2" t="s">
        <v>26</v>
      </c>
      <c r="G111" s="2" t="s">
        <v>57</v>
      </c>
      <c r="H111" s="2" t="s">
        <v>23</v>
      </c>
      <c r="I111" s="2" t="s">
        <v>43</v>
      </c>
      <c r="J111" s="2" t="s">
        <v>19</v>
      </c>
      <c r="K111" s="4">
        <v>63.199268851849531</v>
      </c>
      <c r="L111" s="4">
        <v>8.1570729289299173</v>
      </c>
      <c r="M111" s="4">
        <v>4.2640188363591287</v>
      </c>
      <c r="N111" s="4">
        <v>3.4299832703389286</v>
      </c>
      <c r="O111" s="4">
        <v>3.0498481938162203</v>
      </c>
      <c r="P111" s="4">
        <v>2.4137183220769556</v>
      </c>
      <c r="Q111" s="4">
        <f t="shared" si="1"/>
        <v>15.486089596629327</v>
      </c>
    </row>
    <row r="112" spans="1:17" x14ac:dyDescent="0.3">
      <c r="A112" s="1">
        <v>129</v>
      </c>
      <c r="B112" s="2" t="s">
        <v>90</v>
      </c>
      <c r="C112" s="3">
        <v>13.801438999999993</v>
      </c>
      <c r="D112" s="1">
        <v>185</v>
      </c>
      <c r="E112" s="2" t="s">
        <v>90</v>
      </c>
      <c r="F112" s="2" t="s">
        <v>96</v>
      </c>
      <c r="G112" s="2" t="s">
        <v>13</v>
      </c>
      <c r="H112" s="2" t="s">
        <v>133</v>
      </c>
      <c r="I112" s="2" t="s">
        <v>23</v>
      </c>
      <c r="J112" s="2" t="s">
        <v>29</v>
      </c>
      <c r="K112" s="4">
        <v>96.300864714179497</v>
      </c>
      <c r="L112" s="4">
        <v>1.0357427221900564</v>
      </c>
      <c r="M112" s="4">
        <v>0.90649677906774839</v>
      </c>
      <c r="N112" s="4">
        <v>0.18034641170388113</v>
      </c>
      <c r="O112" s="4">
        <v>0.16644858554242067</v>
      </c>
      <c r="P112" s="4">
        <v>0.14319159038416218</v>
      </c>
      <c r="Q112" s="4">
        <f t="shared" si="1"/>
        <v>1.2669091969322324</v>
      </c>
    </row>
    <row r="113" spans="1:17" x14ac:dyDescent="0.3">
      <c r="A113" s="1">
        <v>130</v>
      </c>
      <c r="B113" s="2" t="s">
        <v>150</v>
      </c>
      <c r="C113" s="3">
        <v>10.603372600000002</v>
      </c>
      <c r="D113" s="1">
        <v>185</v>
      </c>
      <c r="E113" s="2" t="s">
        <v>150</v>
      </c>
      <c r="F113" s="2" t="s">
        <v>13</v>
      </c>
      <c r="G113" s="2" t="s">
        <v>64</v>
      </c>
      <c r="H113" s="2" t="s">
        <v>219</v>
      </c>
      <c r="I113" s="2" t="s">
        <v>69</v>
      </c>
      <c r="J113" s="2" t="s">
        <v>77</v>
      </c>
      <c r="K113" s="4">
        <v>89.804888116447017</v>
      </c>
      <c r="L113" s="4">
        <v>6.5651800258344206</v>
      </c>
      <c r="M113" s="4">
        <v>1.1312391304630753</v>
      </c>
      <c r="N113" s="4">
        <v>0.44871855205767253</v>
      </c>
      <c r="O113" s="4">
        <v>0.37251260980869416</v>
      </c>
      <c r="P113" s="4">
        <v>0.37212216799775572</v>
      </c>
      <c r="Q113" s="4">
        <f t="shared" si="1"/>
        <v>1.3053393973913643</v>
      </c>
    </row>
    <row r="114" spans="1:17" x14ac:dyDescent="0.3">
      <c r="A114" s="1">
        <v>131</v>
      </c>
      <c r="B114" s="2" t="s">
        <v>151</v>
      </c>
      <c r="C114" s="3">
        <v>6.1848832999999992</v>
      </c>
      <c r="D114" s="1">
        <v>185</v>
      </c>
      <c r="E114" s="2" t="s">
        <v>151</v>
      </c>
      <c r="F114" s="2" t="s">
        <v>82</v>
      </c>
      <c r="G114" s="2" t="s">
        <v>30</v>
      </c>
      <c r="H114" s="2" t="s">
        <v>85</v>
      </c>
      <c r="I114" s="2" t="s">
        <v>42</v>
      </c>
      <c r="J114" s="2" t="s">
        <v>138</v>
      </c>
      <c r="K114" s="4">
        <v>97.861988762180857</v>
      </c>
      <c r="L114" s="4">
        <v>0.53565602442329041</v>
      </c>
      <c r="M114" s="4">
        <v>0.20799745728427893</v>
      </c>
      <c r="N114" s="4">
        <v>0.20160283379962884</v>
      </c>
      <c r="O114" s="4">
        <v>0.14470927850813289</v>
      </c>
      <c r="P114" s="4">
        <v>9.319011726543007E-2</v>
      </c>
      <c r="Q114" s="4">
        <f t="shared" si="1"/>
        <v>0.95485552653838113</v>
      </c>
    </row>
    <row r="115" spans="1:17" x14ac:dyDescent="0.3">
      <c r="A115" s="1">
        <v>132</v>
      </c>
      <c r="B115" s="2" t="s">
        <v>152</v>
      </c>
      <c r="C115" s="3">
        <v>2.2731299999999996E-2</v>
      </c>
      <c r="D115" s="1">
        <v>185</v>
      </c>
      <c r="E115" s="2" t="s">
        <v>152</v>
      </c>
      <c r="F115" s="2" t="s">
        <v>132</v>
      </c>
      <c r="G115" s="2" t="s">
        <v>32</v>
      </c>
      <c r="H115" s="2" t="s">
        <v>52</v>
      </c>
      <c r="I115" s="2" t="s">
        <v>9</v>
      </c>
      <c r="J115" s="2" t="s">
        <v>26</v>
      </c>
      <c r="K115" s="4">
        <v>99.899257851508722</v>
      </c>
      <c r="L115" s="4">
        <v>3.6953451848332486E-2</v>
      </c>
      <c r="M115" s="4">
        <v>2.9474777069503286E-2</v>
      </c>
      <c r="N115" s="4">
        <v>1.8036803878352759E-2</v>
      </c>
      <c r="O115" s="4">
        <v>4.3992204581348188E-3</v>
      </c>
      <c r="P115" s="4">
        <v>1.7596881832539278E-3</v>
      </c>
      <c r="Q115" s="4">
        <f t="shared" si="1"/>
        <v>1.0118207053679384E-2</v>
      </c>
    </row>
    <row r="116" spans="1:17" x14ac:dyDescent="0.3">
      <c r="A116" s="1">
        <v>133</v>
      </c>
      <c r="B116" s="2" t="s">
        <v>153</v>
      </c>
      <c r="C116" s="3">
        <v>17.239964700000002</v>
      </c>
      <c r="D116" s="1">
        <v>185</v>
      </c>
      <c r="E116" s="2" t="s">
        <v>153</v>
      </c>
      <c r="F116" s="2" t="s">
        <v>42</v>
      </c>
      <c r="G116" s="2" t="s">
        <v>95</v>
      </c>
      <c r="H116" s="2" t="s">
        <v>75</v>
      </c>
      <c r="I116" s="2" t="s">
        <v>138</v>
      </c>
      <c r="J116" s="2" t="s">
        <v>190</v>
      </c>
      <c r="K116" s="4">
        <v>99.095336314696738</v>
      </c>
      <c r="L116" s="4">
        <v>0.59525353900521605</v>
      </c>
      <c r="M116" s="4">
        <v>6.3382380359514309E-2</v>
      </c>
      <c r="N116" s="4">
        <v>5.4231549557639168E-2</v>
      </c>
      <c r="O116" s="4">
        <v>3.7727455439627439E-2</v>
      </c>
      <c r="P116" s="4">
        <v>2.877964129474116E-2</v>
      </c>
      <c r="Q116" s="4">
        <f t="shared" si="1"/>
        <v>0.12528911964652423</v>
      </c>
    </row>
    <row r="117" spans="1:17" x14ac:dyDescent="0.3">
      <c r="A117" s="1">
        <v>134</v>
      </c>
      <c r="B117" s="2" t="s">
        <v>154</v>
      </c>
      <c r="C117" s="3">
        <v>0.11100210000000003</v>
      </c>
      <c r="D117" s="1">
        <v>185</v>
      </c>
      <c r="E117" s="2" t="s">
        <v>154</v>
      </c>
      <c r="F117" s="2" t="s">
        <v>19</v>
      </c>
      <c r="G117" s="2" t="s">
        <v>28</v>
      </c>
      <c r="H117" s="2" t="s">
        <v>32</v>
      </c>
      <c r="I117" s="2" t="s">
        <v>53</v>
      </c>
      <c r="J117" s="2" t="s">
        <v>180</v>
      </c>
      <c r="K117" s="4">
        <v>95.888726429499954</v>
      </c>
      <c r="L117" s="4">
        <v>0.75412987682215005</v>
      </c>
      <c r="M117" s="4">
        <v>0.29648087738880613</v>
      </c>
      <c r="N117" s="4">
        <v>0.2143202696165207</v>
      </c>
      <c r="O117" s="4">
        <v>0.20846452454503106</v>
      </c>
      <c r="P117" s="4">
        <v>0.20783390584502448</v>
      </c>
      <c r="Q117" s="4">
        <f t="shared" si="1"/>
        <v>2.4300441162825166</v>
      </c>
    </row>
    <row r="118" spans="1:17" x14ac:dyDescent="0.3">
      <c r="A118" s="1">
        <v>127</v>
      </c>
      <c r="B118" s="2" t="s">
        <v>155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156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157</v>
      </c>
      <c r="C120" s="3">
        <v>1.0332375000000005</v>
      </c>
      <c r="D120" s="1">
        <v>185</v>
      </c>
      <c r="E120" s="2" t="s">
        <v>157</v>
      </c>
      <c r="F120" s="2" t="s">
        <v>99</v>
      </c>
      <c r="G120" s="2" t="s">
        <v>190</v>
      </c>
      <c r="H120" s="2" t="s">
        <v>96</v>
      </c>
      <c r="I120" s="2" t="s">
        <v>153</v>
      </c>
      <c r="J120" s="2" t="s">
        <v>164</v>
      </c>
      <c r="K120" s="4">
        <v>99.801633215983685</v>
      </c>
      <c r="L120" s="4">
        <v>9.5350778499618857E-2</v>
      </c>
      <c r="M120" s="4">
        <v>2.1669751630191501E-2</v>
      </c>
      <c r="N120" s="4">
        <v>1.5707908394730151E-2</v>
      </c>
      <c r="O120" s="4">
        <v>1.0297729224887787E-2</v>
      </c>
      <c r="P120" s="4">
        <v>8.6524153449715063E-3</v>
      </c>
      <c r="Q120" s="4">
        <f t="shared" si="1"/>
        <v>4.6688200921920497E-2</v>
      </c>
    </row>
    <row r="121" spans="1:17" x14ac:dyDescent="0.3">
      <c r="A121" s="1">
        <v>137</v>
      </c>
      <c r="B121" s="2" t="s">
        <v>159</v>
      </c>
      <c r="C121" s="3">
        <v>0.11769160000000004</v>
      </c>
      <c r="D121" s="1">
        <v>185</v>
      </c>
      <c r="E121" s="2" t="s">
        <v>159</v>
      </c>
      <c r="F121" s="2" t="s">
        <v>23</v>
      </c>
      <c r="G121" s="2" t="s">
        <v>26</v>
      </c>
      <c r="H121" s="2" t="s">
        <v>32</v>
      </c>
      <c r="I121" s="2" t="s">
        <v>17</v>
      </c>
      <c r="J121" s="2" t="s">
        <v>219</v>
      </c>
      <c r="K121" s="4">
        <v>98.538213432394457</v>
      </c>
      <c r="L121" s="4">
        <v>0.61797103616570748</v>
      </c>
      <c r="M121" s="4">
        <v>8.5987445153264938E-2</v>
      </c>
      <c r="N121" s="4">
        <v>7.7915501191248973E-2</v>
      </c>
      <c r="O121" s="4">
        <v>6.7804329280934217E-2</v>
      </c>
      <c r="P121" s="4">
        <v>6.7294522293859516E-2</v>
      </c>
      <c r="Q121" s="4">
        <f t="shared" si="1"/>
        <v>0.54481373352052742</v>
      </c>
    </row>
    <row r="122" spans="1:17" x14ac:dyDescent="0.3">
      <c r="A122" s="1">
        <v>138</v>
      </c>
      <c r="B122" s="2" t="s">
        <v>51</v>
      </c>
      <c r="C122" s="3">
        <v>59.362931100000026</v>
      </c>
      <c r="D122" s="1">
        <v>185</v>
      </c>
      <c r="E122" s="2" t="s">
        <v>51</v>
      </c>
      <c r="F122" s="2" t="s">
        <v>27</v>
      </c>
      <c r="G122" s="2" t="s">
        <v>25</v>
      </c>
      <c r="H122" s="2" t="s">
        <v>138</v>
      </c>
      <c r="I122" s="2" t="s">
        <v>215</v>
      </c>
      <c r="J122" s="2" t="s">
        <v>42</v>
      </c>
      <c r="K122" s="4">
        <v>84.859322082901627</v>
      </c>
      <c r="L122" s="4">
        <v>8.9432923907626893</v>
      </c>
      <c r="M122" s="4">
        <v>0.89481161081009997</v>
      </c>
      <c r="N122" s="4">
        <v>0.86676195138214762</v>
      </c>
      <c r="O122" s="4">
        <v>0.65700327253550972</v>
      </c>
      <c r="P122" s="4">
        <v>0.41319792580120746</v>
      </c>
      <c r="Q122" s="4">
        <f t="shared" si="1"/>
        <v>3.3656107658067214</v>
      </c>
    </row>
    <row r="123" spans="1:17" x14ac:dyDescent="0.3">
      <c r="A123" s="1">
        <v>145</v>
      </c>
      <c r="B123" s="2" t="s">
        <v>160</v>
      </c>
      <c r="C123" s="3">
        <v>3.5579599999999996E-2</v>
      </c>
      <c r="D123" s="1">
        <v>181</v>
      </c>
      <c r="E123" s="2" t="s">
        <v>160</v>
      </c>
      <c r="F123" s="2" t="s">
        <v>98</v>
      </c>
      <c r="G123" s="2" t="s">
        <v>27</v>
      </c>
      <c r="H123" s="2" t="s">
        <v>9</v>
      </c>
      <c r="I123" s="2" t="s">
        <v>172</v>
      </c>
      <c r="J123" s="2" t="s">
        <v>166</v>
      </c>
      <c r="K123" s="4">
        <v>97.863101327727136</v>
      </c>
      <c r="L123" s="4">
        <v>2.1349312527403344</v>
      </c>
      <c r="M123" s="4">
        <v>1.967419532541119E-3</v>
      </c>
      <c r="N123" s="4">
        <v>0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161</v>
      </c>
      <c r="C124" s="3">
        <v>1.5557237999999995</v>
      </c>
      <c r="D124" s="1">
        <v>185</v>
      </c>
      <c r="E124" s="2" t="s">
        <v>161</v>
      </c>
      <c r="F124" s="2" t="s">
        <v>42</v>
      </c>
      <c r="G124" s="2" t="s">
        <v>14</v>
      </c>
      <c r="H124" s="2" t="s">
        <v>17</v>
      </c>
      <c r="I124" s="2" t="s">
        <v>138</v>
      </c>
      <c r="J124" s="2" t="s">
        <v>181</v>
      </c>
      <c r="K124" s="4">
        <v>94.898046812679766</v>
      </c>
      <c r="L124" s="4">
        <v>3.8159858453023618</v>
      </c>
      <c r="M124" s="4">
        <v>0.21949268886932252</v>
      </c>
      <c r="N124" s="4">
        <v>0.141593257106435</v>
      </c>
      <c r="O124" s="4">
        <v>9.236858110674917E-2</v>
      </c>
      <c r="P124" s="4">
        <v>7.8715772041283952E-2</v>
      </c>
      <c r="Q124" s="4">
        <f t="shared" si="1"/>
        <v>0.75379704289407812</v>
      </c>
    </row>
    <row r="125" spans="1:17" x14ac:dyDescent="0.3">
      <c r="A125" s="1">
        <v>273</v>
      </c>
      <c r="B125" s="2" t="s">
        <v>162</v>
      </c>
      <c r="C125" s="3">
        <v>0.14943050000000002</v>
      </c>
      <c r="D125" s="1">
        <v>185</v>
      </c>
      <c r="E125" s="2" t="s">
        <v>162</v>
      </c>
      <c r="F125" s="2" t="s">
        <v>11</v>
      </c>
      <c r="G125" s="2" t="s">
        <v>18</v>
      </c>
      <c r="H125" s="2" t="s">
        <v>66</v>
      </c>
      <c r="I125" s="2" t="s">
        <v>172</v>
      </c>
      <c r="J125" s="2" t="s">
        <v>26</v>
      </c>
      <c r="K125" s="4">
        <v>87.075061650733943</v>
      </c>
      <c r="L125" s="4">
        <v>11.108040192597896</v>
      </c>
      <c r="M125" s="4">
        <v>0.65394949491569643</v>
      </c>
      <c r="N125" s="4">
        <v>0.58743027695149241</v>
      </c>
      <c r="O125" s="4">
        <v>6.404315049471157E-2</v>
      </c>
      <c r="P125" s="4">
        <v>5.1595892404830333E-2</v>
      </c>
      <c r="Q125" s="4">
        <f t="shared" si="1"/>
        <v>0.4598793419014271</v>
      </c>
    </row>
    <row r="126" spans="1:17" x14ac:dyDescent="0.3">
      <c r="A126" s="1">
        <v>143</v>
      </c>
      <c r="B126" s="2" t="s">
        <v>158</v>
      </c>
      <c r="C126" s="3">
        <v>14.532039799999993</v>
      </c>
      <c r="D126" s="1">
        <v>185</v>
      </c>
      <c r="E126" s="2" t="s">
        <v>158</v>
      </c>
      <c r="F126" s="2" t="s">
        <v>23</v>
      </c>
      <c r="G126" s="2" t="s">
        <v>17</v>
      </c>
      <c r="H126" s="2" t="s">
        <v>32</v>
      </c>
      <c r="I126" s="2" t="s">
        <v>157</v>
      </c>
      <c r="J126" s="2" t="s">
        <v>58</v>
      </c>
      <c r="K126" s="4">
        <v>92.300752575698326</v>
      </c>
      <c r="L126" s="4">
        <v>1.5255924361010909</v>
      </c>
      <c r="M126" s="4">
        <v>0.92800255061233783</v>
      </c>
      <c r="N126" s="4">
        <v>0.72070198981976397</v>
      </c>
      <c r="O126" s="4">
        <v>0.68262818823273563</v>
      </c>
      <c r="P126" s="4">
        <v>0.5529492150166011</v>
      </c>
      <c r="Q126" s="4">
        <f t="shared" si="1"/>
        <v>3.2893730445191522</v>
      </c>
    </row>
    <row r="127" spans="1:17" x14ac:dyDescent="0.3">
      <c r="A127" s="1">
        <v>144</v>
      </c>
      <c r="B127" s="2" t="s">
        <v>164</v>
      </c>
      <c r="C127" s="3">
        <v>11.095324700000001</v>
      </c>
      <c r="D127" s="1">
        <v>185</v>
      </c>
      <c r="E127" s="2" t="s">
        <v>164</v>
      </c>
      <c r="F127" s="2" t="s">
        <v>42</v>
      </c>
      <c r="G127" s="2" t="s">
        <v>13</v>
      </c>
      <c r="H127" s="2" t="s">
        <v>82</v>
      </c>
      <c r="I127" s="2" t="s">
        <v>69</v>
      </c>
      <c r="J127" s="2" t="s">
        <v>138</v>
      </c>
      <c r="K127" s="4">
        <v>93.62415144101189</v>
      </c>
      <c r="L127" s="4">
        <v>2.0729830466340475</v>
      </c>
      <c r="M127" s="4">
        <v>1.6169801682324809</v>
      </c>
      <c r="N127" s="4">
        <v>0.50267028237578293</v>
      </c>
      <c r="O127" s="4">
        <v>0.43667491767951588</v>
      </c>
      <c r="P127" s="4">
        <v>0.27048419772699395</v>
      </c>
      <c r="Q127" s="4">
        <f t="shared" si="1"/>
        <v>1.4760559463392724</v>
      </c>
    </row>
    <row r="128" spans="1:17" x14ac:dyDescent="0.3">
      <c r="A128" s="1">
        <v>28</v>
      </c>
      <c r="B128" s="2" t="s">
        <v>62</v>
      </c>
      <c r="C128" s="3">
        <v>47.715979199999978</v>
      </c>
      <c r="D128" s="1">
        <v>185</v>
      </c>
      <c r="E128" s="2" t="s">
        <v>62</v>
      </c>
      <c r="F128" s="2" t="s">
        <v>42</v>
      </c>
      <c r="G128" s="2" t="s">
        <v>13</v>
      </c>
      <c r="H128" s="2" t="s">
        <v>82</v>
      </c>
      <c r="I128" s="2" t="s">
        <v>27</v>
      </c>
      <c r="J128" s="2" t="s">
        <v>90</v>
      </c>
      <c r="K128" s="4">
        <v>56.957814668508391</v>
      </c>
      <c r="L128" s="4">
        <v>6.792036450548208</v>
      </c>
      <c r="M128" s="4">
        <v>6.7619532368309896</v>
      </c>
      <c r="N128" s="4">
        <v>6.0015605841323731</v>
      </c>
      <c r="O128" s="4">
        <v>2.0265397802000895</v>
      </c>
      <c r="P128" s="4">
        <v>1.4675423448084668</v>
      </c>
      <c r="Q128" s="4">
        <f t="shared" si="1"/>
        <v>19.992552934971471</v>
      </c>
    </row>
    <row r="129" spans="1:17" x14ac:dyDescent="0.3">
      <c r="A129" s="1">
        <v>147</v>
      </c>
      <c r="B129" s="2" t="s">
        <v>165</v>
      </c>
      <c r="C129" s="3">
        <v>1.0678307999999999</v>
      </c>
      <c r="D129" s="1">
        <v>185</v>
      </c>
      <c r="E129" s="2" t="s">
        <v>165</v>
      </c>
      <c r="F129" s="2" t="s">
        <v>167</v>
      </c>
      <c r="G129" s="2" t="s">
        <v>69</v>
      </c>
      <c r="H129" s="2" t="s">
        <v>26</v>
      </c>
      <c r="I129" s="2" t="s">
        <v>32</v>
      </c>
      <c r="J129" s="2" t="s">
        <v>42</v>
      </c>
      <c r="K129" s="4">
        <v>88.244429735497448</v>
      </c>
      <c r="L129" s="4">
        <v>2.9025197624942081</v>
      </c>
      <c r="M129" s="4">
        <v>1.4434309255736024</v>
      </c>
      <c r="N129" s="4">
        <v>0.94037369965354078</v>
      </c>
      <c r="O129" s="4">
        <v>0.58842655596748106</v>
      </c>
      <c r="P129" s="4">
        <v>0.4826981952571513</v>
      </c>
      <c r="Q129" s="4">
        <f t="shared" si="1"/>
        <v>5.3981211255565569</v>
      </c>
    </row>
    <row r="130" spans="1:17" x14ac:dyDescent="0.3">
      <c r="A130" s="1">
        <v>148</v>
      </c>
      <c r="B130" s="2" t="s">
        <v>166</v>
      </c>
      <c r="C130" s="3">
        <v>1.6976999999999999E-3</v>
      </c>
      <c r="D130" s="1">
        <v>185</v>
      </c>
      <c r="E130" s="2" t="s">
        <v>166</v>
      </c>
      <c r="F130" s="2" t="s">
        <v>32</v>
      </c>
      <c r="G130" s="2" t="s">
        <v>85</v>
      </c>
      <c r="H130" s="2" t="s">
        <v>9</v>
      </c>
      <c r="I130" s="2" t="s">
        <v>174</v>
      </c>
      <c r="J130" s="2" t="s">
        <v>43</v>
      </c>
      <c r="K130" s="4">
        <v>99.976438711197503</v>
      </c>
      <c r="L130" s="4">
        <v>1.7670966601873124E-2</v>
      </c>
      <c r="M130" s="4">
        <v>5.8903222006243738E-3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167</v>
      </c>
      <c r="C131" s="3">
        <v>14.122104599999998</v>
      </c>
      <c r="D131" s="1">
        <v>185</v>
      </c>
      <c r="E131" s="2" t="s">
        <v>167</v>
      </c>
      <c r="F131" s="2" t="s">
        <v>54</v>
      </c>
      <c r="G131" s="2" t="s">
        <v>13</v>
      </c>
      <c r="H131" s="2" t="s">
        <v>115</v>
      </c>
      <c r="I131" s="2" t="s">
        <v>42</v>
      </c>
      <c r="J131" s="2" t="s">
        <v>27</v>
      </c>
      <c r="K131" s="4">
        <v>99.335156461027779</v>
      </c>
      <c r="L131" s="4">
        <v>0.25094701536200215</v>
      </c>
      <c r="M131" s="4">
        <v>0.24329447326144293</v>
      </c>
      <c r="N131" s="4">
        <v>6.1995008874243869E-2</v>
      </c>
      <c r="O131" s="4">
        <v>3.1236845533632436E-2</v>
      </c>
      <c r="P131" s="4">
        <v>6.9153998476969231E-3</v>
      </c>
      <c r="Q131" s="4">
        <f t="shared" ref="Q131:Q194" si="2">100-SUM(K131:P131)</f>
        <v>7.0454796093201821E-2</v>
      </c>
    </row>
    <row r="132" spans="1:17" x14ac:dyDescent="0.3">
      <c r="A132" s="1">
        <v>150</v>
      </c>
      <c r="B132" s="2" t="s">
        <v>43</v>
      </c>
      <c r="C132" s="3">
        <v>17.890181300000002</v>
      </c>
      <c r="D132" s="1">
        <v>185</v>
      </c>
      <c r="E132" s="2" t="s">
        <v>43</v>
      </c>
      <c r="F132" s="2" t="s">
        <v>32</v>
      </c>
      <c r="G132" s="2" t="s">
        <v>26</v>
      </c>
      <c r="H132" s="2" t="s">
        <v>42</v>
      </c>
      <c r="I132" s="2" t="s">
        <v>19</v>
      </c>
      <c r="J132" s="2" t="s">
        <v>23</v>
      </c>
      <c r="K132" s="4">
        <v>33.684403187127003</v>
      </c>
      <c r="L132" s="4">
        <v>7.7535128165526181</v>
      </c>
      <c r="M132" s="4">
        <v>7.6556228080259858</v>
      </c>
      <c r="N132" s="4">
        <v>7.1449152949612644</v>
      </c>
      <c r="O132" s="4">
        <v>4.9114180860760754</v>
      </c>
      <c r="P132" s="4">
        <v>2.6085269465659358</v>
      </c>
      <c r="Q132" s="4">
        <f t="shared" si="2"/>
        <v>36.241600860691115</v>
      </c>
    </row>
    <row r="133" spans="1:17" x14ac:dyDescent="0.3">
      <c r="A133" s="1">
        <v>153</v>
      </c>
      <c r="B133" s="2" t="s">
        <v>168</v>
      </c>
      <c r="C133" s="3">
        <v>3.6124400000000001E-2</v>
      </c>
      <c r="D133" s="1">
        <v>185</v>
      </c>
      <c r="E133" s="2" t="s">
        <v>168</v>
      </c>
      <c r="F133" s="2" t="s">
        <v>23</v>
      </c>
      <c r="G133" s="2" t="s">
        <v>25</v>
      </c>
      <c r="H133" s="2" t="s">
        <v>106</v>
      </c>
      <c r="I133" s="2" t="s">
        <v>44</v>
      </c>
      <c r="J133" s="2" t="s">
        <v>28</v>
      </c>
      <c r="K133" s="4">
        <v>99.725947005348175</v>
      </c>
      <c r="L133" s="4">
        <v>0.14892980921482435</v>
      </c>
      <c r="M133" s="4">
        <v>3.7647684113784587E-2</v>
      </c>
      <c r="N133" s="4">
        <v>3.7094041700346581E-2</v>
      </c>
      <c r="O133" s="4">
        <v>1.0519205855322164E-2</v>
      </c>
      <c r="P133" s="4">
        <v>8.0278149948511263E-3</v>
      </c>
      <c r="Q133" s="4">
        <f t="shared" si="2"/>
        <v>3.1834438772719409E-2</v>
      </c>
    </row>
    <row r="134" spans="1:17" x14ac:dyDescent="0.3">
      <c r="A134" s="1">
        <v>156</v>
      </c>
      <c r="B134" s="2" t="s">
        <v>44</v>
      </c>
      <c r="C134" s="3">
        <v>7.996214799999998</v>
      </c>
      <c r="D134" s="1">
        <v>185</v>
      </c>
      <c r="E134" s="2" t="s">
        <v>42</v>
      </c>
      <c r="F134" s="2" t="s">
        <v>44</v>
      </c>
      <c r="G134" s="2" t="s">
        <v>22</v>
      </c>
      <c r="H134" s="2" t="s">
        <v>138</v>
      </c>
      <c r="I134" s="2" t="s">
        <v>151</v>
      </c>
      <c r="J134" s="2" t="s">
        <v>30</v>
      </c>
      <c r="K134" s="4">
        <v>27.317085078805043</v>
      </c>
      <c r="L134" s="4">
        <v>20.816974551509055</v>
      </c>
      <c r="M134" s="4">
        <v>3.4548321538335869</v>
      </c>
      <c r="N134" s="4">
        <v>2.7935417642857727</v>
      </c>
      <c r="O134" s="4">
        <v>2.7823877367576473</v>
      </c>
      <c r="P134" s="4">
        <v>2.7813772586499308</v>
      </c>
      <c r="Q134" s="4">
        <f t="shared" si="2"/>
        <v>40.053801456158965</v>
      </c>
    </row>
    <row r="135" spans="1:17" x14ac:dyDescent="0.3">
      <c r="A135" s="1">
        <v>157</v>
      </c>
      <c r="B135" s="2" t="s">
        <v>94</v>
      </c>
      <c r="C135" s="3">
        <v>3.1483667999999994</v>
      </c>
      <c r="D135" s="1">
        <v>185</v>
      </c>
      <c r="E135" s="2" t="s">
        <v>94</v>
      </c>
      <c r="F135" s="2" t="s">
        <v>108</v>
      </c>
      <c r="G135" s="2" t="s">
        <v>93</v>
      </c>
      <c r="H135" s="2" t="s">
        <v>27</v>
      </c>
      <c r="I135" s="2" t="s">
        <v>131</v>
      </c>
      <c r="J135" s="2" t="s">
        <v>32</v>
      </c>
      <c r="K135" s="4">
        <v>63.448499711024787</v>
      </c>
      <c r="L135" s="4">
        <v>7.0235907709355869</v>
      </c>
      <c r="M135" s="4">
        <v>5.4998102508259219</v>
      </c>
      <c r="N135" s="4">
        <v>4.6257570750650778</v>
      </c>
      <c r="O135" s="4">
        <v>3.3463889912700142</v>
      </c>
      <c r="P135" s="4">
        <v>3.3155952476693638</v>
      </c>
      <c r="Q135" s="4">
        <f t="shared" si="2"/>
        <v>12.740357953209241</v>
      </c>
    </row>
    <row r="136" spans="1:17" x14ac:dyDescent="0.3">
      <c r="A136" s="1">
        <v>158</v>
      </c>
      <c r="B136" s="2" t="s">
        <v>169</v>
      </c>
      <c r="C136" s="3">
        <v>23.505570199999994</v>
      </c>
      <c r="D136" s="1">
        <v>185</v>
      </c>
      <c r="E136" s="2" t="s">
        <v>169</v>
      </c>
      <c r="F136" s="2" t="s">
        <v>42</v>
      </c>
      <c r="G136" s="2" t="s">
        <v>125</v>
      </c>
      <c r="H136" s="2" t="s">
        <v>170</v>
      </c>
      <c r="I136" s="2" t="s">
        <v>61</v>
      </c>
      <c r="J136" s="2" t="s">
        <v>181</v>
      </c>
      <c r="K136" s="4">
        <v>96.689021396298685</v>
      </c>
      <c r="L136" s="4">
        <v>2.3342322493414782</v>
      </c>
      <c r="M136" s="4">
        <v>0.32888885205601187</v>
      </c>
      <c r="N136" s="4">
        <v>0.31770937426567941</v>
      </c>
      <c r="O136" s="4">
        <v>7.8543935939065224E-2</v>
      </c>
      <c r="P136" s="4">
        <v>6.8224679782496842E-2</v>
      </c>
      <c r="Q136" s="4">
        <f t="shared" si="2"/>
        <v>0.18337951231657712</v>
      </c>
    </row>
    <row r="137" spans="1:17" x14ac:dyDescent="0.3">
      <c r="A137" s="1">
        <v>159</v>
      </c>
      <c r="B137" s="2" t="s">
        <v>170</v>
      </c>
      <c r="C137" s="3">
        <v>130.14214120000005</v>
      </c>
      <c r="D137" s="1">
        <v>185</v>
      </c>
      <c r="E137" s="2" t="s">
        <v>170</v>
      </c>
      <c r="F137" s="2" t="s">
        <v>138</v>
      </c>
      <c r="G137" s="2" t="s">
        <v>29</v>
      </c>
      <c r="H137" s="2" t="s">
        <v>13</v>
      </c>
      <c r="I137" s="2" t="s">
        <v>169</v>
      </c>
      <c r="J137" s="2" t="s">
        <v>27</v>
      </c>
      <c r="K137" s="4">
        <v>99.457020459718663</v>
      </c>
      <c r="L137" s="4">
        <v>0.11177355671169789</v>
      </c>
      <c r="M137" s="4">
        <v>9.9232038761015828E-2</v>
      </c>
      <c r="N137" s="4">
        <v>4.1743665425415619E-2</v>
      </c>
      <c r="O137" s="4">
        <v>3.5056361897325215E-2</v>
      </c>
      <c r="P137" s="4">
        <v>2.5398152892846356E-2</v>
      </c>
      <c r="Q137" s="4">
        <f t="shared" si="2"/>
        <v>0.22977576459304316</v>
      </c>
    </row>
    <row r="138" spans="1:17" x14ac:dyDescent="0.3">
      <c r="A138" s="1">
        <v>160</v>
      </c>
      <c r="B138" s="2" t="s">
        <v>171</v>
      </c>
      <c r="C138" s="3">
        <v>3.5500000000000002E-5</v>
      </c>
      <c r="D138" s="1">
        <v>185</v>
      </c>
      <c r="E138" s="2" t="s">
        <v>44</v>
      </c>
      <c r="F138" s="2" t="s">
        <v>40</v>
      </c>
      <c r="G138" s="2" t="s">
        <v>138</v>
      </c>
      <c r="H138" s="2" t="s">
        <v>42</v>
      </c>
      <c r="I138" s="2" t="s">
        <v>9</v>
      </c>
      <c r="J138" s="2" t="s">
        <v>168</v>
      </c>
      <c r="K138" s="4">
        <v>72.957746478873233</v>
      </c>
      <c r="L138" s="4">
        <v>25.915492957746476</v>
      </c>
      <c r="M138" s="4">
        <v>0.84507042253521114</v>
      </c>
      <c r="N138" s="4">
        <v>0.28169014084507038</v>
      </c>
      <c r="O138" s="4">
        <v>0</v>
      </c>
      <c r="P138" s="4">
        <v>0</v>
      </c>
      <c r="Q138" s="4">
        <f t="shared" si="2"/>
        <v>0</v>
      </c>
    </row>
    <row r="139" spans="1:17" x14ac:dyDescent="0.3">
      <c r="A139" s="1">
        <v>154</v>
      </c>
      <c r="B139" s="2" t="s">
        <v>172</v>
      </c>
      <c r="C139" s="3">
        <v>1.0672207999999992</v>
      </c>
      <c r="D139" s="1">
        <v>185</v>
      </c>
      <c r="E139" s="2" t="s">
        <v>172</v>
      </c>
      <c r="F139" s="2" t="s">
        <v>18</v>
      </c>
      <c r="G139" s="2" t="s">
        <v>66</v>
      </c>
      <c r="H139" s="2" t="s">
        <v>99</v>
      </c>
      <c r="I139" s="2" t="s">
        <v>20</v>
      </c>
      <c r="J139" s="2" t="s">
        <v>74</v>
      </c>
      <c r="K139" s="4">
        <v>85.504583493875003</v>
      </c>
      <c r="L139" s="4">
        <v>1.5069327734242073</v>
      </c>
      <c r="M139" s="4">
        <v>1.0105593893972089</v>
      </c>
      <c r="N139" s="4">
        <v>0.96620118348518025</v>
      </c>
      <c r="O139" s="4">
        <v>0.88993767737660356</v>
      </c>
      <c r="P139" s="4">
        <v>0.85253210956907943</v>
      </c>
      <c r="Q139" s="4">
        <f t="shared" si="2"/>
        <v>9.2692533728726971</v>
      </c>
    </row>
    <row r="140" spans="1:17" x14ac:dyDescent="0.3">
      <c r="A140" s="1">
        <v>162</v>
      </c>
      <c r="B140" s="2" t="s">
        <v>173</v>
      </c>
      <c r="C140" s="3">
        <v>2.4127857999999978</v>
      </c>
      <c r="D140" s="1">
        <v>185</v>
      </c>
      <c r="E140" s="2" t="s">
        <v>173</v>
      </c>
      <c r="F140" s="2" t="s">
        <v>42</v>
      </c>
      <c r="G140" s="2" t="s">
        <v>103</v>
      </c>
      <c r="H140" s="2" t="s">
        <v>96</v>
      </c>
      <c r="I140" s="2" t="s">
        <v>41</v>
      </c>
      <c r="J140" s="2" t="s">
        <v>178</v>
      </c>
      <c r="K140" s="4">
        <v>95.35660397205595</v>
      </c>
      <c r="L140" s="4">
        <v>0.44841112708803293</v>
      </c>
      <c r="M140" s="4">
        <v>0.3814428947650475</v>
      </c>
      <c r="N140" s="4">
        <v>0.32342696977079388</v>
      </c>
      <c r="O140" s="4">
        <v>0.2722371791146983</v>
      </c>
      <c r="P140" s="4">
        <v>0.24448917098235595</v>
      </c>
      <c r="Q140" s="4">
        <f t="shared" si="2"/>
        <v>2.9733886862231174</v>
      </c>
    </row>
    <row r="141" spans="1:17" x14ac:dyDescent="0.3">
      <c r="A141" s="1">
        <v>221</v>
      </c>
      <c r="B141" s="2" t="s">
        <v>174</v>
      </c>
      <c r="C141" s="3">
        <v>0.79576240000000009</v>
      </c>
      <c r="D141" s="1">
        <v>185</v>
      </c>
      <c r="E141" s="2" t="s">
        <v>174</v>
      </c>
      <c r="F141" s="2" t="s">
        <v>212</v>
      </c>
      <c r="G141" s="2" t="s">
        <v>216</v>
      </c>
      <c r="H141" s="2" t="s">
        <v>180</v>
      </c>
      <c r="I141" s="2" t="s">
        <v>133</v>
      </c>
      <c r="J141" s="2" t="s">
        <v>53</v>
      </c>
      <c r="K141" s="4">
        <v>91.447535093389675</v>
      </c>
      <c r="L141" s="4">
        <v>2.029600795413304</v>
      </c>
      <c r="M141" s="4">
        <v>1.1893751200106966</v>
      </c>
      <c r="N141" s="4">
        <v>0.72056684256506709</v>
      </c>
      <c r="O141" s="4">
        <v>0.66839046428934057</v>
      </c>
      <c r="P141" s="4">
        <v>0.6369740515510659</v>
      </c>
      <c r="Q141" s="4">
        <f t="shared" si="2"/>
        <v>3.3075576327808562</v>
      </c>
    </row>
    <row r="142" spans="1:17" x14ac:dyDescent="0.3">
      <c r="A142" s="1">
        <v>165</v>
      </c>
      <c r="B142" s="2" t="s">
        <v>11</v>
      </c>
      <c r="C142" s="3">
        <v>79.450259899999992</v>
      </c>
      <c r="D142" s="1">
        <v>185</v>
      </c>
      <c r="E142" s="2" t="s">
        <v>11</v>
      </c>
      <c r="F142" s="2" t="s">
        <v>42</v>
      </c>
      <c r="G142" s="2" t="s">
        <v>9</v>
      </c>
      <c r="H142" s="2" t="s">
        <v>90</v>
      </c>
      <c r="I142" s="2" t="s">
        <v>82</v>
      </c>
      <c r="J142" s="2" t="s">
        <v>64</v>
      </c>
      <c r="K142" s="4">
        <v>92.929562210280466</v>
      </c>
      <c r="L142" s="4">
        <v>0.93086366354353489</v>
      </c>
      <c r="M142" s="4">
        <v>0.86672856812139898</v>
      </c>
      <c r="N142" s="4">
        <v>0.5294890168131472</v>
      </c>
      <c r="O142" s="4">
        <v>0.28515866440859811</v>
      </c>
      <c r="P142" s="4">
        <v>0.27035544033506681</v>
      </c>
      <c r="Q142" s="4">
        <f t="shared" si="2"/>
        <v>4.1878424364977889</v>
      </c>
    </row>
    <row r="143" spans="1:17" x14ac:dyDescent="0.3">
      <c r="A143" s="1">
        <v>299</v>
      </c>
      <c r="B143" s="2" t="s">
        <v>175</v>
      </c>
      <c r="C143" s="3">
        <v>1.770999999999999E-2</v>
      </c>
      <c r="D143" s="1">
        <v>185</v>
      </c>
      <c r="E143" s="2" t="s">
        <v>139</v>
      </c>
      <c r="F143" s="2" t="s">
        <v>135</v>
      </c>
      <c r="G143" s="2" t="s">
        <v>53</v>
      </c>
      <c r="H143" s="2" t="s">
        <v>27</v>
      </c>
      <c r="I143" s="2" t="s">
        <v>142</v>
      </c>
      <c r="J143" s="2" t="s">
        <v>29</v>
      </c>
      <c r="K143" s="4">
        <v>27.900056465273877</v>
      </c>
      <c r="L143" s="4">
        <v>27.334839073969526</v>
      </c>
      <c r="M143" s="4">
        <v>9.5454545454545521</v>
      </c>
      <c r="N143" s="4">
        <v>4.3658949745906295</v>
      </c>
      <c r="O143" s="4">
        <v>3.9141727837380027</v>
      </c>
      <c r="P143" s="4">
        <v>2.9226425748164897</v>
      </c>
      <c r="Q143" s="4">
        <f t="shared" si="2"/>
        <v>24.016939582156922</v>
      </c>
    </row>
    <row r="144" spans="1:17" x14ac:dyDescent="0.3">
      <c r="A144" s="1">
        <v>166</v>
      </c>
      <c r="B144" s="2" t="s">
        <v>176</v>
      </c>
      <c r="C144" s="3">
        <v>1.165936000000001</v>
      </c>
      <c r="D144" s="1">
        <v>185</v>
      </c>
      <c r="E144" s="2" t="s">
        <v>176</v>
      </c>
      <c r="F144" s="2" t="s">
        <v>26</v>
      </c>
      <c r="G144" s="2" t="s">
        <v>43</v>
      </c>
      <c r="H144" s="2" t="s">
        <v>215</v>
      </c>
      <c r="I144" s="2" t="s">
        <v>27</v>
      </c>
      <c r="J144" s="2" t="s">
        <v>32</v>
      </c>
      <c r="K144" s="4">
        <v>88.607033319152947</v>
      </c>
      <c r="L144" s="4">
        <v>1.4737258305773202</v>
      </c>
      <c r="M144" s="4">
        <v>1.2873519644302935</v>
      </c>
      <c r="N144" s="4">
        <v>1.2686888474152944</v>
      </c>
      <c r="O144" s="4">
        <v>1.030948525476526</v>
      </c>
      <c r="P144" s="4">
        <v>1.0022505523459255</v>
      </c>
      <c r="Q144" s="4">
        <f t="shared" si="2"/>
        <v>5.33000096060168</v>
      </c>
    </row>
    <row r="145" spans="1:17" x14ac:dyDescent="0.3">
      <c r="A145" s="1">
        <v>168</v>
      </c>
      <c r="B145" s="2" t="s">
        <v>177</v>
      </c>
      <c r="C145" s="3">
        <v>4.064220500000002</v>
      </c>
      <c r="D145" s="1">
        <v>185</v>
      </c>
      <c r="E145" s="2" t="s">
        <v>177</v>
      </c>
      <c r="F145" s="2" t="s">
        <v>54</v>
      </c>
      <c r="G145" s="2" t="s">
        <v>178</v>
      </c>
      <c r="H145" s="2" t="s">
        <v>40</v>
      </c>
      <c r="I145" s="2" t="s">
        <v>27</v>
      </c>
      <c r="J145" s="2" t="s">
        <v>138</v>
      </c>
      <c r="K145" s="4">
        <v>99.764124510468804</v>
      </c>
      <c r="L145" s="4">
        <v>4.7091441027867435E-2</v>
      </c>
      <c r="M145" s="4">
        <v>3.0751284286863852E-2</v>
      </c>
      <c r="N145" s="4">
        <v>3.0379749327084968E-2</v>
      </c>
      <c r="O145" s="4">
        <v>2.9100291187449095E-2</v>
      </c>
      <c r="P145" s="4">
        <v>1.5272301293692102E-2</v>
      </c>
      <c r="Q145" s="4">
        <f t="shared" si="2"/>
        <v>8.3280422408236632E-2</v>
      </c>
    </row>
    <row r="146" spans="1:17" x14ac:dyDescent="0.3">
      <c r="A146" s="1">
        <v>169</v>
      </c>
      <c r="B146" s="2" t="s">
        <v>71</v>
      </c>
      <c r="C146" s="3">
        <v>5.3712009999999992</v>
      </c>
      <c r="D146" s="1">
        <v>185</v>
      </c>
      <c r="E146" s="2" t="s">
        <v>71</v>
      </c>
      <c r="F146" s="2" t="s">
        <v>21</v>
      </c>
      <c r="G146" s="2" t="s">
        <v>42</v>
      </c>
      <c r="H146" s="2" t="s">
        <v>36</v>
      </c>
      <c r="I146" s="2" t="s">
        <v>17</v>
      </c>
      <c r="J146" s="2" t="s">
        <v>65</v>
      </c>
      <c r="K146" s="4">
        <v>61.288032229663358</v>
      </c>
      <c r="L146" s="4">
        <v>14.80441897445283</v>
      </c>
      <c r="M146" s="4">
        <v>6.1343263824980685</v>
      </c>
      <c r="N146" s="4">
        <v>2.3428577705433105</v>
      </c>
      <c r="O146" s="4">
        <v>1.6961997884644424</v>
      </c>
      <c r="P146" s="4">
        <v>1.1972964705658939</v>
      </c>
      <c r="Q146" s="4">
        <f t="shared" si="2"/>
        <v>12.536868383812106</v>
      </c>
    </row>
    <row r="147" spans="1:17" x14ac:dyDescent="0.3">
      <c r="A147" s="1">
        <v>170</v>
      </c>
      <c r="B147" s="2" t="s">
        <v>65</v>
      </c>
      <c r="C147" s="3">
        <v>16.8893171</v>
      </c>
      <c r="D147" s="1">
        <v>185</v>
      </c>
      <c r="E147" s="2" t="s">
        <v>65</v>
      </c>
      <c r="F147" s="2" t="s">
        <v>27</v>
      </c>
      <c r="G147" s="2" t="s">
        <v>13</v>
      </c>
      <c r="H147" s="2" t="s">
        <v>32</v>
      </c>
      <c r="I147" s="2" t="s">
        <v>26</v>
      </c>
      <c r="J147" s="2" t="s">
        <v>88</v>
      </c>
      <c r="K147" s="4">
        <v>88.711497399737965</v>
      </c>
      <c r="L147" s="4">
        <v>2.9327976795462027</v>
      </c>
      <c r="M147" s="4">
        <v>1.2977215046782442</v>
      </c>
      <c r="N147" s="4">
        <v>0.57943076928788317</v>
      </c>
      <c r="O147" s="4">
        <v>0.47897614522259163</v>
      </c>
      <c r="P147" s="4">
        <v>0.37940018308969997</v>
      </c>
      <c r="Q147" s="4">
        <f t="shared" si="2"/>
        <v>5.6201763184374158</v>
      </c>
    </row>
    <row r="148" spans="1:17" x14ac:dyDescent="0.3">
      <c r="A148" s="1">
        <v>171</v>
      </c>
      <c r="B148" s="2" t="s">
        <v>178</v>
      </c>
      <c r="C148" s="3">
        <v>35.73760249999998</v>
      </c>
      <c r="D148" s="1">
        <v>185</v>
      </c>
      <c r="E148" s="2" t="s">
        <v>178</v>
      </c>
      <c r="F148" s="2" t="s">
        <v>138</v>
      </c>
      <c r="G148" s="2" t="s">
        <v>42</v>
      </c>
      <c r="H148" s="2" t="s">
        <v>27</v>
      </c>
      <c r="I148" s="2" t="s">
        <v>181</v>
      </c>
      <c r="J148" s="2" t="s">
        <v>53</v>
      </c>
      <c r="K148" s="4">
        <v>96.070741175208994</v>
      </c>
      <c r="L148" s="4">
        <v>0.96930480996871626</v>
      </c>
      <c r="M148" s="4">
        <v>0.92758013076003132</v>
      </c>
      <c r="N148" s="4">
        <v>0.53776970629185361</v>
      </c>
      <c r="O148" s="4">
        <v>0.43959664054129005</v>
      </c>
      <c r="P148" s="4">
        <v>0.15850979371098001</v>
      </c>
      <c r="Q148" s="4">
        <f t="shared" si="2"/>
        <v>0.89649774351812539</v>
      </c>
    </row>
    <row r="149" spans="1:17" x14ac:dyDescent="0.3">
      <c r="A149" s="1">
        <v>173</v>
      </c>
      <c r="B149" s="2" t="s">
        <v>56</v>
      </c>
      <c r="C149" s="3">
        <v>35.700298199999978</v>
      </c>
      <c r="D149" s="1">
        <v>185</v>
      </c>
      <c r="E149" s="2" t="s">
        <v>56</v>
      </c>
      <c r="F149" s="2" t="s">
        <v>26</v>
      </c>
      <c r="G149" s="2" t="s">
        <v>32</v>
      </c>
      <c r="H149" s="2" t="s">
        <v>53</v>
      </c>
      <c r="I149" s="2" t="s">
        <v>19</v>
      </c>
      <c r="J149" s="2" t="s">
        <v>43</v>
      </c>
      <c r="K149" s="4">
        <v>70.171344395100917</v>
      </c>
      <c r="L149" s="4">
        <v>3.7818597268747771</v>
      </c>
      <c r="M149" s="4">
        <v>1.9524775286050702</v>
      </c>
      <c r="N149" s="4">
        <v>1.7103285708689135</v>
      </c>
      <c r="O149" s="4">
        <v>1.330758912260291</v>
      </c>
      <c r="P149" s="4">
        <v>1.0557628899581579</v>
      </c>
      <c r="Q149" s="4">
        <f t="shared" si="2"/>
        <v>19.997467976331876</v>
      </c>
    </row>
    <row r="150" spans="1:17" x14ac:dyDescent="0.3">
      <c r="A150" s="1">
        <v>174</v>
      </c>
      <c r="B150" s="2" t="s">
        <v>79</v>
      </c>
      <c r="C150" s="3">
        <v>4.2059970999999985</v>
      </c>
      <c r="D150" s="1">
        <v>185</v>
      </c>
      <c r="E150" s="2" t="s">
        <v>79</v>
      </c>
      <c r="F150" s="2" t="s">
        <v>58</v>
      </c>
      <c r="G150" s="2" t="s">
        <v>28</v>
      </c>
      <c r="H150" s="2" t="s">
        <v>32</v>
      </c>
      <c r="I150" s="2" t="s">
        <v>23</v>
      </c>
      <c r="J150" s="2" t="s">
        <v>42</v>
      </c>
      <c r="K150" s="4">
        <v>80.373854751350194</v>
      </c>
      <c r="L150" s="4">
        <v>4.0060702847370022</v>
      </c>
      <c r="M150" s="4">
        <v>1.9475191744663838</v>
      </c>
      <c r="N150" s="4">
        <v>1.6469768845061739</v>
      </c>
      <c r="O150" s="4">
        <v>1.5241712839031683</v>
      </c>
      <c r="P150" s="4">
        <v>1.4668721478671498</v>
      </c>
      <c r="Q150" s="4">
        <f t="shared" si="2"/>
        <v>9.0345354731699246</v>
      </c>
    </row>
    <row r="151" spans="1:17" x14ac:dyDescent="0.3">
      <c r="A151" s="1">
        <v>177</v>
      </c>
      <c r="B151" s="2" t="s">
        <v>179</v>
      </c>
      <c r="C151" s="3">
        <v>7.9999999999999996E-7</v>
      </c>
      <c r="D151" s="1">
        <v>143</v>
      </c>
      <c r="E151" s="2" t="s">
        <v>61</v>
      </c>
      <c r="F151" s="2" t="s">
        <v>212</v>
      </c>
      <c r="G151" s="2" t="s">
        <v>9</v>
      </c>
      <c r="H151" s="2" t="s">
        <v>168</v>
      </c>
      <c r="I151" s="2" t="s">
        <v>44</v>
      </c>
      <c r="J151" s="2" t="s">
        <v>94</v>
      </c>
      <c r="K151" s="4">
        <v>87.5</v>
      </c>
      <c r="L151" s="4">
        <v>12.5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180</v>
      </c>
      <c r="C152" s="3">
        <v>0.13274149999999998</v>
      </c>
      <c r="D152" s="1">
        <v>185</v>
      </c>
      <c r="E152" s="2" t="s">
        <v>180</v>
      </c>
      <c r="F152" s="2" t="s">
        <v>174</v>
      </c>
      <c r="G152" s="2" t="s">
        <v>14</v>
      </c>
      <c r="H152" s="2" t="s">
        <v>212</v>
      </c>
      <c r="I152" s="2" t="s">
        <v>139</v>
      </c>
      <c r="J152" s="2" t="s">
        <v>198</v>
      </c>
      <c r="K152" s="4">
        <v>99.679000161968958</v>
      </c>
      <c r="L152" s="4">
        <v>0.21862040130629837</v>
      </c>
      <c r="M152" s="4">
        <v>2.6065699121977683E-2</v>
      </c>
      <c r="N152" s="4">
        <v>1.8004919335701346E-2</v>
      </c>
      <c r="O152" s="4">
        <v>1.4238199809403995E-2</v>
      </c>
      <c r="P152" s="4">
        <v>7.4581046620687584E-3</v>
      </c>
      <c r="Q152" s="4">
        <f t="shared" si="2"/>
        <v>3.6612513795617474E-2</v>
      </c>
    </row>
    <row r="153" spans="1:17" x14ac:dyDescent="0.3">
      <c r="A153" s="1">
        <v>117</v>
      </c>
      <c r="B153" s="2" t="s">
        <v>181</v>
      </c>
      <c r="C153" s="3">
        <v>19.557704799999996</v>
      </c>
      <c r="D153" s="1">
        <v>185</v>
      </c>
      <c r="E153" s="2" t="s">
        <v>181</v>
      </c>
      <c r="F153" s="2" t="s">
        <v>138</v>
      </c>
      <c r="G153" s="2" t="s">
        <v>11</v>
      </c>
      <c r="H153" s="2" t="s">
        <v>96</v>
      </c>
      <c r="I153" s="2" t="s">
        <v>42</v>
      </c>
      <c r="J153" s="2" t="s">
        <v>87</v>
      </c>
      <c r="K153" s="4">
        <v>98.712799366927769</v>
      </c>
      <c r="L153" s="4">
        <v>0.20233713722890428</v>
      </c>
      <c r="M153" s="4">
        <v>0.20128895697413329</v>
      </c>
      <c r="N153" s="4">
        <v>0.19100912086575725</v>
      </c>
      <c r="O153" s="4">
        <v>0.12733242604213968</v>
      </c>
      <c r="P153" s="4">
        <v>9.2435181862444316E-2</v>
      </c>
      <c r="Q153" s="4">
        <f t="shared" si="2"/>
        <v>0.47279781009883948</v>
      </c>
    </row>
    <row r="154" spans="1:17" x14ac:dyDescent="0.3">
      <c r="A154" s="1">
        <v>146</v>
      </c>
      <c r="B154" s="2" t="s">
        <v>182</v>
      </c>
      <c r="C154" s="3">
        <v>2.901319200000001</v>
      </c>
      <c r="D154" s="1">
        <v>185</v>
      </c>
      <c r="E154" s="2" t="s">
        <v>182</v>
      </c>
      <c r="F154" s="2" t="s">
        <v>19</v>
      </c>
      <c r="G154" s="2" t="s">
        <v>82</v>
      </c>
      <c r="H154" s="2" t="s">
        <v>201</v>
      </c>
      <c r="I154" s="2" t="s">
        <v>20</v>
      </c>
      <c r="J154" s="2" t="s">
        <v>29</v>
      </c>
      <c r="K154" s="4">
        <v>65.087312695548945</v>
      </c>
      <c r="L154" s="4">
        <v>3.4991840952901692</v>
      </c>
      <c r="M154" s="4">
        <v>3.0568577218252981</v>
      </c>
      <c r="N154" s="4">
        <v>2.7010885255231472</v>
      </c>
      <c r="O154" s="4">
        <v>2.3404663644041643</v>
      </c>
      <c r="P154" s="4">
        <v>2.0347226875277968</v>
      </c>
      <c r="Q154" s="4">
        <f t="shared" si="2"/>
        <v>21.280367909880482</v>
      </c>
    </row>
    <row r="155" spans="1:17" x14ac:dyDescent="0.3">
      <c r="A155" s="1">
        <v>182</v>
      </c>
      <c r="B155" s="2" t="s">
        <v>183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99</v>
      </c>
      <c r="C156" s="3">
        <v>16.336792899999995</v>
      </c>
      <c r="D156" s="1">
        <v>185</v>
      </c>
      <c r="E156" s="2" t="s">
        <v>99</v>
      </c>
      <c r="F156" s="2" t="s">
        <v>139</v>
      </c>
      <c r="G156" s="2" t="s">
        <v>107</v>
      </c>
      <c r="H156" s="2" t="s">
        <v>115</v>
      </c>
      <c r="I156" s="2" t="s">
        <v>199</v>
      </c>
      <c r="J156" s="2" t="s">
        <v>19</v>
      </c>
      <c r="K156" s="4">
        <v>62.511447396753141</v>
      </c>
      <c r="L156" s="4">
        <v>5.3870573336337042</v>
      </c>
      <c r="M156" s="4">
        <v>5.0853549107548535</v>
      </c>
      <c r="N156" s="4">
        <v>3.8681080421849519</v>
      </c>
      <c r="O156" s="4">
        <v>2.0146977562530042</v>
      </c>
      <c r="P156" s="4">
        <v>1.4549287700158091</v>
      </c>
      <c r="Q156" s="4">
        <f t="shared" si="2"/>
        <v>19.678405790404526</v>
      </c>
    </row>
    <row r="157" spans="1:17" x14ac:dyDescent="0.3">
      <c r="A157" s="1">
        <v>185</v>
      </c>
      <c r="B157" s="2" t="s">
        <v>17</v>
      </c>
      <c r="C157" s="3">
        <v>126.20804080000001</v>
      </c>
      <c r="D157" s="1">
        <v>185</v>
      </c>
      <c r="E157" s="2" t="s">
        <v>17</v>
      </c>
      <c r="F157" s="2" t="s">
        <v>107</v>
      </c>
      <c r="G157" s="2" t="s">
        <v>29</v>
      </c>
      <c r="H157" s="2" t="s">
        <v>11</v>
      </c>
      <c r="I157" s="2" t="s">
        <v>170</v>
      </c>
      <c r="J157" s="2" t="s">
        <v>64</v>
      </c>
      <c r="K157" s="4">
        <v>68.083643130287768</v>
      </c>
      <c r="L157" s="4">
        <v>3.6190212375121504</v>
      </c>
      <c r="M157" s="4">
        <v>3.0572253364700037</v>
      </c>
      <c r="N157" s="4">
        <v>1.4899176693344249</v>
      </c>
      <c r="O157" s="4">
        <v>1.076555100124809</v>
      </c>
      <c r="P157" s="4">
        <v>1.0641413902686934</v>
      </c>
      <c r="Q157" s="4">
        <f t="shared" si="2"/>
        <v>21.609496136002164</v>
      </c>
    </row>
    <row r="158" spans="1:17" x14ac:dyDescent="0.3">
      <c r="A158" s="1">
        <v>184</v>
      </c>
      <c r="B158" s="2" t="s">
        <v>184</v>
      </c>
      <c r="C158" s="3">
        <v>7.485640899999999</v>
      </c>
      <c r="D158" s="1">
        <v>185</v>
      </c>
      <c r="E158" s="2" t="s">
        <v>184</v>
      </c>
      <c r="F158" s="2" t="s">
        <v>102</v>
      </c>
      <c r="G158" s="2" t="s">
        <v>140</v>
      </c>
      <c r="H158" s="2" t="s">
        <v>64</v>
      </c>
      <c r="I158" s="2" t="s">
        <v>197</v>
      </c>
      <c r="J158" s="2" t="s">
        <v>76</v>
      </c>
      <c r="K158" s="4">
        <v>99.268315155219383</v>
      </c>
      <c r="L158" s="4">
        <v>0.33161355629549372</v>
      </c>
      <c r="M158" s="4">
        <v>0.19169768082249314</v>
      </c>
      <c r="N158" s="4">
        <v>4.9051244229468723E-2</v>
      </c>
      <c r="O158" s="4">
        <v>3.7224601570187539E-2</v>
      </c>
      <c r="P158" s="4">
        <v>2.0650202442919756E-2</v>
      </c>
      <c r="Q158" s="4">
        <f t="shared" si="2"/>
        <v>0.10144755942003769</v>
      </c>
    </row>
    <row r="159" spans="1:17" x14ac:dyDescent="0.3">
      <c r="A159" s="1">
        <v>188</v>
      </c>
      <c r="B159" s="2" t="s">
        <v>185</v>
      </c>
      <c r="C159" s="3">
        <v>4.6153000000000001E-3</v>
      </c>
      <c r="D159" s="1">
        <v>185</v>
      </c>
      <c r="E159" s="2" t="s">
        <v>185</v>
      </c>
      <c r="F159" s="2" t="s">
        <v>103</v>
      </c>
      <c r="G159" s="2" t="s">
        <v>152</v>
      </c>
      <c r="H159" s="2" t="s">
        <v>27</v>
      </c>
      <c r="I159" s="2" t="s">
        <v>41</v>
      </c>
      <c r="J159" s="2" t="s">
        <v>9</v>
      </c>
      <c r="K159" s="4">
        <v>99.826663488830619</v>
      </c>
      <c r="L159" s="4">
        <v>9.5335081143154282E-2</v>
      </c>
      <c r="M159" s="4">
        <v>3.6834008623491434E-2</v>
      </c>
      <c r="N159" s="4">
        <v>3.0333889454640002E-2</v>
      </c>
      <c r="O159" s="4">
        <v>4.3334127792342856E-3</v>
      </c>
      <c r="P159" s="4">
        <v>4.3334127792342856E-3</v>
      </c>
      <c r="Q159" s="4">
        <f t="shared" si="2"/>
        <v>2.1667063896444461E-3</v>
      </c>
    </row>
    <row r="160" spans="1:17" x14ac:dyDescent="0.3">
      <c r="A160" s="1">
        <v>189</v>
      </c>
      <c r="B160" s="2" t="s">
        <v>186</v>
      </c>
      <c r="C160" s="3">
        <v>2.1202400000000007E-2</v>
      </c>
      <c r="D160" s="1">
        <v>185</v>
      </c>
      <c r="E160" s="2" t="s">
        <v>186</v>
      </c>
      <c r="F160" s="2" t="s">
        <v>32</v>
      </c>
      <c r="G160" s="2" t="s">
        <v>55</v>
      </c>
      <c r="H160" s="2" t="s">
        <v>31</v>
      </c>
      <c r="I160" s="2" t="s">
        <v>208</v>
      </c>
      <c r="J160" s="2" t="s">
        <v>185</v>
      </c>
      <c r="K160" s="4">
        <v>85.596913556955784</v>
      </c>
      <c r="L160" s="4">
        <v>7.2600271667358385</v>
      </c>
      <c r="M160" s="4">
        <v>2.8949552880805935</v>
      </c>
      <c r="N160" s="4">
        <v>2.3619967550843288</v>
      </c>
      <c r="O160" s="4">
        <v>0.44240274685884601</v>
      </c>
      <c r="P160" s="4">
        <v>0.37354261781685083</v>
      </c>
      <c r="Q160" s="4">
        <f t="shared" si="2"/>
        <v>1.0701618684677499</v>
      </c>
    </row>
    <row r="161" spans="1:17" x14ac:dyDescent="0.3">
      <c r="A161" s="1">
        <v>191</v>
      </c>
      <c r="B161" s="2" t="s">
        <v>187</v>
      </c>
      <c r="C161" s="3">
        <v>3.1353199999999998E-2</v>
      </c>
      <c r="D161" s="1">
        <v>185</v>
      </c>
      <c r="E161" s="2" t="s">
        <v>187</v>
      </c>
      <c r="F161" s="2" t="s">
        <v>208</v>
      </c>
      <c r="G161" s="2" t="s">
        <v>55</v>
      </c>
      <c r="H161" s="2" t="s">
        <v>185</v>
      </c>
      <c r="I161" s="2" t="s">
        <v>27</v>
      </c>
      <c r="J161" s="2" t="s">
        <v>104</v>
      </c>
      <c r="K161" s="4">
        <v>86.789227255910092</v>
      </c>
      <c r="L161" s="4">
        <v>8.4109436995266851</v>
      </c>
      <c r="M161" s="4">
        <v>2.8239541737366523</v>
      </c>
      <c r="N161" s="4">
        <v>0.54699360830792398</v>
      </c>
      <c r="O161" s="4">
        <v>0.50361685569575032</v>
      </c>
      <c r="P161" s="4">
        <v>0.28322467882066266</v>
      </c>
      <c r="Q161" s="4">
        <f t="shared" si="2"/>
        <v>0.64203972800223141</v>
      </c>
    </row>
    <row r="162" spans="1:17" x14ac:dyDescent="0.3">
      <c r="A162" s="1">
        <v>244</v>
      </c>
      <c r="B162" s="2" t="s">
        <v>188</v>
      </c>
      <c r="C162" s="3">
        <v>5.4793700000000001E-2</v>
      </c>
      <c r="D162" s="1">
        <v>185</v>
      </c>
      <c r="E162" s="2" t="s">
        <v>188</v>
      </c>
      <c r="F162" s="2" t="s">
        <v>44</v>
      </c>
      <c r="G162" s="2" t="s">
        <v>40</v>
      </c>
      <c r="H162" s="2" t="s">
        <v>27</v>
      </c>
      <c r="I162" s="2" t="s">
        <v>90</v>
      </c>
      <c r="J162" s="2" t="s">
        <v>25</v>
      </c>
      <c r="K162" s="4">
        <v>95.581791337325271</v>
      </c>
      <c r="L162" s="4">
        <v>2.7640038909582674</v>
      </c>
      <c r="M162" s="4">
        <v>1.0736635781120822</v>
      </c>
      <c r="N162" s="4">
        <v>0.42942893069823723</v>
      </c>
      <c r="O162" s="4">
        <v>4.6538196909498723E-2</v>
      </c>
      <c r="P162" s="4">
        <v>2.5550382616979686E-2</v>
      </c>
      <c r="Q162" s="4">
        <f t="shared" si="2"/>
        <v>7.9023683379674026E-2</v>
      </c>
    </row>
    <row r="163" spans="1:17" x14ac:dyDescent="0.3">
      <c r="A163" s="1">
        <v>193</v>
      </c>
      <c r="B163" s="2" t="s">
        <v>189</v>
      </c>
      <c r="C163" s="3">
        <v>4.3765600000000016E-2</v>
      </c>
      <c r="D163" s="1">
        <v>185</v>
      </c>
      <c r="E163" s="2" t="s">
        <v>189</v>
      </c>
      <c r="F163" s="2" t="s">
        <v>28</v>
      </c>
      <c r="G163" s="2" t="s">
        <v>23</v>
      </c>
      <c r="H163" s="2" t="s">
        <v>32</v>
      </c>
      <c r="I163" s="2" t="s">
        <v>26</v>
      </c>
      <c r="J163" s="2" t="s">
        <v>79</v>
      </c>
      <c r="K163" s="4">
        <v>98.341391412433481</v>
      </c>
      <c r="L163" s="4">
        <v>0.25019650136180005</v>
      </c>
      <c r="M163" s="4">
        <v>0.24174237300528262</v>
      </c>
      <c r="N163" s="4">
        <v>0.18530535397663914</v>
      </c>
      <c r="O163" s="4">
        <v>0.10533386952309573</v>
      </c>
      <c r="P163" s="4">
        <v>8.5912223298663756E-2</v>
      </c>
      <c r="Q163" s="4">
        <f t="shared" si="2"/>
        <v>0.79011826640103777</v>
      </c>
    </row>
    <row r="164" spans="1:17" x14ac:dyDescent="0.3">
      <c r="A164" s="1">
        <v>194</v>
      </c>
      <c r="B164" s="2" t="s">
        <v>53</v>
      </c>
      <c r="C164" s="3">
        <v>5.7074226000000001</v>
      </c>
      <c r="D164" s="1">
        <v>185</v>
      </c>
      <c r="E164" s="2" t="s">
        <v>53</v>
      </c>
      <c r="F164" s="2" t="s">
        <v>212</v>
      </c>
      <c r="G164" s="2" t="s">
        <v>142</v>
      </c>
      <c r="H164" s="2" t="s">
        <v>133</v>
      </c>
      <c r="I164" s="2" t="s">
        <v>174</v>
      </c>
      <c r="J164" s="2" t="s">
        <v>52</v>
      </c>
      <c r="K164" s="4">
        <v>89.721994653068094</v>
      </c>
      <c r="L164" s="4">
        <v>1.7520482888370663</v>
      </c>
      <c r="M164" s="4">
        <v>1.1646710723681124</v>
      </c>
      <c r="N164" s="4">
        <v>1.1506945359188927</v>
      </c>
      <c r="O164" s="4">
        <v>1.0324485171292554</v>
      </c>
      <c r="P164" s="4">
        <v>1.0222705429242263</v>
      </c>
      <c r="Q164" s="4">
        <f t="shared" si="2"/>
        <v>4.1558723897543643</v>
      </c>
    </row>
    <row r="165" spans="1:17" x14ac:dyDescent="0.3">
      <c r="A165" s="1">
        <v>195</v>
      </c>
      <c r="B165" s="2" t="s">
        <v>190</v>
      </c>
      <c r="C165" s="3">
        <v>6.6188323000000002</v>
      </c>
      <c r="D165" s="1">
        <v>185</v>
      </c>
      <c r="E165" s="2" t="s">
        <v>190</v>
      </c>
      <c r="F165" s="2" t="s">
        <v>42</v>
      </c>
      <c r="G165" s="2" t="s">
        <v>153</v>
      </c>
      <c r="H165" s="2" t="s">
        <v>13</v>
      </c>
      <c r="I165" s="2" t="s">
        <v>32</v>
      </c>
      <c r="J165" s="2" t="s">
        <v>157</v>
      </c>
      <c r="K165" s="4">
        <v>86.891149969156942</v>
      </c>
      <c r="L165" s="4">
        <v>10.917880484749553</v>
      </c>
      <c r="M165" s="4">
        <v>0.37115761340561537</v>
      </c>
      <c r="N165" s="4">
        <v>0.18287515760143974</v>
      </c>
      <c r="O165" s="4">
        <v>0.13747742181049066</v>
      </c>
      <c r="P165" s="4">
        <v>0.12526529792876001</v>
      </c>
      <c r="Q165" s="4">
        <f t="shared" si="2"/>
        <v>1.3741940553471892</v>
      </c>
    </row>
    <row r="166" spans="1:17" x14ac:dyDescent="0.3">
      <c r="A166" s="1">
        <v>272</v>
      </c>
      <c r="B166" s="2" t="s">
        <v>18</v>
      </c>
      <c r="C166" s="3">
        <v>6.4279487000000008</v>
      </c>
      <c r="D166" s="1">
        <v>185</v>
      </c>
      <c r="E166" s="2" t="s">
        <v>18</v>
      </c>
      <c r="F166" s="2" t="s">
        <v>66</v>
      </c>
      <c r="G166" s="2" t="s">
        <v>162</v>
      </c>
      <c r="H166" s="2" t="s">
        <v>163</v>
      </c>
      <c r="I166" s="2" t="s">
        <v>172</v>
      </c>
      <c r="J166" s="2" t="s">
        <v>19</v>
      </c>
      <c r="K166" s="4">
        <v>78.162753539087802</v>
      </c>
      <c r="L166" s="4">
        <v>3.1410456029308378</v>
      </c>
      <c r="M166" s="4">
        <v>2.3498756298412897</v>
      </c>
      <c r="N166" s="4">
        <v>2.1582219534514948</v>
      </c>
      <c r="O166" s="4">
        <v>1.5741724883398649</v>
      </c>
      <c r="P166" s="4">
        <v>1.4542306474847877</v>
      </c>
      <c r="Q166" s="4">
        <f t="shared" si="2"/>
        <v>11.159700138863897</v>
      </c>
    </row>
    <row r="167" spans="1:17" x14ac:dyDescent="0.3">
      <c r="A167" s="1">
        <v>186</v>
      </c>
      <c r="B167" s="2" t="s">
        <v>191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3">
        <v>1.0230899999999999E-2</v>
      </c>
      <c r="D168" s="1">
        <v>185</v>
      </c>
      <c r="E168" s="2" t="s">
        <v>192</v>
      </c>
      <c r="F168" s="2" t="s">
        <v>69</v>
      </c>
      <c r="G168" s="2" t="s">
        <v>68</v>
      </c>
      <c r="H168" s="2" t="s">
        <v>165</v>
      </c>
      <c r="I168" s="2" t="s">
        <v>146</v>
      </c>
      <c r="J168" s="2" t="s">
        <v>26</v>
      </c>
      <c r="K168" s="4">
        <v>80.48070062262363</v>
      </c>
      <c r="L168" s="4">
        <v>18.552620004105211</v>
      </c>
      <c r="M168" s="4">
        <v>0.22383172545914828</v>
      </c>
      <c r="N168" s="4">
        <v>0.11729173386505587</v>
      </c>
      <c r="O168" s="4">
        <v>6.548788474132286E-2</v>
      </c>
      <c r="P168" s="4">
        <v>4.6916693546022348E-2</v>
      </c>
      <c r="Q168" s="4">
        <f t="shared" si="2"/>
        <v>0.51315133565961446</v>
      </c>
    </row>
    <row r="169" spans="1:17" x14ac:dyDescent="0.3">
      <c r="A169" s="1">
        <v>197</v>
      </c>
      <c r="B169" s="2" t="s">
        <v>193</v>
      </c>
      <c r="C169" s="3">
        <v>2.5393120999999987</v>
      </c>
      <c r="D169" s="1">
        <v>185</v>
      </c>
      <c r="E169" s="2" t="s">
        <v>193</v>
      </c>
      <c r="F169" s="2" t="s">
        <v>32</v>
      </c>
      <c r="G169" s="2" t="s">
        <v>26</v>
      </c>
      <c r="H169" s="2" t="s">
        <v>153</v>
      </c>
      <c r="I169" s="2" t="s">
        <v>23</v>
      </c>
      <c r="J169" s="2" t="s">
        <v>17</v>
      </c>
      <c r="K169" s="4">
        <v>99.847206650966655</v>
      </c>
      <c r="L169" s="4">
        <v>1.8178151476535721E-2</v>
      </c>
      <c r="M169" s="4">
        <v>1.629968998296823E-2</v>
      </c>
      <c r="N169" s="4">
        <v>1.1814223229984223E-2</v>
      </c>
      <c r="O169" s="4">
        <v>1.119988362202504E-2</v>
      </c>
      <c r="P169" s="4">
        <v>6.2497240886616517E-3</v>
      </c>
      <c r="Q169" s="4">
        <f t="shared" si="2"/>
        <v>8.9051676633161492E-2</v>
      </c>
    </row>
    <row r="170" spans="1:17" x14ac:dyDescent="0.3">
      <c r="A170" s="1">
        <v>200</v>
      </c>
      <c r="B170" s="2" t="s">
        <v>194</v>
      </c>
      <c r="C170" s="3">
        <v>1.4229999999999993E-2</v>
      </c>
      <c r="D170" s="1">
        <v>185</v>
      </c>
      <c r="E170" s="2" t="s">
        <v>21</v>
      </c>
      <c r="F170" s="2" t="s">
        <v>151</v>
      </c>
      <c r="G170" s="2" t="s">
        <v>82</v>
      </c>
      <c r="H170" s="2" t="s">
        <v>204</v>
      </c>
      <c r="I170" s="2" t="s">
        <v>42</v>
      </c>
      <c r="J170" s="2" t="s">
        <v>30</v>
      </c>
      <c r="K170" s="4">
        <v>25.769501054111043</v>
      </c>
      <c r="L170" s="4">
        <v>14.780042164441328</v>
      </c>
      <c r="M170" s="4">
        <v>11.351370344342943</v>
      </c>
      <c r="N170" s="4">
        <v>11.235418130709775</v>
      </c>
      <c r="O170" s="4">
        <v>5.8650737877723156</v>
      </c>
      <c r="P170" s="4">
        <v>4.2044975404075915</v>
      </c>
      <c r="Q170" s="4">
        <f t="shared" si="2"/>
        <v>26.794096978215009</v>
      </c>
    </row>
    <row r="171" spans="1:17" x14ac:dyDescent="0.3">
      <c r="A171" s="1">
        <v>199</v>
      </c>
      <c r="B171" s="2" t="s">
        <v>48</v>
      </c>
      <c r="C171" s="3">
        <v>2.907312699999999</v>
      </c>
      <c r="D171" s="1">
        <v>185</v>
      </c>
      <c r="E171" s="2" t="s">
        <v>48</v>
      </c>
      <c r="F171" s="2" t="s">
        <v>19</v>
      </c>
      <c r="G171" s="2" t="s">
        <v>45</v>
      </c>
      <c r="H171" s="2" t="s">
        <v>56</v>
      </c>
      <c r="I171" s="2" t="s">
        <v>26</v>
      </c>
      <c r="J171" s="2" t="s">
        <v>46</v>
      </c>
      <c r="K171" s="4">
        <v>62.900629849689047</v>
      </c>
      <c r="L171" s="4">
        <v>4.8210500370324825</v>
      </c>
      <c r="M171" s="4">
        <v>4.4783486826167698</v>
      </c>
      <c r="N171" s="4">
        <v>4.3693511193343619</v>
      </c>
      <c r="O171" s="4">
        <v>3.8805457699820196</v>
      </c>
      <c r="P171" s="4">
        <v>2.8653505348771056</v>
      </c>
      <c r="Q171" s="4">
        <f t="shared" si="2"/>
        <v>16.684724006468201</v>
      </c>
    </row>
    <row r="172" spans="1:17" x14ac:dyDescent="0.3">
      <c r="A172" s="1">
        <v>198</v>
      </c>
      <c r="B172" s="2" t="s">
        <v>163</v>
      </c>
      <c r="C172" s="3">
        <v>0.84311310000000028</v>
      </c>
      <c r="D172" s="1">
        <v>185</v>
      </c>
      <c r="E172" s="2" t="s">
        <v>163</v>
      </c>
      <c r="F172" s="2" t="s">
        <v>19</v>
      </c>
      <c r="G172" s="2" t="s">
        <v>67</v>
      </c>
      <c r="H172" s="2" t="s">
        <v>26</v>
      </c>
      <c r="I172" s="2" t="s">
        <v>162</v>
      </c>
      <c r="J172" s="2" t="s">
        <v>66</v>
      </c>
      <c r="K172" s="4">
        <v>66.075061578333901</v>
      </c>
      <c r="L172" s="4">
        <v>11.92027499038978</v>
      </c>
      <c r="M172" s="4">
        <v>4.0926774830090986</v>
      </c>
      <c r="N172" s="4">
        <v>1.9707676229915057</v>
      </c>
      <c r="O172" s="4">
        <v>1.806270119631636</v>
      </c>
      <c r="P172" s="4">
        <v>1.5093823118155789</v>
      </c>
      <c r="Q172" s="4">
        <f t="shared" si="2"/>
        <v>12.625565893828494</v>
      </c>
    </row>
    <row r="173" spans="1:17" x14ac:dyDescent="0.3">
      <c r="A173" s="1">
        <v>25</v>
      </c>
      <c r="B173" s="2" t="s">
        <v>195</v>
      </c>
      <c r="C173" s="3">
        <v>0.30590120000000015</v>
      </c>
      <c r="D173" s="1">
        <v>185</v>
      </c>
      <c r="E173" s="2" t="s">
        <v>195</v>
      </c>
      <c r="F173" s="2" t="s">
        <v>11</v>
      </c>
      <c r="G173" s="2" t="s">
        <v>178</v>
      </c>
      <c r="H173" s="2" t="s">
        <v>54</v>
      </c>
      <c r="I173" s="2" t="s">
        <v>138</v>
      </c>
      <c r="J173" s="2" t="s">
        <v>40</v>
      </c>
      <c r="K173" s="4">
        <v>99.535765142470794</v>
      </c>
      <c r="L173" s="4">
        <v>0.18878644477367193</v>
      </c>
      <c r="M173" s="4">
        <v>7.8260562560722169E-2</v>
      </c>
      <c r="N173" s="4">
        <v>7.656066730042245E-2</v>
      </c>
      <c r="O173" s="4">
        <v>3.5305516944686706E-2</v>
      </c>
      <c r="P173" s="4">
        <v>2.6707969762786138E-2</v>
      </c>
      <c r="Q173" s="4">
        <f t="shared" si="2"/>
        <v>5.8613696186910147E-2</v>
      </c>
    </row>
    <row r="174" spans="1:17" x14ac:dyDescent="0.3">
      <c r="A174" s="1">
        <v>201</v>
      </c>
      <c r="B174" s="2" t="s">
        <v>196</v>
      </c>
      <c r="C174" s="3">
        <v>4.4913000000000002E-2</v>
      </c>
      <c r="D174" s="1">
        <v>185</v>
      </c>
      <c r="E174" s="2" t="s">
        <v>212</v>
      </c>
      <c r="F174" s="2" t="s">
        <v>14</v>
      </c>
      <c r="G174" s="2" t="s">
        <v>13</v>
      </c>
      <c r="H174" s="2" t="s">
        <v>138</v>
      </c>
      <c r="I174" s="2" t="s">
        <v>29</v>
      </c>
      <c r="J174" s="2" t="s">
        <v>42</v>
      </c>
      <c r="K174" s="4">
        <v>16.662881571037339</v>
      </c>
      <c r="L174" s="4">
        <v>13.729432458308285</v>
      </c>
      <c r="M174" s="4">
        <v>13.632801193418388</v>
      </c>
      <c r="N174" s="4">
        <v>10.413911339701198</v>
      </c>
      <c r="O174" s="4">
        <v>10.009128760047201</v>
      </c>
      <c r="P174" s="4">
        <v>9.590096408612208</v>
      </c>
      <c r="Q174" s="4">
        <f t="shared" si="2"/>
        <v>25.961748268875368</v>
      </c>
    </row>
    <row r="175" spans="1:17" x14ac:dyDescent="0.3">
      <c r="A175" s="1">
        <v>202</v>
      </c>
      <c r="B175" s="2" t="s">
        <v>69</v>
      </c>
      <c r="C175" s="3">
        <v>20.727690599999992</v>
      </c>
      <c r="D175" s="1">
        <v>185</v>
      </c>
      <c r="E175" s="2" t="s">
        <v>69</v>
      </c>
      <c r="F175" s="2" t="s">
        <v>68</v>
      </c>
      <c r="G175" s="2" t="s">
        <v>164</v>
      </c>
      <c r="H175" s="2" t="s">
        <v>146</v>
      </c>
      <c r="I175" s="2" t="s">
        <v>165</v>
      </c>
      <c r="J175" s="2" t="s">
        <v>114</v>
      </c>
      <c r="K175" s="4">
        <v>82.677930362391677</v>
      </c>
      <c r="L175" s="4">
        <v>2.085275722901808</v>
      </c>
      <c r="M175" s="4">
        <v>1.9323088506541111</v>
      </c>
      <c r="N175" s="4">
        <v>1.695274243431635</v>
      </c>
      <c r="O175" s="4">
        <v>1.2189259521270552</v>
      </c>
      <c r="P175" s="4">
        <v>0.87747498508106858</v>
      </c>
      <c r="Q175" s="4">
        <f t="shared" si="2"/>
        <v>9.5128098834126433</v>
      </c>
    </row>
    <row r="176" spans="1:17" x14ac:dyDescent="0.3">
      <c r="A176" s="1">
        <v>277</v>
      </c>
      <c r="B176" s="2" t="s">
        <v>197</v>
      </c>
      <c r="C176" s="3">
        <v>7.2228475000000012</v>
      </c>
      <c r="D176" s="1">
        <v>185</v>
      </c>
      <c r="E176" s="2" t="s">
        <v>197</v>
      </c>
      <c r="F176" s="2" t="s">
        <v>212</v>
      </c>
      <c r="G176" s="2" t="s">
        <v>14</v>
      </c>
      <c r="H176" s="2" t="s">
        <v>174</v>
      </c>
      <c r="I176" s="2" t="s">
        <v>11</v>
      </c>
      <c r="J176" s="2" t="s">
        <v>216</v>
      </c>
      <c r="K176" s="4">
        <v>99.968893154673395</v>
      </c>
      <c r="L176" s="4">
        <v>1.6325971163035073E-2</v>
      </c>
      <c r="M176" s="4">
        <v>4.7723560548661717E-3</v>
      </c>
      <c r="N176" s="4">
        <v>2.0255169446675978E-3</v>
      </c>
      <c r="O176" s="4">
        <v>1.5534039726022178E-3</v>
      </c>
      <c r="P176" s="4">
        <v>1.4537202952159794E-3</v>
      </c>
      <c r="Q176" s="4">
        <f t="shared" si="2"/>
        <v>4.9758768961964961E-3</v>
      </c>
    </row>
    <row r="177" spans="1:17" x14ac:dyDescent="0.3">
      <c r="A177" s="1">
        <v>203</v>
      </c>
      <c r="B177" s="2" t="s">
        <v>58</v>
      </c>
      <c r="C177" s="3">
        <v>41.779942099999985</v>
      </c>
      <c r="D177" s="1">
        <v>185</v>
      </c>
      <c r="E177" s="2" t="s">
        <v>58</v>
      </c>
      <c r="F177" s="2" t="s">
        <v>42</v>
      </c>
      <c r="G177" s="2" t="s">
        <v>23</v>
      </c>
      <c r="H177" s="2" t="s">
        <v>26</v>
      </c>
      <c r="I177" s="2" t="s">
        <v>32</v>
      </c>
      <c r="J177" s="2" t="s">
        <v>19</v>
      </c>
      <c r="K177" s="4">
        <v>57.23437275897998</v>
      </c>
      <c r="L177" s="4">
        <v>9.118800573924208</v>
      </c>
      <c r="M177" s="4">
        <v>4.8267096569288945</v>
      </c>
      <c r="N177" s="4">
        <v>3.4983169591324073</v>
      </c>
      <c r="O177" s="4">
        <v>2.7951568176060264</v>
      </c>
      <c r="P177" s="4">
        <v>2.5903422685691093</v>
      </c>
      <c r="Q177" s="4">
        <f t="shared" si="2"/>
        <v>19.93630096485937</v>
      </c>
    </row>
    <row r="178" spans="1:17" x14ac:dyDescent="0.3">
      <c r="A178" s="1">
        <v>38</v>
      </c>
      <c r="B178" s="2" t="s">
        <v>198</v>
      </c>
      <c r="C178" s="3">
        <v>5.0485875999999985</v>
      </c>
      <c r="D178" s="1">
        <v>185</v>
      </c>
      <c r="E178" s="2" t="s">
        <v>198</v>
      </c>
      <c r="F178" s="2" t="s">
        <v>13</v>
      </c>
      <c r="G178" s="2" t="s">
        <v>51</v>
      </c>
      <c r="H178" s="2" t="s">
        <v>27</v>
      </c>
      <c r="I178" s="2" t="s">
        <v>53</v>
      </c>
      <c r="J178" s="2" t="s">
        <v>65</v>
      </c>
      <c r="K178" s="4">
        <v>95.976542033260984</v>
      </c>
      <c r="L178" s="4">
        <v>1.6875987256317</v>
      </c>
      <c r="M178" s="4">
        <v>0.3606870167014633</v>
      </c>
      <c r="N178" s="4">
        <v>0.23344548879373714</v>
      </c>
      <c r="O178" s="4">
        <v>0.11190852665406859</v>
      </c>
      <c r="P178" s="4">
        <v>0.1094226828905574</v>
      </c>
      <c r="Q178" s="4">
        <f t="shared" si="2"/>
        <v>1.5203955260675031</v>
      </c>
    </row>
    <row r="179" spans="1:17" x14ac:dyDescent="0.3">
      <c r="A179" s="1">
        <v>276</v>
      </c>
      <c r="B179" s="2" t="s">
        <v>199</v>
      </c>
      <c r="C179" s="3">
        <v>25.1227491</v>
      </c>
      <c r="D179" s="1">
        <v>185</v>
      </c>
      <c r="E179" s="2" t="s">
        <v>199</v>
      </c>
      <c r="F179" s="2" t="s">
        <v>42</v>
      </c>
      <c r="G179" s="2" t="s">
        <v>13</v>
      </c>
      <c r="H179" s="2" t="s">
        <v>82</v>
      </c>
      <c r="I179" s="2" t="s">
        <v>107</v>
      </c>
      <c r="J179" s="2" t="s">
        <v>64</v>
      </c>
      <c r="K179" s="4">
        <v>90.394725949796623</v>
      </c>
      <c r="L179" s="4">
        <v>4.4691534176090624</v>
      </c>
      <c r="M179" s="4">
        <v>0.94507133377373898</v>
      </c>
      <c r="N179" s="4">
        <v>0.64601130773542614</v>
      </c>
      <c r="O179" s="4">
        <v>0.41762826027665889</v>
      </c>
      <c r="P179" s="4">
        <v>0.36887881828187347</v>
      </c>
      <c r="Q179" s="4">
        <f t="shared" si="2"/>
        <v>2.7585309125266235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137</v>
      </c>
      <c r="C181" s="3">
        <v>0.18020880000000006</v>
      </c>
      <c r="D181" s="1">
        <v>185</v>
      </c>
      <c r="E181" s="2" t="s">
        <v>137</v>
      </c>
      <c r="F181" s="2" t="s">
        <v>136</v>
      </c>
      <c r="G181" s="2" t="s">
        <v>23</v>
      </c>
      <c r="H181" s="2" t="s">
        <v>79</v>
      </c>
      <c r="I181" s="2" t="s">
        <v>58</v>
      </c>
      <c r="J181" s="2" t="s">
        <v>26</v>
      </c>
      <c r="K181" s="4">
        <v>55.064957982074105</v>
      </c>
      <c r="L181" s="4">
        <v>16.771877954905641</v>
      </c>
      <c r="M181" s="4">
        <v>6.7374068302990722</v>
      </c>
      <c r="N181" s="4">
        <v>3.9008638867802223</v>
      </c>
      <c r="O181" s="4">
        <v>1.9847532417950726</v>
      </c>
      <c r="P181" s="4">
        <v>1.7564625034959442</v>
      </c>
      <c r="Q181" s="4">
        <f t="shared" si="2"/>
        <v>13.783677600649924</v>
      </c>
    </row>
    <row r="182" spans="1:17" x14ac:dyDescent="0.3">
      <c r="A182" s="1">
        <v>210</v>
      </c>
      <c r="B182" s="2" t="s">
        <v>103</v>
      </c>
      <c r="C182" s="3">
        <v>6.1681876000000004</v>
      </c>
      <c r="D182" s="1">
        <v>185</v>
      </c>
      <c r="E182" s="2" t="s">
        <v>103</v>
      </c>
      <c r="F182" s="2" t="s">
        <v>173</v>
      </c>
      <c r="G182" s="2" t="s">
        <v>26</v>
      </c>
      <c r="H182" s="2" t="s">
        <v>119</v>
      </c>
      <c r="I182" s="2" t="s">
        <v>27</v>
      </c>
      <c r="J182" s="2" t="s">
        <v>41</v>
      </c>
      <c r="K182" s="4">
        <v>78.899236138667376</v>
      </c>
      <c r="L182" s="4">
        <v>3.0795804589341604</v>
      </c>
      <c r="M182" s="4">
        <v>2.156853984142765</v>
      </c>
      <c r="N182" s="4">
        <v>1.3461474485633349</v>
      </c>
      <c r="O182" s="4">
        <v>1.2553525447248068</v>
      </c>
      <c r="P182" s="4">
        <v>1.0872107716049362</v>
      </c>
      <c r="Q182" s="4">
        <f t="shared" si="2"/>
        <v>12.175618653362633</v>
      </c>
    </row>
    <row r="183" spans="1:17" x14ac:dyDescent="0.3">
      <c r="A183" s="1">
        <v>211</v>
      </c>
      <c r="B183" s="2" t="s">
        <v>201</v>
      </c>
      <c r="C183" s="3">
        <v>4.1690895000000001</v>
      </c>
      <c r="D183" s="1">
        <v>185</v>
      </c>
      <c r="E183" s="2" t="s">
        <v>201</v>
      </c>
      <c r="F183" s="2" t="s">
        <v>42</v>
      </c>
      <c r="G183" s="2" t="s">
        <v>178</v>
      </c>
      <c r="H183" s="2" t="s">
        <v>135</v>
      </c>
      <c r="I183" s="2" t="s">
        <v>26</v>
      </c>
      <c r="J183" s="2" t="s">
        <v>96</v>
      </c>
      <c r="K183" s="4">
        <v>82.688385557565979</v>
      </c>
      <c r="L183" s="4">
        <v>5.6341390608189155</v>
      </c>
      <c r="M183" s="4">
        <v>1.2925244228985728</v>
      </c>
      <c r="N183" s="4">
        <v>0.84551075240769002</v>
      </c>
      <c r="O183" s="4">
        <v>0.78023271028362418</v>
      </c>
      <c r="P183" s="4">
        <v>0.74836004360184649</v>
      </c>
      <c r="Q183" s="4">
        <f t="shared" si="2"/>
        <v>8.010847452423377</v>
      </c>
    </row>
    <row r="184" spans="1:17" x14ac:dyDescent="0.3">
      <c r="A184" s="1">
        <v>212</v>
      </c>
      <c r="B184" s="2" t="s">
        <v>202</v>
      </c>
      <c r="C184" s="3">
        <v>9.631506700000001</v>
      </c>
      <c r="D184" s="1">
        <v>185</v>
      </c>
      <c r="E184" s="2" t="s">
        <v>202</v>
      </c>
      <c r="F184" s="2" t="s">
        <v>53</v>
      </c>
      <c r="G184" s="2" t="s">
        <v>29</v>
      </c>
      <c r="H184" s="2" t="s">
        <v>107</v>
      </c>
      <c r="I184" s="2" t="s">
        <v>145</v>
      </c>
      <c r="J184" s="2" t="s">
        <v>139</v>
      </c>
      <c r="K184" s="4">
        <v>95.875781304289589</v>
      </c>
      <c r="L184" s="4">
        <v>0.88770015598909346</v>
      </c>
      <c r="M184" s="4">
        <v>0.58037752286462085</v>
      </c>
      <c r="N184" s="4">
        <v>0.53231339183930582</v>
      </c>
      <c r="O184" s="4">
        <v>0.43919919611331415</v>
      </c>
      <c r="P184" s="4">
        <v>0.27408691933942175</v>
      </c>
      <c r="Q184" s="4">
        <f t="shared" si="2"/>
        <v>1.4105415095646521</v>
      </c>
    </row>
    <row r="185" spans="1:17" x14ac:dyDescent="0.3">
      <c r="A185" s="1">
        <v>208</v>
      </c>
      <c r="B185" s="2" t="s">
        <v>203</v>
      </c>
      <c r="C185" s="3">
        <v>3.6923501999999999</v>
      </c>
      <c r="D185" s="1">
        <v>185</v>
      </c>
      <c r="E185" s="2" t="s">
        <v>203</v>
      </c>
      <c r="F185" s="2" t="s">
        <v>9</v>
      </c>
      <c r="G185" s="2" t="s">
        <v>10</v>
      </c>
      <c r="H185" s="2" t="s">
        <v>11</v>
      </c>
      <c r="I185" s="2" t="s">
        <v>17</v>
      </c>
      <c r="J185" s="2" t="s">
        <v>13</v>
      </c>
      <c r="K185" s="4">
        <v>97.894119035621273</v>
      </c>
      <c r="L185" s="4">
        <v>0.52796996341246294</v>
      </c>
      <c r="M185" s="4">
        <v>0.51666821852380096</v>
      </c>
      <c r="N185" s="4">
        <v>0.2316952492751094</v>
      </c>
      <c r="O185" s="4">
        <v>0.12895309876078384</v>
      </c>
      <c r="P185" s="4">
        <v>9.6838051818595103E-2</v>
      </c>
      <c r="Q185" s="4">
        <f t="shared" si="2"/>
        <v>0.60375638258797437</v>
      </c>
    </row>
    <row r="186" spans="1:17" x14ac:dyDescent="0.3">
      <c r="A186" s="1">
        <v>216</v>
      </c>
      <c r="B186" s="2" t="s">
        <v>30</v>
      </c>
      <c r="C186" s="3">
        <v>31.301983199999999</v>
      </c>
      <c r="D186" s="1">
        <v>185</v>
      </c>
      <c r="E186" s="2" t="s">
        <v>30</v>
      </c>
      <c r="F186" s="2" t="s">
        <v>42</v>
      </c>
      <c r="G186" s="2" t="s">
        <v>138</v>
      </c>
      <c r="H186" s="2" t="s">
        <v>169</v>
      </c>
      <c r="I186" s="2" t="s">
        <v>69</v>
      </c>
      <c r="J186" s="2" t="s">
        <v>27</v>
      </c>
      <c r="K186" s="4">
        <v>72.023401060415878</v>
      </c>
      <c r="L186" s="4">
        <v>3.5664701909366561</v>
      </c>
      <c r="M186" s="4">
        <v>1.7877988638112872</v>
      </c>
      <c r="N186" s="4">
        <v>1.4719652012336393</v>
      </c>
      <c r="O186" s="4">
        <v>1.3931439973426349</v>
      </c>
      <c r="P186" s="4">
        <v>1.3795084395802757</v>
      </c>
      <c r="Q186" s="4">
        <f t="shared" si="2"/>
        <v>18.377712246679621</v>
      </c>
    </row>
    <row r="187" spans="1:17" x14ac:dyDescent="0.3">
      <c r="A187" s="1">
        <v>176</v>
      </c>
      <c r="B187" s="2" t="s">
        <v>204</v>
      </c>
      <c r="C187" s="3">
        <v>0.30688620000000005</v>
      </c>
      <c r="D187" s="1">
        <v>185</v>
      </c>
      <c r="E187" s="2" t="s">
        <v>204</v>
      </c>
      <c r="F187" s="2" t="s">
        <v>96</v>
      </c>
      <c r="G187" s="2" t="s">
        <v>42</v>
      </c>
      <c r="H187" s="2" t="s">
        <v>77</v>
      </c>
      <c r="I187" s="2" t="s">
        <v>82</v>
      </c>
      <c r="J187" s="2" t="s">
        <v>190</v>
      </c>
      <c r="K187" s="4">
        <v>98.355611949967098</v>
      </c>
      <c r="L187" s="4">
        <v>1.2751306510361169</v>
      </c>
      <c r="M187" s="4">
        <v>0.15627942866117794</v>
      </c>
      <c r="N187" s="4">
        <v>7.6836299579453218E-2</v>
      </c>
      <c r="O187" s="4">
        <v>7.0091128242325648E-2</v>
      </c>
      <c r="P187" s="4">
        <v>1.8801757785133377E-2</v>
      </c>
      <c r="Q187" s="4">
        <f t="shared" si="2"/>
        <v>4.7248784728694204E-2</v>
      </c>
    </row>
    <row r="188" spans="1:17" x14ac:dyDescent="0.3">
      <c r="A188" s="1">
        <v>217</v>
      </c>
      <c r="B188" s="2" t="s">
        <v>205</v>
      </c>
      <c r="C188" s="3">
        <v>3.769827199999999</v>
      </c>
      <c r="D188" s="1">
        <v>185</v>
      </c>
      <c r="E188" s="2" t="s">
        <v>205</v>
      </c>
      <c r="F188" s="2" t="s">
        <v>42</v>
      </c>
      <c r="G188" s="2" t="s">
        <v>13</v>
      </c>
      <c r="H188" s="2" t="s">
        <v>23</v>
      </c>
      <c r="I188" s="2" t="s">
        <v>96</v>
      </c>
      <c r="J188" s="2" t="s">
        <v>27</v>
      </c>
      <c r="K188" s="4">
        <v>96.297856835453928</v>
      </c>
      <c r="L188" s="4">
        <v>1.5096050025847343</v>
      </c>
      <c r="M188" s="4">
        <v>0.56106285189941874</v>
      </c>
      <c r="N188" s="4">
        <v>0.29466602607143377</v>
      </c>
      <c r="O188" s="4">
        <v>0.1902474468856292</v>
      </c>
      <c r="P188" s="4">
        <v>0.12719150628442599</v>
      </c>
      <c r="Q188" s="4">
        <f t="shared" si="2"/>
        <v>1.0193703308204078</v>
      </c>
    </row>
    <row r="189" spans="1:17" x14ac:dyDescent="0.3">
      <c r="A189" s="1">
        <v>218</v>
      </c>
      <c r="B189" s="2" t="s">
        <v>206</v>
      </c>
      <c r="C189" s="3">
        <v>0</v>
      </c>
      <c r="D189" s="1">
        <v>111</v>
      </c>
      <c r="E189" s="2" t="s">
        <v>28</v>
      </c>
      <c r="F189" s="2" t="s">
        <v>164</v>
      </c>
      <c r="G189" s="2" t="s">
        <v>177</v>
      </c>
      <c r="H189" s="2" t="s">
        <v>176</v>
      </c>
      <c r="I189" s="2" t="s">
        <v>11</v>
      </c>
      <c r="J189" s="2" t="s">
        <v>174</v>
      </c>
      <c r="Q189" s="4">
        <f t="shared" si="2"/>
        <v>100</v>
      </c>
    </row>
    <row r="190" spans="1:17" x14ac:dyDescent="0.3">
      <c r="A190" s="1">
        <v>219</v>
      </c>
      <c r="B190" s="2" t="s">
        <v>207</v>
      </c>
      <c r="C190" s="3">
        <v>9.2885999999999958E-3</v>
      </c>
      <c r="D190" s="1">
        <v>185</v>
      </c>
      <c r="E190" s="2" t="s">
        <v>48</v>
      </c>
      <c r="F190" s="2" t="s">
        <v>44</v>
      </c>
      <c r="G190" s="2" t="s">
        <v>181</v>
      </c>
      <c r="H190" s="2" t="s">
        <v>40</v>
      </c>
      <c r="I190" s="2" t="s">
        <v>27</v>
      </c>
      <c r="J190" s="2" t="s">
        <v>138</v>
      </c>
      <c r="K190" s="4">
        <v>55.817884288267372</v>
      </c>
      <c r="L190" s="4">
        <v>16.832461296643206</v>
      </c>
      <c r="M190" s="4">
        <v>10.66899209784037</v>
      </c>
      <c r="N190" s="4">
        <v>9.2037551407101219</v>
      </c>
      <c r="O190" s="4">
        <v>3.5441293628749233</v>
      </c>
      <c r="P190" s="4">
        <v>1.8571151734384093</v>
      </c>
      <c r="Q190" s="4">
        <f t="shared" si="2"/>
        <v>2.0756626402255876</v>
      </c>
    </row>
    <row r="191" spans="1:17" x14ac:dyDescent="0.3">
      <c r="A191" s="1">
        <v>220</v>
      </c>
      <c r="B191" s="2" t="s">
        <v>208</v>
      </c>
      <c r="C191" s="3">
        <v>0.13620790000000002</v>
      </c>
      <c r="D191" s="1">
        <v>185</v>
      </c>
      <c r="E191" s="2" t="s">
        <v>208</v>
      </c>
      <c r="F191" s="2" t="s">
        <v>33</v>
      </c>
      <c r="G191" s="2" t="s">
        <v>186</v>
      </c>
      <c r="H191" s="2" t="s">
        <v>137</v>
      </c>
      <c r="I191" s="2" t="s">
        <v>126</v>
      </c>
      <c r="J191" s="2" t="s">
        <v>187</v>
      </c>
      <c r="K191" s="4">
        <v>97.437960646922818</v>
      </c>
      <c r="L191" s="4">
        <v>0.79936626289664536</v>
      </c>
      <c r="M191" s="4">
        <v>0.26907396707533116</v>
      </c>
      <c r="N191" s="4">
        <v>0.2436716225710843</v>
      </c>
      <c r="O191" s="4">
        <v>0.21584651110544981</v>
      </c>
      <c r="P191" s="4">
        <v>0.17950500668463426</v>
      </c>
      <c r="Q191" s="4">
        <f t="shared" si="2"/>
        <v>0.85457598274403779</v>
      </c>
    </row>
    <row r="192" spans="1:17" x14ac:dyDescent="0.3">
      <c r="A192" s="1">
        <v>222</v>
      </c>
      <c r="B192" s="2" t="s">
        <v>209</v>
      </c>
      <c r="C192" s="3">
        <v>5.2438519999999977</v>
      </c>
      <c r="D192" s="1">
        <v>185</v>
      </c>
      <c r="E192" s="2" t="s">
        <v>209</v>
      </c>
      <c r="F192" s="2" t="s">
        <v>21</v>
      </c>
      <c r="G192" s="2" t="s">
        <v>148</v>
      </c>
      <c r="H192" s="2" t="s">
        <v>115</v>
      </c>
      <c r="I192" s="2" t="s">
        <v>19</v>
      </c>
      <c r="J192" s="2" t="s">
        <v>23</v>
      </c>
      <c r="K192" s="4">
        <v>88.547632541879551</v>
      </c>
      <c r="L192" s="4">
        <v>5.0112016891399707</v>
      </c>
      <c r="M192" s="4">
        <v>1.0927825575550192</v>
      </c>
      <c r="N192" s="4">
        <v>0.77708714891266983</v>
      </c>
      <c r="O192" s="4">
        <v>0.52633636494698965</v>
      </c>
      <c r="P192" s="4">
        <v>0.41723908302522666</v>
      </c>
      <c r="Q192" s="4">
        <f t="shared" si="2"/>
        <v>3.6277206145405785</v>
      </c>
    </row>
    <row r="193" spans="1:17" x14ac:dyDescent="0.3">
      <c r="A193" s="1">
        <v>223</v>
      </c>
      <c r="B193" s="2" t="s">
        <v>29</v>
      </c>
      <c r="C193" s="3">
        <v>57.684786899999992</v>
      </c>
      <c r="D193" s="1">
        <v>185</v>
      </c>
      <c r="E193" s="2" t="s">
        <v>29</v>
      </c>
      <c r="F193" s="2" t="s">
        <v>133</v>
      </c>
      <c r="G193" s="2" t="s">
        <v>202</v>
      </c>
      <c r="H193" s="2" t="s">
        <v>84</v>
      </c>
      <c r="I193" s="2" t="s">
        <v>215</v>
      </c>
      <c r="J193" s="2" t="s">
        <v>17</v>
      </c>
      <c r="K193" s="4">
        <v>76.134295123832743</v>
      </c>
      <c r="L193" s="4">
        <v>5.4099620848213634</v>
      </c>
      <c r="M193" s="4">
        <v>2.2200116682757476</v>
      </c>
      <c r="N193" s="4">
        <v>1.0480940166219113</v>
      </c>
      <c r="O193" s="4">
        <v>1.0118485849862784</v>
      </c>
      <c r="P193" s="4">
        <v>0.97240889694610289</v>
      </c>
      <c r="Q193" s="4">
        <f t="shared" si="2"/>
        <v>13.203379624515847</v>
      </c>
    </row>
    <row r="194" spans="1:17" x14ac:dyDescent="0.3">
      <c r="A194" s="1">
        <v>213</v>
      </c>
      <c r="B194" s="2" t="s">
        <v>210</v>
      </c>
      <c r="C194" s="3">
        <v>2.6341894000000003</v>
      </c>
      <c r="D194" s="1">
        <v>185</v>
      </c>
      <c r="E194" s="2" t="s">
        <v>210</v>
      </c>
      <c r="F194" s="2" t="s">
        <v>9</v>
      </c>
      <c r="G194" s="2" t="s">
        <v>17</v>
      </c>
      <c r="H194" s="2" t="s">
        <v>10</v>
      </c>
      <c r="I194" s="2" t="s">
        <v>143</v>
      </c>
      <c r="J194" s="2" t="s">
        <v>14</v>
      </c>
      <c r="K194" s="4">
        <v>98.164042418514015</v>
      </c>
      <c r="L194" s="4">
        <v>1.2977958228819839</v>
      </c>
      <c r="M194" s="4">
        <v>0.20727059337494863</v>
      </c>
      <c r="N194" s="4">
        <v>0.17132784757238789</v>
      </c>
      <c r="O194" s="4">
        <v>8.7355146140972242E-2</v>
      </c>
      <c r="P194" s="4">
        <v>1.3730979253048394E-2</v>
      </c>
      <c r="Q194" s="4">
        <f t="shared" si="2"/>
        <v>5.847719226264303E-2</v>
      </c>
    </row>
    <row r="195" spans="1:17" x14ac:dyDescent="0.3">
      <c r="A195" s="1">
        <v>227</v>
      </c>
      <c r="B195" s="2" t="s">
        <v>211</v>
      </c>
      <c r="C195" s="3">
        <v>8.9999999999999996E-7</v>
      </c>
      <c r="D195" s="1">
        <v>177</v>
      </c>
      <c r="E195" s="2" t="s">
        <v>34</v>
      </c>
      <c r="F195" s="2" t="s">
        <v>18</v>
      </c>
      <c r="G195" s="2" t="s">
        <v>31</v>
      </c>
      <c r="H195" s="2" t="s">
        <v>9</v>
      </c>
      <c r="I195" s="2" t="s">
        <v>174</v>
      </c>
      <c r="J195" s="2" t="s">
        <v>167</v>
      </c>
      <c r="K195" s="4">
        <v>44.444444444444443</v>
      </c>
      <c r="L195" s="4">
        <v>33.333333333333329</v>
      </c>
      <c r="M195" s="4">
        <v>22.222222222222221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140</v>
      </c>
      <c r="C196" s="3">
        <v>20.131652500000001</v>
      </c>
      <c r="D196" s="1">
        <v>185</v>
      </c>
      <c r="E196" s="2" t="s">
        <v>140</v>
      </c>
      <c r="F196" s="2" t="s">
        <v>64</v>
      </c>
      <c r="G196" s="2" t="s">
        <v>197</v>
      </c>
      <c r="H196" s="2" t="s">
        <v>184</v>
      </c>
      <c r="I196" s="2" t="s">
        <v>11</v>
      </c>
      <c r="J196" s="2" t="s">
        <v>13</v>
      </c>
      <c r="K196" s="4">
        <v>93.639749643006198</v>
      </c>
      <c r="L196" s="4">
        <v>3.5671736336597308</v>
      </c>
      <c r="M196" s="4">
        <v>1.0586801058681099</v>
      </c>
      <c r="N196" s="4">
        <v>0.43139528660153448</v>
      </c>
      <c r="O196" s="4">
        <v>0.31732417395939055</v>
      </c>
      <c r="P196" s="4">
        <v>0.22646625755138577</v>
      </c>
      <c r="Q196" s="4">
        <f t="shared" si="3"/>
        <v>0.75921089935366126</v>
      </c>
    </row>
    <row r="197" spans="1:17" x14ac:dyDescent="0.3">
      <c r="A197" s="1">
        <v>230</v>
      </c>
      <c r="B197" s="2" t="s">
        <v>38</v>
      </c>
      <c r="C197" s="3">
        <v>50.840699500000007</v>
      </c>
      <c r="D197" s="1">
        <v>185</v>
      </c>
      <c r="E197" s="2" t="s">
        <v>38</v>
      </c>
      <c r="F197" s="2" t="s">
        <v>82</v>
      </c>
      <c r="G197" s="2" t="s">
        <v>107</v>
      </c>
      <c r="H197" s="2" t="s">
        <v>115</v>
      </c>
      <c r="I197" s="2" t="s">
        <v>13</v>
      </c>
      <c r="J197" s="2" t="s">
        <v>11</v>
      </c>
      <c r="K197" s="4">
        <v>52.780943149690529</v>
      </c>
      <c r="L197" s="4">
        <v>6.0429235439610736</v>
      </c>
      <c r="M197" s="4">
        <v>4.8966293235206164</v>
      </c>
      <c r="N197" s="4">
        <v>2.9016384796200527</v>
      </c>
      <c r="O197" s="4">
        <v>2.3167434979921935</v>
      </c>
      <c r="P197" s="4">
        <v>1.9072634907393435</v>
      </c>
      <c r="Q197" s="4">
        <f t="shared" si="3"/>
        <v>29.153858514476198</v>
      </c>
    </row>
    <row r="198" spans="1:17" x14ac:dyDescent="0.3">
      <c r="A198" s="1">
        <v>225</v>
      </c>
      <c r="B198" s="2" t="s">
        <v>212</v>
      </c>
      <c r="C198" s="3">
        <v>0.4074084</v>
      </c>
      <c r="D198" s="1">
        <v>185</v>
      </c>
      <c r="E198" s="2" t="s">
        <v>212</v>
      </c>
      <c r="F198" s="2" t="s">
        <v>13</v>
      </c>
      <c r="G198" s="2" t="s">
        <v>174</v>
      </c>
      <c r="H198" s="2" t="s">
        <v>54</v>
      </c>
      <c r="I198" s="2" t="s">
        <v>151</v>
      </c>
      <c r="J198" s="2" t="s">
        <v>53</v>
      </c>
      <c r="K198" s="4">
        <v>66.547817865316475</v>
      </c>
      <c r="L198" s="4">
        <v>7.2990394896128796</v>
      </c>
      <c r="M198" s="4">
        <v>3.2181712502736812</v>
      </c>
      <c r="N198" s="4">
        <v>2.7837913994900449</v>
      </c>
      <c r="O198" s="4">
        <v>2.023227797954092</v>
      </c>
      <c r="P198" s="4">
        <v>1.6342078366572705</v>
      </c>
      <c r="Q198" s="4">
        <f t="shared" si="3"/>
        <v>16.493744360695558</v>
      </c>
    </row>
    <row r="199" spans="1:17" x14ac:dyDescent="0.3">
      <c r="A199" s="1">
        <v>229</v>
      </c>
      <c r="B199" s="2" t="s">
        <v>32</v>
      </c>
      <c r="C199" s="3">
        <v>33.180102899999994</v>
      </c>
      <c r="D199" s="1">
        <v>185</v>
      </c>
      <c r="E199" s="2" t="s">
        <v>32</v>
      </c>
      <c r="F199" s="2" t="s">
        <v>134</v>
      </c>
      <c r="G199" s="2" t="s">
        <v>42</v>
      </c>
      <c r="H199" s="2" t="s">
        <v>43</v>
      </c>
      <c r="I199" s="2" t="s">
        <v>107</v>
      </c>
      <c r="J199" s="2" t="s">
        <v>23</v>
      </c>
      <c r="K199" s="4">
        <v>83.050397049853643</v>
      </c>
      <c r="L199" s="4">
        <v>2.3068439609932616</v>
      </c>
      <c r="M199" s="4">
        <v>2.2948846852430953</v>
      </c>
      <c r="N199" s="4">
        <v>0.87887732258961748</v>
      </c>
      <c r="O199" s="4">
        <v>0.76577911999181902</v>
      </c>
      <c r="P199" s="4">
        <v>0.64678039319763536</v>
      </c>
      <c r="Q199" s="4">
        <f t="shared" si="3"/>
        <v>10.056437468130937</v>
      </c>
    </row>
    <row r="200" spans="1:17" x14ac:dyDescent="0.3">
      <c r="A200" s="1">
        <v>215</v>
      </c>
      <c r="B200" s="2" t="s">
        <v>77</v>
      </c>
      <c r="C200" s="3">
        <v>29.299157300000005</v>
      </c>
      <c r="D200" s="1">
        <v>185</v>
      </c>
      <c r="E200" s="2" t="s">
        <v>77</v>
      </c>
      <c r="F200" s="2" t="s">
        <v>13</v>
      </c>
      <c r="G200" s="2" t="s">
        <v>64</v>
      </c>
      <c r="H200" s="2" t="s">
        <v>140</v>
      </c>
      <c r="I200" s="2" t="s">
        <v>42</v>
      </c>
      <c r="J200" s="2" t="s">
        <v>184</v>
      </c>
      <c r="K200" s="4">
        <v>90.327595189913524</v>
      </c>
      <c r="L200" s="4">
        <v>2.9971186236131095</v>
      </c>
      <c r="M200" s="4">
        <v>1.5090171211169952</v>
      </c>
      <c r="N200" s="4">
        <v>1.0548613969863219</v>
      </c>
      <c r="O200" s="4">
        <v>1.0412702211063249</v>
      </c>
      <c r="P200" s="4">
        <v>0.71130441693625091</v>
      </c>
      <c r="Q200" s="4">
        <f t="shared" si="3"/>
        <v>2.3588330303274745</v>
      </c>
    </row>
    <row r="201" spans="1:17" x14ac:dyDescent="0.3">
      <c r="A201" s="1">
        <v>231</v>
      </c>
      <c r="B201" s="2" t="s">
        <v>27</v>
      </c>
      <c r="C201" s="3">
        <v>292.69642049999999</v>
      </c>
      <c r="D201" s="1">
        <v>185</v>
      </c>
      <c r="E201" s="2" t="s">
        <v>27</v>
      </c>
      <c r="F201" s="2" t="s">
        <v>42</v>
      </c>
      <c r="G201" s="2" t="s">
        <v>51</v>
      </c>
      <c r="H201" s="2" t="s">
        <v>138</v>
      </c>
      <c r="I201" s="2" t="s">
        <v>82</v>
      </c>
      <c r="J201" s="2" t="s">
        <v>181</v>
      </c>
      <c r="K201" s="4">
        <v>60.231621076486654</v>
      </c>
      <c r="L201" s="4">
        <v>9.0912461637022304</v>
      </c>
      <c r="M201" s="4">
        <v>5.3947618741036161</v>
      </c>
      <c r="N201" s="4">
        <v>3.9986223200156967</v>
      </c>
      <c r="O201" s="4">
        <v>3.4993805125812938</v>
      </c>
      <c r="P201" s="4">
        <v>1.2624358691123796</v>
      </c>
      <c r="Q201" s="4">
        <f t="shared" si="3"/>
        <v>16.521932183998118</v>
      </c>
    </row>
    <row r="202" spans="1:17" x14ac:dyDescent="0.3">
      <c r="A202" s="1">
        <v>234</v>
      </c>
      <c r="B202" s="2" t="s">
        <v>72</v>
      </c>
      <c r="C202" s="3">
        <v>3.9934731999999977</v>
      </c>
      <c r="D202" s="1">
        <v>185</v>
      </c>
      <c r="E202" s="2" t="s">
        <v>72</v>
      </c>
      <c r="F202" s="2" t="s">
        <v>42</v>
      </c>
      <c r="G202" s="2" t="s">
        <v>21</v>
      </c>
      <c r="H202" s="2" t="s">
        <v>22</v>
      </c>
      <c r="I202" s="2" t="s">
        <v>97</v>
      </c>
      <c r="J202" s="2" t="s">
        <v>215</v>
      </c>
      <c r="K202" s="4">
        <v>29.552518344182214</v>
      </c>
      <c r="L202" s="4">
        <v>28.798069810509823</v>
      </c>
      <c r="M202" s="4">
        <v>9.8484522194865409</v>
      </c>
      <c r="N202" s="4">
        <v>4.5189034948325215</v>
      </c>
      <c r="O202" s="4">
        <v>2.4231037784352742</v>
      </c>
      <c r="P202" s="4">
        <v>1.9354455665309096</v>
      </c>
      <c r="Q202" s="4">
        <f t="shared" si="3"/>
        <v>22.923506786022713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17.324197399999999</v>
      </c>
      <c r="D204" s="1">
        <v>185</v>
      </c>
      <c r="E204" s="2" t="s">
        <v>12</v>
      </c>
      <c r="F204" s="2" t="s">
        <v>9</v>
      </c>
      <c r="G204" s="2" t="s">
        <v>10</v>
      </c>
      <c r="H204" s="2" t="s">
        <v>17</v>
      </c>
      <c r="I204" s="2" t="s">
        <v>143</v>
      </c>
      <c r="J204" s="2" t="s">
        <v>29</v>
      </c>
      <c r="K204" s="4">
        <v>95.491269338688085</v>
      </c>
      <c r="L204" s="4">
        <v>1.5417406869307551</v>
      </c>
      <c r="M204" s="4">
        <v>1.0890876826420832</v>
      </c>
      <c r="N204" s="4">
        <v>0.73675851788666424</v>
      </c>
      <c r="O204" s="4">
        <v>0.21714656749408778</v>
      </c>
      <c r="P204" s="4">
        <v>0.11329413736650218</v>
      </c>
      <c r="Q204" s="4">
        <f t="shared" si="3"/>
        <v>0.81070306899181332</v>
      </c>
    </row>
    <row r="205" spans="1:17" x14ac:dyDescent="0.3">
      <c r="A205" s="1">
        <v>155</v>
      </c>
      <c r="B205" s="2" t="s">
        <v>214</v>
      </c>
      <c r="C205" s="3">
        <v>0.16968859999999999</v>
      </c>
      <c r="D205" s="1">
        <v>185</v>
      </c>
      <c r="E205" s="2" t="s">
        <v>214</v>
      </c>
      <c r="F205" s="2" t="s">
        <v>178</v>
      </c>
      <c r="G205" s="2" t="s">
        <v>149</v>
      </c>
      <c r="H205" s="2" t="s">
        <v>138</v>
      </c>
      <c r="I205" s="2" t="s">
        <v>40</v>
      </c>
      <c r="J205" s="2" t="s">
        <v>141</v>
      </c>
      <c r="K205" s="4">
        <v>99.561903392449452</v>
      </c>
      <c r="L205" s="4">
        <v>0.19011294807076021</v>
      </c>
      <c r="M205" s="4">
        <v>6.2997749996169458E-2</v>
      </c>
      <c r="N205" s="4">
        <v>5.0268550745306409E-2</v>
      </c>
      <c r="O205" s="4">
        <v>2.2570756079076618E-2</v>
      </c>
      <c r="P205" s="4">
        <v>1.249347333881003E-2</v>
      </c>
      <c r="Q205" s="4">
        <f t="shared" si="3"/>
        <v>9.9653129320429912E-2</v>
      </c>
    </row>
    <row r="206" spans="1:17" x14ac:dyDescent="0.3">
      <c r="A206" s="1">
        <v>236</v>
      </c>
      <c r="B206" s="2" t="s">
        <v>215</v>
      </c>
      <c r="C206" s="3">
        <v>5.5868733000000006</v>
      </c>
      <c r="D206" s="1">
        <v>185</v>
      </c>
      <c r="E206" s="2" t="s">
        <v>215</v>
      </c>
      <c r="F206" s="2" t="s">
        <v>109</v>
      </c>
      <c r="G206" s="2" t="s">
        <v>212</v>
      </c>
      <c r="H206" s="2" t="s">
        <v>13</v>
      </c>
      <c r="I206" s="2" t="s">
        <v>29</v>
      </c>
      <c r="J206" s="2" t="s">
        <v>82</v>
      </c>
      <c r="K206" s="4">
        <v>98.268459032353562</v>
      </c>
      <c r="L206" s="4">
        <v>0.37379763024158791</v>
      </c>
      <c r="M206" s="4">
        <v>0.18589825546965597</v>
      </c>
      <c r="N206" s="4">
        <v>0.13020699789272114</v>
      </c>
      <c r="O206" s="4">
        <v>0.10930442972458312</v>
      </c>
      <c r="P206" s="4">
        <v>0.10281242640673451</v>
      </c>
      <c r="Q206" s="4">
        <f t="shared" si="3"/>
        <v>0.82952122791115812</v>
      </c>
    </row>
    <row r="207" spans="1:17" x14ac:dyDescent="0.3">
      <c r="A207" s="1">
        <v>237</v>
      </c>
      <c r="B207" s="2" t="s">
        <v>96</v>
      </c>
      <c r="C207" s="3">
        <v>55.394959499999992</v>
      </c>
      <c r="D207" s="1">
        <v>185</v>
      </c>
      <c r="E207" s="2" t="s">
        <v>96</v>
      </c>
      <c r="F207" s="2" t="s">
        <v>42</v>
      </c>
      <c r="G207" s="2" t="s">
        <v>178</v>
      </c>
      <c r="H207" s="2" t="s">
        <v>95</v>
      </c>
      <c r="I207" s="2" t="s">
        <v>181</v>
      </c>
      <c r="J207" s="2" t="s">
        <v>11</v>
      </c>
      <c r="K207" s="4">
        <v>91.045485826196895</v>
      </c>
      <c r="L207" s="4">
        <v>2.5762062340708094</v>
      </c>
      <c r="M207" s="4">
        <v>1.3031824673506622</v>
      </c>
      <c r="N207" s="4">
        <v>0.67909373595624722</v>
      </c>
      <c r="O207" s="4">
        <v>0.58520198033541304</v>
      </c>
      <c r="P207" s="4">
        <v>0.40735637689201676</v>
      </c>
      <c r="Q207" s="4">
        <f t="shared" si="3"/>
        <v>3.4034733791979619</v>
      </c>
    </row>
    <row r="208" spans="1:17" x14ac:dyDescent="0.3">
      <c r="A208" s="1">
        <v>249</v>
      </c>
      <c r="B208" s="2" t="s">
        <v>216</v>
      </c>
      <c r="C208" s="3">
        <v>3.3328593</v>
      </c>
      <c r="D208" s="1">
        <v>185</v>
      </c>
      <c r="E208" s="2" t="s">
        <v>216</v>
      </c>
      <c r="F208" s="2" t="s">
        <v>53</v>
      </c>
      <c r="G208" s="2" t="s">
        <v>174</v>
      </c>
      <c r="H208" s="2" t="s">
        <v>212</v>
      </c>
      <c r="I208" s="2" t="s">
        <v>142</v>
      </c>
      <c r="J208" s="2" t="s">
        <v>17</v>
      </c>
      <c r="K208" s="4">
        <v>97.783959856931261</v>
      </c>
      <c r="L208" s="4">
        <v>1.1270802820869155</v>
      </c>
      <c r="M208" s="4">
        <v>0.18165783356051063</v>
      </c>
      <c r="N208" s="4">
        <v>0.17680914402837228</v>
      </c>
      <c r="O208" s="4">
        <v>0.15598918322174596</v>
      </c>
      <c r="P208" s="4">
        <v>0.12860728924260317</v>
      </c>
      <c r="Q208" s="4">
        <f t="shared" si="3"/>
        <v>0.44589641092858301</v>
      </c>
    </row>
    <row r="209" spans="1:17" x14ac:dyDescent="0.3">
      <c r="A209" s="1">
        <v>248</v>
      </c>
      <c r="B209" s="2" t="s">
        <v>217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3">
        <v>6.5025171999999998</v>
      </c>
      <c r="D210" s="1">
        <v>185</v>
      </c>
      <c r="E210" s="2" t="s">
        <v>218</v>
      </c>
      <c r="F210" s="2" t="s">
        <v>102</v>
      </c>
      <c r="G210" s="2" t="s">
        <v>219</v>
      </c>
      <c r="H210" s="2" t="s">
        <v>64</v>
      </c>
      <c r="I210" s="2" t="s">
        <v>68</v>
      </c>
      <c r="J210" s="2" t="s">
        <v>69</v>
      </c>
      <c r="K210" s="4">
        <v>96.081934239251225</v>
      </c>
      <c r="L210" s="4">
        <v>0.8679730981718895</v>
      </c>
      <c r="M210" s="4">
        <v>0.61431748308178258</v>
      </c>
      <c r="N210" s="4">
        <v>0.49239393015369504</v>
      </c>
      <c r="O210" s="4">
        <v>0.38113086421363102</v>
      </c>
      <c r="P210" s="4">
        <v>0.35509171740445378</v>
      </c>
      <c r="Q210" s="4">
        <f t="shared" si="3"/>
        <v>1.2071586677233341</v>
      </c>
    </row>
    <row r="211" spans="1:17" x14ac:dyDescent="0.3">
      <c r="A211" s="1">
        <v>181</v>
      </c>
      <c r="B211" s="2" t="s">
        <v>219</v>
      </c>
      <c r="C211" s="3">
        <v>3.0690909999999998</v>
      </c>
      <c r="D211" s="1">
        <v>185</v>
      </c>
      <c r="E211" s="2" t="s">
        <v>219</v>
      </c>
      <c r="F211" s="2" t="s">
        <v>69</v>
      </c>
      <c r="G211" s="2" t="s">
        <v>32</v>
      </c>
      <c r="H211" s="2" t="s">
        <v>42</v>
      </c>
      <c r="I211" s="2" t="s">
        <v>23</v>
      </c>
      <c r="J211" s="2" t="s">
        <v>164</v>
      </c>
      <c r="K211" s="4">
        <v>96.684774091090816</v>
      </c>
      <c r="L211" s="4">
        <v>0.54452930851512715</v>
      </c>
      <c r="M211" s="4">
        <v>0.27357611748885913</v>
      </c>
      <c r="N211" s="4">
        <v>0.24195111842561853</v>
      </c>
      <c r="O211" s="4">
        <v>0.18098518421252416</v>
      </c>
      <c r="P211" s="4">
        <v>0.16134418953364368</v>
      </c>
      <c r="Q211" s="4">
        <f t="shared" si="3"/>
        <v>1.9128399907334028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B 3 X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3 X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1 0 V i D Y + 0 h 8 A E A A E U J A A A T A B w A R m 9 y b X V s Y X M v U 2 V j d G l v b j E u b S C i G A A o o B Q A A A A A A A A A A A A A A A A A A A A A A A A A A A D t l E G P 2 j A Q h e 9 I / I d R q k o g p Z F g W Q 6 t O K C g q l z a V W F P m w p 5 k 6 G x 6 t i R P V m B V v v f 6 w A t C 0 5 T w 6 W X c g k Z v z c z e l Y + g y l x J W G x f w 4 + d D v d j s m Z x g y I P Q p c m c F q m X N W c A k T E E j d D t j f Q l U 6 R V u J z V M 0 U 2 l V o K T e R y 4 w i p U k + 2 J 6 Q f w + u T e o T T J d 3 C + S L x J n m j 9 h M k P z g 1 S Z f E W D T K f 5 6 o 6 V t e o w J j m f G 2 2 E C f r h w w w F L z i h n g R h 8 K 0 f 7 j d 5 E 9 x p V S i y C 3 9 C l t l G g V 1 r W f e I D i e H e m + / d A g P h / p U i E X K B N N m Q r r C V y 3 j n M n v t u N y W + K x 3 V I z a d Z K F 7 E S V S H r Q 9 N r m B 8 + P w e x q i T p L U w 1 M o h V h k E I c 0 n j U V T b X k L 4 L b E H Z E t A u K F d f a m I C Z h r e y 2 p k s Z G m 4 E N C L Y 2 r V 9 i W R W P q H f y z 7 u / o N b A i 1 J p g p J p k r a S 7 v p z N O 7 o e Z N y C 5 I V + G 7 g L N S m H l 6 k v r l I P b p I f X u R e u y o 3 9 Y R 0 i 5 7 X m e / t t d 6 F u k x m 1 f 5 + / i G V / p u r v S N r v T d X u k b + / q Y E K A o t 7 d x 2 s G c X M d L v 9 v h s v F j b A D U 8 B 8 B a v g f U F B q l V W p L 6 B w 4 w u o R u U f A d W m d g H V p n Y B 1 a Z 2 A d W m d g H V p v 4 7 o E i d B e q F J 9 f l A y f X 5 Y M m 1 + U D J t f l g y X X 5 Q M l 6 z o i 6 d T v j 6 S f U E s B A i 0 A F A A C A A g A B 3 X R W P F q 3 7 K k A A A A 9 g A A A B I A A A A A A A A A A A A A A A A A A A A A A E N v b m Z p Z y 9 Q Y W N r Y W d l L n h t b F B L A Q I t A B Q A A g A I A A d 1 0 V g P y u m r p A A A A O k A A A A T A A A A A A A A A A A A A A A A A P A A A A B b Q 2 9 u d G V u d F 9 U e X B l c 1 0 u e G 1 s U E s B A i 0 A F A A C A A g A B 3 X R W I N j 7 S H w A Q A A R Q k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0 A A A A A A A D N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R o a W F t a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z Q 3 Y T N k Z C 0 w M G U 3 L T R m Y j Y t O T Y 4 Y y 0 5 O G F j Z j J i Y j k 3 Z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V G h p Y W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M D c 6 M z k u M j Q 0 N T I 4 M F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G N v b n N 1 b W V k I H B l c i B 5 Z W F y J n F 1 b 3 Q 7 L C Z x d W 9 0 O 0 5 1 b W J l c i B v Z i B p b X B v c n Q g c G F y d G 5 l c i B j b 3 V u d H J p Z X M m c X V v d D s s J n F 1 b 3 Q 7 S W 1 w b 3 J 0 I H B h c n R u Z X I g Y 2 9 1 b n R y e S B u Y W 1 l L T E m c X V v d D s s J n F 1 b 3 Q 7 S W 1 w b 3 J 0 I H B h c n R u Z X I g Y 2 9 1 b n R y e S B u Y W 1 l L T I m c X V v d D s s J n F 1 b 3 Q 7 S W 1 w b 3 J 0 I H B h c n R u Z X I g Y 2 9 1 b n R y e S B u Y W 1 l L T M m c X V v d D s s J n F 1 b 3 Q 7 S W 1 w b 3 J 0 I H B h c n R u Z X I g Y 2 9 1 b n R y e S B u Y W 1 l L T Q m c X V v d D s s J n F 1 b 3 Q 7 S W 1 w b 3 J 0 I H B h c n R u Z X I g Y 2 9 1 b n R y e S B u Y W 1 l L T U m c X V v d D s s J n F 1 b 3 Q 7 S W 1 w b 3 J 0 I H B h c n R u Z X I g Y 2 9 1 b n R y e S B u Y W 1 l L T Y m c X V v d D s s J n F 1 b 3 Q 7 J S B v Z i B 0 b 3 R h b C B p c m 9 u I G Z y b 2 0 g a W 1 w b 3 J 0 I H B h c n R u Z X I t M S Z x d W 9 0 O y w m c X V v d D s l I G 9 m I H R v d G F s I G l y b 2 4 g Z n J v b S B p b X B v c n Q g c G F y d G 5 l c i 0 y J n F 1 b 3 Q 7 L C Z x d W 9 0 O y U g b 2 Y g d G 9 0 Y W w g a X J v b i B m c m 9 t I G l t c G 9 y d C B w Y X J 0 b m V y L T M m c X V v d D s s J n F 1 b 3 Q 7 J S B v Z i B 0 b 3 R h b C B p c m 9 u I G Z y b 2 0 g a W 1 w b 3 J 0 I H B h c n R u Z X I t N C Z x d W 9 0 O y w m c X V v d D s l I G 9 m I H R v d G F s I G l y b 2 4 g Z n J v b S B p b X B v c n Q g c G F y d G 5 l c i 0 1 J n F 1 b 3 Q 7 L C Z x d W 9 0 O y U g b 2 Y g d G 9 0 Y W w g a X J v b i B m c m 9 t I G l t c G 9 y d C B w Y X J 0 b m V y L T Y m c X V v d D s s J n F 1 b 3 Q 7 J S B v Z i B 0 b 3 R h b C B p c m 9 u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U a G l h b W l u L 0 F 1 d G 9 S Z W 1 v d m V k Q 2 9 s d W 1 u c z E u e 0 N v d W 5 0 c n k g Q X J l Y S B D b 2 R l L D B 9 J n F 1 b 3 Q 7 L C Z x d W 9 0 O 1 N l Y 3 R p b 2 4 x L 3 R h Y m x l X 3 M x X 1 R o a W F t a W 4 v Q X V 0 b 1 J l b W 9 2 Z W R D b 2 x 1 b W 5 z M S 5 7 Q 2 9 1 b n R y e S w x f S Z x d W 9 0 O y w m c X V v d D t T Z W N 0 a W 9 u M S 9 0 Y W J s Z V 9 z M V 9 U a G l h b W l u L 0 F 1 d G 9 S Z W 1 v d m V k Q 2 9 s d W 1 u c z E u e 1 R v d G F s I E l y b 2 4 g Y 2 9 u c 3 V t Z W Q g c G V y I H l l Y X I s M n 0 m c X V v d D s s J n F 1 b 3 Q 7 U 2 V j d G l v b j E v d G F i b G V f c z F f V G h p Y W 1 p b i 9 B d X R v U m V t b 3 Z l Z E N v b H V t b n M x L n t O d W 1 i Z X I g b 2 Y g a W 1 w b 3 J 0 I H B h c n R u Z X I g Y 2 9 1 b n R y a W V z L D N 9 J n F 1 b 3 Q 7 L C Z x d W 9 0 O 1 N l Y 3 R p b 2 4 x L 3 R h Y m x l X 3 M x X 1 R o a W F t a W 4 v Q X V 0 b 1 J l b W 9 2 Z W R D b 2 x 1 b W 5 z M S 5 7 S W 1 w b 3 J 0 I H B h c n R u Z X I g Y 2 9 1 b n R y e S B u Y W 1 l L T E s N H 0 m c X V v d D s s J n F 1 b 3 Q 7 U 2 V j d G l v b j E v d G F i b G V f c z F f V G h p Y W 1 p b i 9 B d X R v U m V t b 3 Z l Z E N v b H V t b n M x L n t J b X B v c n Q g c G F y d G 5 l c i B j b 3 V u d H J 5 I G 5 h b W U t M i w 1 f S Z x d W 9 0 O y w m c X V v d D t T Z W N 0 a W 9 u M S 9 0 Y W J s Z V 9 z M V 9 U a G l h b W l u L 0 F 1 d G 9 S Z W 1 v d m V k Q 2 9 s d W 1 u c z E u e 0 l t c G 9 y d C B w Y X J 0 b m V y I G N v d W 5 0 c n k g b m F t Z S 0 z L D Z 9 J n F 1 b 3 Q 7 L C Z x d W 9 0 O 1 N l Y 3 R p b 2 4 x L 3 R h Y m x l X 3 M x X 1 R o a W F t a W 4 v Q X V 0 b 1 J l b W 9 2 Z W R D b 2 x 1 b W 5 z M S 5 7 S W 1 w b 3 J 0 I H B h c n R u Z X I g Y 2 9 1 b n R y e S B u Y W 1 l L T Q s N 3 0 m c X V v d D s s J n F 1 b 3 Q 7 U 2 V j d G l v b j E v d G F i b G V f c z F f V G h p Y W 1 p b i 9 B d X R v U m V t b 3 Z l Z E N v b H V t b n M x L n t J b X B v c n Q g c G F y d G 5 l c i B j b 3 V u d H J 5 I G 5 h b W U t N S w 4 f S Z x d W 9 0 O y w m c X V v d D t T Z W N 0 a W 9 u M S 9 0 Y W J s Z V 9 z M V 9 U a G l h b W l u L 0 F 1 d G 9 S Z W 1 v d m V k Q 2 9 s d W 1 u c z E u e 0 l t c G 9 y d C B w Y X J 0 b m V y I G N v d W 5 0 c n k g b m F t Z S 0 2 L D l 9 J n F 1 b 3 Q 7 L C Z x d W 9 0 O 1 N l Y 3 R p b 2 4 x L 3 R h Y m x l X 3 M x X 1 R o a W F t a W 4 v Q X V 0 b 1 J l b W 9 2 Z W R D b 2 x 1 b W 5 z M S 5 7 J S B v Z i B 0 b 3 R h b C B p c m 9 u I G Z y b 2 0 g a W 1 w b 3 J 0 I H B h c n R u Z X I t M S w x M H 0 m c X V v d D s s J n F 1 b 3 Q 7 U 2 V j d G l v b j E v d G F i b G V f c z F f V G h p Y W 1 p b i 9 B d X R v U m V t b 3 Z l Z E N v b H V t b n M x L n s l I G 9 m I H R v d G F s I G l y b 2 4 g Z n J v b S B p b X B v c n Q g c G F y d G 5 l c i 0 y L D E x f S Z x d W 9 0 O y w m c X V v d D t T Z W N 0 a W 9 u M S 9 0 Y W J s Z V 9 z M V 9 U a G l h b W l u L 0 F 1 d G 9 S Z W 1 v d m V k Q 2 9 s d W 1 u c z E u e y U g b 2 Y g d G 9 0 Y W w g a X J v b i B m c m 9 t I G l t c G 9 y d C B w Y X J 0 b m V y L T M s M T J 9 J n F 1 b 3 Q 7 L C Z x d W 9 0 O 1 N l Y 3 R p b 2 4 x L 3 R h Y m x l X 3 M x X 1 R o a W F t a W 4 v Q X V 0 b 1 J l b W 9 2 Z W R D b 2 x 1 b W 5 z M S 5 7 J S B v Z i B 0 b 3 R h b C B p c m 9 u I G Z y b 2 0 g a W 1 w b 3 J 0 I H B h c n R u Z X I t N C w x M 3 0 m c X V v d D s s J n F 1 b 3 Q 7 U 2 V j d G l v b j E v d G F i b G V f c z F f V G h p Y W 1 p b i 9 B d X R v U m V t b 3 Z l Z E N v b H V t b n M x L n s l I G 9 m I H R v d G F s I G l y b 2 4 g Z n J v b S B p b X B v c n Q g c G F y d G 5 l c i 0 1 L D E 0 f S Z x d W 9 0 O y w m c X V v d D t T Z W N 0 a W 9 u M S 9 0 Y W J s Z V 9 z M V 9 U a G l h b W l u L 0 F 1 d G 9 S Z W 1 v d m V k Q 2 9 s d W 1 u c z E u e y U g b 2 Y g d G 9 0 Y W w g a X J v b i B m c m 9 t I G l t c G 9 y d C B w Y X J 0 b m V y L T Y s M T V 9 J n F 1 b 3 Q 7 L C Z x d W 9 0 O 1 N l Y 3 R p b 2 4 x L 3 R h Y m x l X 3 M x X 1 R o a W F t a W 4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1 R o a W F t a W 4 v Q X V 0 b 1 J l b W 9 2 Z W R D b 2 x 1 b W 5 z M S 5 7 Q 2 9 1 b n R y e S B B c m V h I E N v Z G U s M H 0 m c X V v d D s s J n F 1 b 3 Q 7 U 2 V j d G l v b j E v d G F i b G V f c z F f V G h p Y W 1 p b i 9 B d X R v U m V t b 3 Z l Z E N v b H V t b n M x L n t D b 3 V u d H J 5 L D F 9 J n F 1 b 3 Q 7 L C Z x d W 9 0 O 1 N l Y 3 R p b 2 4 x L 3 R h Y m x l X 3 M x X 1 R o a W F t a W 4 v Q X V 0 b 1 J l b W 9 2 Z W R D b 2 x 1 b W 5 z M S 5 7 V G 9 0 Y W w g S X J v b i B j b 2 5 z d W 1 l Z C B w Z X I g e W V h c i w y f S Z x d W 9 0 O y w m c X V v d D t T Z W N 0 a W 9 u M S 9 0 Y W J s Z V 9 z M V 9 U a G l h b W l u L 0 F 1 d G 9 S Z W 1 v d m V k Q 2 9 s d W 1 u c z E u e 0 5 1 b W J l c i B v Z i B p b X B v c n Q g c G F y d G 5 l c i B j b 3 V u d H J p Z X M s M 3 0 m c X V v d D s s J n F 1 b 3 Q 7 U 2 V j d G l v b j E v d G F i b G V f c z F f V G h p Y W 1 p b i 9 B d X R v U m V t b 3 Z l Z E N v b H V t b n M x L n t J b X B v c n Q g c G F y d G 5 l c i B j b 3 V u d H J 5 I G 5 h b W U t M S w 0 f S Z x d W 9 0 O y w m c X V v d D t T Z W N 0 a W 9 u M S 9 0 Y W J s Z V 9 z M V 9 U a G l h b W l u L 0 F 1 d G 9 S Z W 1 v d m V k Q 2 9 s d W 1 u c z E u e 0 l t c G 9 y d C B w Y X J 0 b m V y I G N v d W 5 0 c n k g b m F t Z S 0 y L D V 9 J n F 1 b 3 Q 7 L C Z x d W 9 0 O 1 N l Y 3 R p b 2 4 x L 3 R h Y m x l X 3 M x X 1 R o a W F t a W 4 v Q X V 0 b 1 J l b W 9 2 Z W R D b 2 x 1 b W 5 z M S 5 7 S W 1 w b 3 J 0 I H B h c n R u Z X I g Y 2 9 1 b n R y e S B u Y W 1 l L T M s N n 0 m c X V v d D s s J n F 1 b 3 Q 7 U 2 V j d G l v b j E v d G F i b G V f c z F f V G h p Y W 1 p b i 9 B d X R v U m V t b 3 Z l Z E N v b H V t b n M x L n t J b X B v c n Q g c G F y d G 5 l c i B j b 3 V u d H J 5 I G 5 h b W U t N C w 3 f S Z x d W 9 0 O y w m c X V v d D t T Z W N 0 a W 9 u M S 9 0 Y W J s Z V 9 z M V 9 U a G l h b W l u L 0 F 1 d G 9 S Z W 1 v d m V k Q 2 9 s d W 1 u c z E u e 0 l t c G 9 y d C B w Y X J 0 b m V y I G N v d W 5 0 c n k g b m F t Z S 0 1 L D h 9 J n F 1 b 3 Q 7 L C Z x d W 9 0 O 1 N l Y 3 R p b 2 4 x L 3 R h Y m x l X 3 M x X 1 R o a W F t a W 4 v Q X V 0 b 1 J l b W 9 2 Z W R D b 2 x 1 b W 5 z M S 5 7 S W 1 w b 3 J 0 I H B h c n R u Z X I g Y 2 9 1 b n R y e S B u Y W 1 l L T Y s O X 0 m c X V v d D s s J n F 1 b 3 Q 7 U 2 V j d G l v b j E v d G F i b G V f c z F f V G h p Y W 1 p b i 9 B d X R v U m V t b 3 Z l Z E N v b H V t b n M x L n s l I G 9 m I H R v d G F s I G l y b 2 4 g Z n J v b S B p b X B v c n Q g c G F y d G 5 l c i 0 x L D E w f S Z x d W 9 0 O y w m c X V v d D t T Z W N 0 a W 9 u M S 9 0 Y W J s Z V 9 z M V 9 U a G l h b W l u L 0 F 1 d G 9 S Z W 1 v d m V k Q 2 9 s d W 1 u c z E u e y U g b 2 Y g d G 9 0 Y W w g a X J v b i B m c m 9 t I G l t c G 9 y d C B w Y X J 0 b m V y L T I s M T F 9 J n F 1 b 3 Q 7 L C Z x d W 9 0 O 1 N l Y 3 R p b 2 4 x L 3 R h Y m x l X 3 M x X 1 R o a W F t a W 4 v Q X V 0 b 1 J l b W 9 2 Z W R D b 2 x 1 b W 5 z M S 5 7 J S B v Z i B 0 b 3 R h b C B p c m 9 u I G Z y b 2 0 g a W 1 w b 3 J 0 I H B h c n R u Z X I t M y w x M n 0 m c X V v d D s s J n F 1 b 3 Q 7 U 2 V j d G l v b j E v d G F i b G V f c z F f V G h p Y W 1 p b i 9 B d X R v U m V t b 3 Z l Z E N v b H V t b n M x L n s l I G 9 m I H R v d G F s I G l y b 2 4 g Z n J v b S B p b X B v c n Q g c G F y d G 5 l c i 0 0 L D E z f S Z x d W 9 0 O y w m c X V v d D t T Z W N 0 a W 9 u M S 9 0 Y W J s Z V 9 z M V 9 U a G l h b W l u L 0 F 1 d G 9 S Z W 1 v d m V k Q 2 9 s d W 1 u c z E u e y U g b 2 Y g d G 9 0 Y W w g a X J v b i B m c m 9 t I G l t c G 9 y d C B w Y X J 0 b m V y L T U s M T R 9 J n F 1 b 3 Q 7 L C Z x d W 9 0 O 1 N l Y 3 R p b 2 4 x L 3 R h Y m x l X 3 M x X 1 R o a W F t a W 4 v Q X V 0 b 1 J l b W 9 2 Z W R D b 2 x 1 b W 5 z M S 5 7 J S B v Z i B 0 b 3 R h b C B p c m 9 u I G Z y b 2 0 g a W 1 w b 3 J 0 I H B h c n R u Z X I t N i w x N X 0 m c X V v d D s s J n F 1 b 3 Q 7 U 2 V j d G l v b j E v d G F i b G V f c z F f V G h p Y W 1 p b i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V G h p Y W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U a G l h b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R o a W F t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U a G l h b W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j Y m E 2 M D A t N T B k O C 0 0 M j g 4 L T g w M z Q t O T h i Y j Y 0 Z G Y 1 N m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R o a W F t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E w O j E 1 L j c 5 O T Y 4 M D F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1 R o a W F t a W 4 v Q X V 0 b 1 J l b W 9 2 Z W R D b 2 x 1 b W 5 z M S 5 7 Q 2 9 1 b n R y e S B B c m V h I E N v Z G U s M H 0 m c X V v d D s s J n F 1 b 3 Q 7 U 2 V j d G l v b j E v d G F i b G V f c z J f V G h p Y W 1 p b i 9 B d X R v U m V t b 3 Z l Z E N v b H V t b n M x L n t D b 3 V u d H J 5 L D F 9 J n F 1 b 3 Q 7 L C Z x d W 9 0 O 1 N l Y 3 R p b 2 4 x L 3 R h Y m x l X 3 M y X 1 R o a W F t a W 4 v Q X V 0 b 1 J l b W 9 2 Z W R D b 2 x 1 b W 5 z M S 5 7 V G 9 0 Y W w g S X J v b i B w c m 9 k d W N l Z C B w Z X I g e W V h c i w y f S Z x d W 9 0 O y w m c X V v d D t T Z W N 0 a W 9 u M S 9 0 Y W J s Z V 9 z M l 9 U a G l h b W l u L 0 F 1 d G 9 S Z W 1 v d m V k Q 2 9 s d W 1 u c z E u e 0 5 1 b W J l c i B v Z i B l e H B v c n Q g c G F y d G 5 l c i B j b 3 V u d H J p Z X M s M 3 0 m c X V v d D s s J n F 1 b 3 Q 7 U 2 V j d G l v b j E v d G F i b G V f c z J f V G h p Y W 1 p b i 9 B d X R v U m V t b 3 Z l Z E N v b H V t b n M x L n t l e H B v c n Q g c G F y d G 5 l c i B j b 3 V u d H J 5 I G 5 h b W U t M S w 0 f S Z x d W 9 0 O y w m c X V v d D t T Z W N 0 a W 9 u M S 9 0 Y W J s Z V 9 z M l 9 U a G l h b W l u L 0 F 1 d G 9 S Z W 1 v d m V k Q 2 9 s d W 1 u c z E u e 2 V 4 c G 9 y d C B w Y X J 0 b m V y I G N v d W 5 0 c n k g b m F t Z S 0 y L D V 9 J n F 1 b 3 Q 7 L C Z x d W 9 0 O 1 N l Y 3 R p b 2 4 x L 3 R h Y m x l X 3 M y X 1 R o a W F t a W 4 v Q X V 0 b 1 J l b W 9 2 Z W R D b 2 x 1 b W 5 z M S 5 7 Z X h w b 3 J 0 I H B h c n R u Z X I g Y 2 9 1 b n R y e S B u Y W 1 l L T M s N n 0 m c X V v d D s s J n F 1 b 3 Q 7 U 2 V j d G l v b j E v d G F i b G V f c z J f V G h p Y W 1 p b i 9 B d X R v U m V t b 3 Z l Z E N v b H V t b n M x L n t l e H B v c n Q g c G F y d G 5 l c i B j b 3 V u d H J 5 I G 5 h b W U t N C w 3 f S Z x d W 9 0 O y w m c X V v d D t T Z W N 0 a W 9 u M S 9 0 Y W J s Z V 9 z M l 9 U a G l h b W l u L 0 F 1 d G 9 S Z W 1 v d m V k Q 2 9 s d W 1 u c z E u e 2 V 4 c G 9 y d C B w Y X J 0 b m V y I G N v d W 5 0 c n k g b m F t Z S 0 1 L D h 9 J n F 1 b 3 Q 7 L C Z x d W 9 0 O 1 N l Y 3 R p b 2 4 x L 3 R h Y m x l X 3 M y X 1 R o a W F t a W 4 v Q X V 0 b 1 J l b W 9 2 Z W R D b 2 x 1 b W 5 z M S 5 7 Z X h w b 3 J 0 I H B h c n R u Z X I g Y 2 9 1 b n R y e S B u Y W 1 l L T Y s O X 0 m c X V v d D s s J n F 1 b 3 Q 7 U 2 V j d G l v b j E v d G F i b G V f c z J f V G h p Y W 1 p b i 9 B d X R v U m V t b 3 Z l Z E N v b H V t b n M x L n s l I G 9 m I H R v d G F s I G l y b 2 4 g d G 8 g Z X h w b 3 J 0 I H B h c n R u Z X I t M S w x M H 0 m c X V v d D s s J n F 1 b 3 Q 7 U 2 V j d G l v b j E v d G F i b G V f c z J f V G h p Y W 1 p b i 9 B d X R v U m V t b 3 Z l Z E N v b H V t b n M x L n s l I G 9 m I H R v d G F s I G l y b 2 4 g d G 8 g Z X h w b 3 J 0 I H B h c n R u Z X I t M i w x M X 0 m c X V v d D s s J n F 1 b 3 Q 7 U 2 V j d G l v b j E v d G F i b G V f c z J f V G h p Y W 1 p b i 9 B d X R v U m V t b 3 Z l Z E N v b H V t b n M x L n s l I G 9 m I H R v d G F s I G l y b 2 4 g d G 8 g Z X h w b 3 J 0 I H B h c n R u Z X I t M y w x M n 0 m c X V v d D s s J n F 1 b 3 Q 7 U 2 V j d G l v b j E v d G F i b G V f c z J f V G h p Y W 1 p b i 9 B d X R v U m V t b 3 Z l Z E N v b H V t b n M x L n s l I G 9 m I H R v d G F s I G l y b 2 4 g d G 8 g Z X h w b 3 J 0 I H B h c n R u Z X I t N C w x M 3 0 m c X V v d D s s J n F 1 b 3 Q 7 U 2 V j d G l v b j E v d G F i b G V f c z J f V G h p Y W 1 p b i 9 B d X R v U m V t b 3 Z l Z E N v b H V t b n M x L n s l I G 9 m I H R v d G F s I G l y b 2 4 g d G 8 g Z X h w b 3 J 0 I H B h c n R u Z X I t N S w x N H 0 m c X V v d D s s J n F 1 b 3 Q 7 U 2 V j d G l v b j E v d G F i b G V f c z J f V G h p Y W 1 p b i 9 B d X R v U m V t b 3 Z l Z E N v b H V t b n M x L n s l I G 9 m I H R v d G F s I G l y b 2 4 g d G 8 g Z X h w b 3 J 0 I H B h c n R u Z X I t N i w x N X 0 m c X V v d D s s J n F 1 b 3 Q 7 U 2 V j d G l v b j E v d G F i b G V f c z J f V G h p Y W 1 p b i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1 R o a W F t a W 4 v Q X V 0 b 1 J l b W 9 2 Z W R D b 2 x 1 b W 5 z M S 5 7 Q 2 9 1 b n R y e S B B c m V h I E N v Z G U s M H 0 m c X V v d D s s J n F 1 b 3 Q 7 U 2 V j d G l v b j E v d G F i b G V f c z J f V G h p Y W 1 p b i 9 B d X R v U m V t b 3 Z l Z E N v b H V t b n M x L n t D b 3 V u d H J 5 L D F 9 J n F 1 b 3 Q 7 L C Z x d W 9 0 O 1 N l Y 3 R p b 2 4 x L 3 R h Y m x l X 3 M y X 1 R o a W F t a W 4 v Q X V 0 b 1 J l b W 9 2 Z W R D b 2 x 1 b W 5 z M S 5 7 V G 9 0 Y W w g S X J v b i B w c m 9 k d W N l Z C B w Z X I g e W V h c i w y f S Z x d W 9 0 O y w m c X V v d D t T Z W N 0 a W 9 u M S 9 0 Y W J s Z V 9 z M l 9 U a G l h b W l u L 0 F 1 d G 9 S Z W 1 v d m V k Q 2 9 s d W 1 u c z E u e 0 5 1 b W J l c i B v Z i B l e H B v c n Q g c G F y d G 5 l c i B j b 3 V u d H J p Z X M s M 3 0 m c X V v d D s s J n F 1 b 3 Q 7 U 2 V j d G l v b j E v d G F i b G V f c z J f V G h p Y W 1 p b i 9 B d X R v U m V t b 3 Z l Z E N v b H V t b n M x L n t l e H B v c n Q g c G F y d G 5 l c i B j b 3 V u d H J 5 I G 5 h b W U t M S w 0 f S Z x d W 9 0 O y w m c X V v d D t T Z W N 0 a W 9 u M S 9 0 Y W J s Z V 9 z M l 9 U a G l h b W l u L 0 F 1 d G 9 S Z W 1 v d m V k Q 2 9 s d W 1 u c z E u e 2 V 4 c G 9 y d C B w Y X J 0 b m V y I G N v d W 5 0 c n k g b m F t Z S 0 y L D V 9 J n F 1 b 3 Q 7 L C Z x d W 9 0 O 1 N l Y 3 R p b 2 4 x L 3 R h Y m x l X 3 M y X 1 R o a W F t a W 4 v Q X V 0 b 1 J l b W 9 2 Z W R D b 2 x 1 b W 5 z M S 5 7 Z X h w b 3 J 0 I H B h c n R u Z X I g Y 2 9 1 b n R y e S B u Y W 1 l L T M s N n 0 m c X V v d D s s J n F 1 b 3 Q 7 U 2 V j d G l v b j E v d G F i b G V f c z J f V G h p Y W 1 p b i 9 B d X R v U m V t b 3 Z l Z E N v b H V t b n M x L n t l e H B v c n Q g c G F y d G 5 l c i B j b 3 V u d H J 5 I G 5 h b W U t N C w 3 f S Z x d W 9 0 O y w m c X V v d D t T Z W N 0 a W 9 u M S 9 0 Y W J s Z V 9 z M l 9 U a G l h b W l u L 0 F 1 d G 9 S Z W 1 v d m V k Q 2 9 s d W 1 u c z E u e 2 V 4 c G 9 y d C B w Y X J 0 b m V y I G N v d W 5 0 c n k g b m F t Z S 0 1 L D h 9 J n F 1 b 3 Q 7 L C Z x d W 9 0 O 1 N l Y 3 R p b 2 4 x L 3 R h Y m x l X 3 M y X 1 R o a W F t a W 4 v Q X V 0 b 1 J l b W 9 2 Z W R D b 2 x 1 b W 5 z M S 5 7 Z X h w b 3 J 0 I H B h c n R u Z X I g Y 2 9 1 b n R y e S B u Y W 1 l L T Y s O X 0 m c X V v d D s s J n F 1 b 3 Q 7 U 2 V j d G l v b j E v d G F i b G V f c z J f V G h p Y W 1 p b i 9 B d X R v U m V t b 3 Z l Z E N v b H V t b n M x L n s l I G 9 m I H R v d G F s I G l y b 2 4 g d G 8 g Z X h w b 3 J 0 I H B h c n R u Z X I t M S w x M H 0 m c X V v d D s s J n F 1 b 3 Q 7 U 2 V j d G l v b j E v d G F i b G V f c z J f V G h p Y W 1 p b i 9 B d X R v U m V t b 3 Z l Z E N v b H V t b n M x L n s l I G 9 m I H R v d G F s I G l y b 2 4 g d G 8 g Z X h w b 3 J 0 I H B h c n R u Z X I t M i w x M X 0 m c X V v d D s s J n F 1 b 3 Q 7 U 2 V j d G l v b j E v d G F i b G V f c z J f V G h p Y W 1 p b i 9 B d X R v U m V t b 3 Z l Z E N v b H V t b n M x L n s l I G 9 m I H R v d G F s I G l y b 2 4 g d G 8 g Z X h w b 3 J 0 I H B h c n R u Z X I t M y w x M n 0 m c X V v d D s s J n F 1 b 3 Q 7 U 2 V j d G l v b j E v d G F i b G V f c z J f V G h p Y W 1 p b i 9 B d X R v U m V t b 3 Z l Z E N v b H V t b n M x L n s l I G 9 m I H R v d G F s I G l y b 2 4 g d G 8 g Z X h w b 3 J 0 I H B h c n R u Z X I t N C w x M 3 0 m c X V v d D s s J n F 1 b 3 Q 7 U 2 V j d G l v b j E v d G F i b G V f c z J f V G h p Y W 1 p b i 9 B d X R v U m V t b 3 Z l Z E N v b H V t b n M x L n s l I G 9 m I H R v d G F s I G l y b 2 4 g d G 8 g Z X h w b 3 J 0 I H B h c n R u Z X I t N S w x N H 0 m c X V v d D s s J n F 1 b 3 Q 7 U 2 V j d G l v b j E v d G F i b G V f c z J f V G h p Y W 1 p b i 9 B d X R v U m V t b 3 Z l Z E N v b H V t b n M x L n s l I G 9 m I H R v d G F s I G l y b 2 4 g d G 8 g Z X h w b 3 J 0 I H B h c n R u Z X I t N i w x N X 0 m c X V v d D s s J n F 1 b 3 Q 7 U 2 V j d G l v b j E v d G F i b G V f c z J f V G h p Y W 1 p b i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1 R o a W F t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G h p Y W 1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U a G l h b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E q g r u B L I d P N a B r Q k W u D a K v l v p y s 2 Q 2 C K Z H M 8 / A 0 G q F g A A A A A D o A A A A A C A A A g A A A A 3 8 I t s P t M D J N d Q 6 O 3 3 V w V m m N u q 7 M G m + J V b g J 1 9 b J 1 B a R Q A A A A w H W t h 1 L R + a l r 5 m T E K 0 q m j n N K X L u T 1 I k n Q F v J d O e q n b G k p 7 C T d 9 v X L c H k v m L h l y K + K F 3 H 1 / W Z y 2 + j h 1 W J 7 5 e B p + o X I i C v J H Y T V e A Z V W U S J J l A A A A A z 6 R C h s P m 7 K M x 2 j 0 y c q E 5 n S A 4 + 2 6 F S G V v C 0 g l g / H K i y r S P v a M S o n l o R y 9 R U v G / G u B I 4 J G M + O 0 2 1 m U c 2 G d g q + j U A = = < / D a t a M a s h u p > 
</file>

<file path=customXml/itemProps1.xml><?xml version="1.0" encoding="utf-8"?>
<ds:datastoreItem xmlns:ds="http://schemas.openxmlformats.org/officeDocument/2006/customXml" ds:itemID="{F2E1CC58-D1D3-4593-9F37-1974F36791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table_s1_Thiamin</vt:lpstr>
      <vt:lpstr>table_s2_Thiamin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2024-06-17T09:06:20Z</dcterms:created>
  <dcterms:modified xsi:type="dcterms:W3CDTF">2024-06-17T09:11:39Z</dcterms:modified>
</cp:coreProperties>
</file>