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81FFEBB9-F6F3-478C-A677-55449791D7E9}" xr6:coauthVersionLast="47" xr6:coauthVersionMax="47" xr10:uidLastSave="{00000000-0000-0000-0000-000000000000}"/>
  <bookViews>
    <workbookView xWindow="-108" yWindow="-108" windowWidth="23256" windowHeight="12456" xr2:uid="{2A617B71-93B9-49C4-8112-B82235DA9BBB}"/>
  </bookViews>
  <sheets>
    <sheet name="table_s1_Vit_B6" sheetId="2" r:id="rId1"/>
    <sheet name="table_s2_Vit_B6" sheetId="3" r:id="rId2"/>
  </sheets>
  <definedNames>
    <definedName name="ExternalData_1" localSheetId="0" hidden="1">table_s1_Vit_B6!$A$1:$Q$211</definedName>
    <definedName name="ExternalData_1" localSheetId="1" hidden="1">table_s2_Vit_B6!$A$1:$Q$211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B932F2-1676-47E6-8644-8623D30C94A5}" keepAlive="1" name="Query - table_s1_Vit_B6" description="Connection to the 'table_s1_Vit_B6' query in the workbook." type="5" refreshedVersion="8" background="1" saveData="1">
    <dbPr connection="Provider=Microsoft.Mashup.OleDb.1;Data Source=$Workbook$;Location=table_s1_Vit_B6;Extended Properties=&quot;&quot;" command="SELECT * FROM [table_s1_Vit_B6]"/>
  </connection>
  <connection id="2" xr16:uid="{FFC6F4B8-9910-4BF5-871B-5B52D8A7467E}" keepAlive="1" name="Query - table_s2_Vit_B6" description="Connection to the 'table_s2_Vit_B6' query in the workbook." type="5" refreshedVersion="8" background="1" saveData="1">
    <dbPr connection="Provider=Microsoft.Mashup.OleDb.1;Data Source=$Workbook$;Location=table_s2_Vit_B6;Extended Properties=&quot;&quot;" command="SELECT * FROM [table_s2_Vit_B6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<sst xmlns="http://schemas.openxmlformats.org/spreadsheetml/2006/main" count="2974" uniqueCount="243">
  <si>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</si>
  <si>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</si>
  <si>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</si>
  <si>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</si>
  <si>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</si>
  <si>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</si>
  <si>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</si>
  <si>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</si>
  <si>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</si>
  <si>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</si>
  <si>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Pakistan</t>
  </si>
  <si>
    <t>Kazakhstan</t>
  </si>
  <si>
    <t>Iran (Islamic Republic of)</t>
  </si>
  <si>
    <t>India</t>
  </si>
  <si>
    <t>United States of America</t>
  </si>
  <si>
    <t/>
  </si>
  <si>
    <t>Albania</t>
  </si>
  <si>
    <t>Ecuador</t>
  </si>
  <si>
    <t>Brazil</t>
  </si>
  <si>
    <t>Greece</t>
  </si>
  <si>
    <t>Serbia</t>
  </si>
  <si>
    <t>Russian Federation</t>
  </si>
  <si>
    <t>Algeria</t>
  </si>
  <si>
    <t>France</t>
  </si>
  <si>
    <t>Argentina</t>
  </si>
  <si>
    <t>Canada</t>
  </si>
  <si>
    <t>New Zealand</t>
  </si>
  <si>
    <t>Angola</t>
  </si>
  <si>
    <t>Thailand</t>
  </si>
  <si>
    <t>Antigua and Barbuda</t>
  </si>
  <si>
    <t>Netherlands (Kingdom of the)</t>
  </si>
  <si>
    <t>Saint Lucia</t>
  </si>
  <si>
    <t>China, mainland</t>
  </si>
  <si>
    <t>Bolivia (Plurinational State of)</t>
  </si>
  <si>
    <t>Paraguay</t>
  </si>
  <si>
    <t>Chile</t>
  </si>
  <si>
    <t>Armenia</t>
  </si>
  <si>
    <t>Ukraine</t>
  </si>
  <si>
    <t>Australia</t>
  </si>
  <si>
    <t>Italy</t>
  </si>
  <si>
    <t>Austria</t>
  </si>
  <si>
    <t>Germany</t>
  </si>
  <si>
    <t>Hungary</t>
  </si>
  <si>
    <t>Czechia</t>
  </si>
  <si>
    <t>Spain</t>
  </si>
  <si>
    <t>Azerbaijan</t>
  </si>
  <si>
    <t>Türkiye</t>
  </si>
  <si>
    <t>Bahamas</t>
  </si>
  <si>
    <t>Mexico</t>
  </si>
  <si>
    <t>Bahrain</t>
  </si>
  <si>
    <t>Saudi Arabia</t>
  </si>
  <si>
    <t>Bangladesh</t>
  </si>
  <si>
    <t>Barbados</t>
  </si>
  <si>
    <t>Guyana</t>
  </si>
  <si>
    <t>Belarus</t>
  </si>
  <si>
    <t>Poland</t>
  </si>
  <si>
    <t>Belgium</t>
  </si>
  <si>
    <t>Colombia</t>
  </si>
  <si>
    <t>Belgium-Luxembourg</t>
  </si>
  <si>
    <t>Belize</t>
  </si>
  <si>
    <t>Denmark</t>
  </si>
  <si>
    <t>Benin</t>
  </si>
  <si>
    <t>Bhutan</t>
  </si>
  <si>
    <t>Peru</t>
  </si>
  <si>
    <t>Uruguay</t>
  </si>
  <si>
    <t>Bosnia and Herzegovina</t>
  </si>
  <si>
    <t>Croatia</t>
  </si>
  <si>
    <t>Botswana</t>
  </si>
  <si>
    <t>South Africa</t>
  </si>
  <si>
    <t>Brunei Darussalam</t>
  </si>
  <si>
    <t>Bulgaria</t>
  </si>
  <si>
    <t>Burkina Faso</t>
  </si>
  <si>
    <t>Myanmar</t>
  </si>
  <si>
    <t>Burundi</t>
  </si>
  <si>
    <t>United Republic of Tanzania</t>
  </si>
  <si>
    <t>United Kingdom of Great Britain and Northern Ireland</t>
  </si>
  <si>
    <t>Cabo Verde</t>
  </si>
  <si>
    <t>Portugal</t>
  </si>
  <si>
    <t>Cambodia</t>
  </si>
  <si>
    <t>Cameroon</t>
  </si>
  <si>
    <t>Guatemala</t>
  </si>
  <si>
    <t>Costa Rica</t>
  </si>
  <si>
    <t>Central African Republic</t>
  </si>
  <si>
    <t>Chad</t>
  </si>
  <si>
    <t>China, Hong Kong SAR</t>
  </si>
  <si>
    <t>China, Macao SAR</t>
  </si>
  <si>
    <t>China, Taiwan Province of</t>
  </si>
  <si>
    <t>Comoros</t>
  </si>
  <si>
    <t>Madagascar</t>
  </si>
  <si>
    <t>Congo</t>
  </si>
  <si>
    <t>Cook Islands</t>
  </si>
  <si>
    <t>Nicaragua</t>
  </si>
  <si>
    <t>Côte d'Ivoire</t>
  </si>
  <si>
    <t>Viet Nam</t>
  </si>
  <si>
    <t>Cuba</t>
  </si>
  <si>
    <t>Cyprus</t>
  </si>
  <si>
    <t>Romania</t>
  </si>
  <si>
    <t>Czechoslovakia</t>
  </si>
  <si>
    <t>Democratic People's Republic of Korea</t>
  </si>
  <si>
    <t>Honduras</t>
  </si>
  <si>
    <t>Democratic Republic of the Congo</t>
  </si>
  <si>
    <t>Djibouti</t>
  </si>
  <si>
    <t>Ethiopia</t>
  </si>
  <si>
    <t>Dominica</t>
  </si>
  <si>
    <t>Dominican Republic</t>
  </si>
  <si>
    <t>Egypt</t>
  </si>
  <si>
    <t>El Salvador</t>
  </si>
  <si>
    <t>Equatorial Guinea</t>
  </si>
  <si>
    <t>Eritrea</t>
  </si>
  <si>
    <t>Estonia</t>
  </si>
  <si>
    <t>Lithuania</t>
  </si>
  <si>
    <t>Latvia</t>
  </si>
  <si>
    <t>Finland</t>
  </si>
  <si>
    <t>Eswatini</t>
  </si>
  <si>
    <t>Ethiopia PDR</t>
  </si>
  <si>
    <t>Faroe Islands</t>
  </si>
  <si>
    <t>Fiji</t>
  </si>
  <si>
    <t>French Guiana</t>
  </si>
  <si>
    <t>French Polynesia</t>
  </si>
  <si>
    <t>Gabon</t>
  </si>
  <si>
    <t>Gambia</t>
  </si>
  <si>
    <t>Georgia</t>
  </si>
  <si>
    <t>Ghana</t>
  </si>
  <si>
    <t>Grenada</t>
  </si>
  <si>
    <t>Guadeloupe</t>
  </si>
  <si>
    <t>Guinea</t>
  </si>
  <si>
    <t>Guinea-Bissau</t>
  </si>
  <si>
    <t>Haiti</t>
  </si>
  <si>
    <t>Iceland</t>
  </si>
  <si>
    <t>Indonesia</t>
  </si>
  <si>
    <t>Philippines</t>
  </si>
  <si>
    <t>Iraq</t>
  </si>
  <si>
    <t>Ireland</t>
  </si>
  <si>
    <t>Israel</t>
  </si>
  <si>
    <t>Jamaica</t>
  </si>
  <si>
    <t>Suriname</t>
  </si>
  <si>
    <t>Japan</t>
  </si>
  <si>
    <t>Jordan</t>
  </si>
  <si>
    <t>Uzbekistan</t>
  </si>
  <si>
    <t>Kenya</t>
  </si>
  <si>
    <t>Uganda</t>
  </si>
  <si>
    <t>Kiribati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</si>
  <si>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</si>
  <si>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</si>
  <si>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</si>
  <si>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</si>
  <si>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</si>
  <si>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</si>
  <si>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</si>
  <si>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Luxembourg</t>
  </si>
  <si>
    <t>Malawi</t>
  </si>
  <si>
    <t>Malaysia</t>
  </si>
  <si>
    <t>Maldives</t>
  </si>
  <si>
    <t>Sri Lanka</t>
  </si>
  <si>
    <t>Mali</t>
  </si>
  <si>
    <t>Malta</t>
  </si>
  <si>
    <t>Marshall Islands</t>
  </si>
  <si>
    <t>Martinique</t>
  </si>
  <si>
    <t>Mauritania</t>
  </si>
  <si>
    <t>Morocco</t>
  </si>
  <si>
    <t>Mauritius</t>
  </si>
  <si>
    <t>Micronesia (Federated States of)</t>
  </si>
  <si>
    <t>Mongolia</t>
  </si>
  <si>
    <t>Montenegro</t>
  </si>
  <si>
    <t>Mozambique</t>
  </si>
  <si>
    <t>Namibia</t>
  </si>
  <si>
    <t>Nauru</t>
  </si>
  <si>
    <t>Nepal</t>
  </si>
  <si>
    <t>New Caledonia</t>
  </si>
  <si>
    <t>Niger</t>
  </si>
  <si>
    <t>Nigeria</t>
  </si>
  <si>
    <t>Niue</t>
  </si>
  <si>
    <t>North Macedonia</t>
  </si>
  <si>
    <t>Norway</t>
  </si>
  <si>
    <t>Oman</t>
  </si>
  <si>
    <t>Palestine</t>
  </si>
  <si>
    <t>Panama</t>
  </si>
  <si>
    <t>Papua New Guinea</t>
  </si>
  <si>
    <t>Puerto Rico</t>
  </si>
  <si>
    <t>Qatar</t>
  </si>
  <si>
    <t>Republic of Korea</t>
  </si>
  <si>
    <t>Republic of Moldova</t>
  </si>
  <si>
    <t>Réunion</t>
  </si>
  <si>
    <t>Rwanda</t>
  </si>
  <si>
    <t>Saint Kitts and Nevis</t>
  </si>
  <si>
    <t>Sweden</t>
  </si>
  <si>
    <t>Saint Vincent and the Grenadines</t>
  </si>
  <si>
    <t>Samoa</t>
  </si>
  <si>
    <t>Sao Tome and Principe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</si>
  <si>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</si>
  <si>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</si>
  <si>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</si>
  <si>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</si>
  <si>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</si>
  <si>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</si>
  <si>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</si>
  <si>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</si>
  <si>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</si>
  <si>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Sudan</t>
  </si>
  <si>
    <t>Sudan</t>
  </si>
  <si>
    <t>Sudan (former)</t>
  </si>
  <si>
    <t>Switzerland</t>
  </si>
  <si>
    <t>Syrian Arab Republic</t>
  </si>
  <si>
    <t>Tajikistan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</si>
  <si>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</si>
  <si>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</si>
  <si>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</si>
  <si>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</si>
  <si>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</si>
  <si>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</si>
  <si>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</si>
  <si>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Tuvalu</t>
  </si>
  <si>
    <t>United Arab Emirates</t>
  </si>
  <si>
    <t>USSR</t>
  </si>
  <si>
    <t>Vanuatu</t>
  </si>
  <si>
    <t>Venezuela (Bolivarian Republic of)</t>
  </si>
  <si>
    <t>Yemen</t>
  </si>
  <si>
    <t>Yugoslav SFR</t>
  </si>
  <si>
    <t>Zambia</t>
  </si>
  <si>
    <t>Zimbabwe</t>
  </si>
  <si>
    <t>Total Vit_B6 consumed per year</t>
  </si>
  <si>
    <t>% of total Vit_B6 from import partner-1</t>
  </si>
  <si>
    <t>% of total Vit_B6 from import partner-2</t>
  </si>
  <si>
    <t>% of total Vit_B6 from import partner-3</t>
  </si>
  <si>
    <t>% of total Vit_B6 from import partner-4</t>
  </si>
  <si>
    <t>% of total Vit_B6 from import partner-5</t>
  </si>
  <si>
    <t>% of total Vit_B6 from import partner-6</t>
  </si>
  <si>
    <t>% of total Vit_B6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</si>
  <si>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</si>
  <si>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</si>
  <si>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</si>
  <si>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</si>
  <si>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</si>
  <si>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</si>
  <si>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</si>
  <si>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Vit_B6 produced per year</t>
  </si>
  <si>
    <t>% of total Vit_B6 to export partner-1</t>
  </si>
  <si>
    <t>% of total Vit_B6 to export partner-2</t>
  </si>
  <si>
    <t>% of total Vit_B6 to export partner-3</t>
  </si>
  <si>
    <t>% of total Vit_B6 to export partner-4</t>
  </si>
  <si>
    <t>% of total Vit_B6 to export partner-5</t>
  </si>
  <si>
    <t>% of total Vit_B6 to export partner-6</t>
  </si>
  <si>
    <t>% of total Vit_B6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</si>
</sst>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0FCF6F-969F-4EB7-894F-77E15E10F30C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5E000B1-FB45-4F53-8632-58C2FC0CD145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FE5FE7-9851-4E14-88A4-DA3DA0734881}" name="table_s1_Vit_B6" displayName="table_s1_Vit_B6" ref="A1:Q211" tableType="queryTable" totalsRowShown="0" headerRowDxfId="31" dataDxfId="30">
  <autoFilter ref="A1:Q211" xr:uid="{96FE5FE7-9851-4E14-88A4-DA3DA073488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0E1CFD4-313F-4A18-BB72-7EB18D103807}" uniqueName="1" name="Country Area Code" queryTableFieldId="1" dataDxfId="37"/>
    <tableColumn id="2" xr3:uid="{F32486A8-6E60-43F8-BD78-5A2CA70B8A74}" uniqueName="2" name="Country" queryTableFieldId="2" dataDxfId="29"/>
    <tableColumn id="3" xr3:uid="{6462F47A-E02D-4A77-A6EA-AA9190C7738E}" uniqueName="3" name="Total Vit_B6 consumed per year" queryTableFieldId="3" dataDxfId="27"/>
    <tableColumn id="4" xr3:uid="{0C8437FD-97A7-4E57-B0BC-5EB8AD701A87}" uniqueName="4" name="Number of import partner countries" queryTableFieldId="4" dataDxfId="28"/>
    <tableColumn id="5" xr3:uid="{90FDE0F7-B07F-4A0C-B1E8-C3C8DCC09E28}" uniqueName="5" name="Import partner country name-1" queryTableFieldId="5" dataDxfId="36"/>
    <tableColumn id="6" xr3:uid="{08A05103-62E9-443A-8FDE-ED156E780660}" uniqueName="6" name="Import partner country name-2" queryTableFieldId="6" dataDxfId="35"/>
    <tableColumn id="7" xr3:uid="{09299348-0B80-48D3-92D9-458549AF2A5C}" uniqueName="7" name="Import partner country name-3" queryTableFieldId="7" dataDxfId="34"/>
    <tableColumn id="8" xr3:uid="{CEDB86FB-0214-4D50-8CB8-42E16ACCC9A1}" uniqueName="8" name="Import partner country name-4" queryTableFieldId="8" dataDxfId="33"/>
    <tableColumn id="9" xr3:uid="{93178527-9925-4898-A683-215CA7EBF923}" uniqueName="9" name="Import partner country name-5" queryTableFieldId="9" dataDxfId="32"/>
    <tableColumn id="10" xr3:uid="{E6FC0DE3-CD5E-4260-A87C-29675AB64DE9}" uniqueName="10" name="Import partner country name-6" queryTableFieldId="10" dataDxfId="26"/>
    <tableColumn id="11" xr3:uid="{2113B453-AA31-4845-A1AE-B20CB86F4018}" uniqueName="11" name="% of total Vit_B6 from import partner-1" queryTableFieldId="11" dataDxfId="25"/>
    <tableColumn id="12" xr3:uid="{06BD825F-8AD3-44DA-BF74-6B936D332F62}" uniqueName="12" name="% of total Vit_B6 from import partner-2" queryTableFieldId="12" dataDxfId="24"/>
    <tableColumn id="13" xr3:uid="{DB4F9870-EFED-4AB8-A434-B99D3ACDA3B7}" uniqueName="13" name="% of total Vit_B6 from import partner-3" queryTableFieldId="13" dataDxfId="23"/>
    <tableColumn id="14" xr3:uid="{232E3A8B-301C-45D9-93DD-1827500D8DE4}" uniqueName="14" name="% of total Vit_B6 from import partner-4" queryTableFieldId="14" dataDxfId="22"/>
    <tableColumn id="15" xr3:uid="{1EE362E3-28CF-491C-876F-2AEB228469EE}" uniqueName="15" name="% of total Vit_B6 from import partner-5" queryTableFieldId="15" dataDxfId="21"/>
    <tableColumn id="16" xr3:uid="{E087061D-FE2C-4271-BD77-07D2731EE330}" uniqueName="16" name="% of total Vit_B6 from import partner-6" queryTableFieldId="16" dataDxfId="19"/>
    <tableColumn id="17" xr3:uid="{AB0744DE-F811-489B-9828-38C0CC767276}" uniqueName="17" name="% of total Vit_B6 from all other import partners" queryTableFieldId="17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5ED6D9-4A7D-4187-980C-40E5BE4A7A60}" name="table_s2_Vit_B6" displayName="table_s2_Vit_B6" ref="A1:Q211" tableType="queryTable" totalsRowShown="0" headerRowDxfId="12" dataDxfId="11">
  <autoFilter ref="A1:Q211" xr:uid="{775ED6D9-4A7D-4187-980C-40E5BE4A7A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4CBC082F-09D6-477B-9F11-7D7340D0FA4B}" uniqueName="1" name="Country Area Code" queryTableFieldId="1" dataDxfId="18"/>
    <tableColumn id="2" xr3:uid="{F052D8FB-2033-4461-B8B3-6512F040B42E}" uniqueName="2" name="Country" queryTableFieldId="2" dataDxfId="10"/>
    <tableColumn id="3" xr3:uid="{22667C05-A752-4902-8101-60E846DD336C}" uniqueName="3" name="Total Vit_B6 produced per year" queryTableFieldId="3" dataDxfId="8"/>
    <tableColumn id="4" xr3:uid="{9C9C0A3E-D87B-412B-9D58-AF8C1FF40222}" uniqueName="4" name="Number of export partner countries" queryTableFieldId="4" dataDxfId="9"/>
    <tableColumn id="5" xr3:uid="{5D453C77-AD2A-43CF-95A6-CF95E9BC060C}" uniqueName="5" name="export partner country name-1" queryTableFieldId="5" dataDxfId="17"/>
    <tableColumn id="6" xr3:uid="{44168CA0-06C0-40A6-AE69-5856038C66DB}" uniqueName="6" name="export partner country name-2" queryTableFieldId="6" dataDxfId="16"/>
    <tableColumn id="7" xr3:uid="{49EFE877-083A-4FD9-9AAB-1877FA4CA615}" uniqueName="7" name="export partner country name-3" queryTableFieldId="7" dataDxfId="15"/>
    <tableColumn id="8" xr3:uid="{8C7EDECB-CF49-404F-8F58-8FB12DB0562C}" uniqueName="8" name="export partner country name-4" queryTableFieldId="8" dataDxfId="14"/>
    <tableColumn id="9" xr3:uid="{610DA8D5-65AC-4C4C-BC8F-9F968A879371}" uniqueName="9" name="export partner country name-5" queryTableFieldId="9" dataDxfId="13"/>
    <tableColumn id="10" xr3:uid="{2414909B-9536-4C32-923C-31FDF235E5CE}" uniqueName="10" name="export partner country name-6" queryTableFieldId="10" dataDxfId="7"/>
    <tableColumn id="11" xr3:uid="{C2B51756-6DDF-48CA-8E6E-134565B1F4B8}" uniqueName="11" name="% of total Vit_B6 to export partner-1" queryTableFieldId="11" dataDxfId="6"/>
    <tableColumn id="12" xr3:uid="{B921CE67-C6AA-4BE3-B8BF-19CCD01517AD}" uniqueName="12" name="% of total Vit_B6 to export partner-2" queryTableFieldId="12" dataDxfId="5"/>
    <tableColumn id="13" xr3:uid="{D4C933C8-C4A2-48BF-A906-A5C1AD1BDF06}" uniqueName="13" name="% of total Vit_B6 to export partner-3" queryTableFieldId="13" dataDxfId="4"/>
    <tableColumn id="14" xr3:uid="{9AAF1A65-BE3A-4277-AF7D-30AA66B82C45}" uniqueName="14" name="% of total Vit_B6 to export partner-4" queryTableFieldId="14" dataDxfId="3"/>
    <tableColumn id="15" xr3:uid="{2F8DCF92-0A0E-41F4-AB19-B1E2A44D3160}" uniqueName="15" name="% of total Vit_B6 to export partner-5" queryTableFieldId="15" dataDxfId="2"/>
    <tableColumn id="16" xr3:uid="{126DD160-38A8-4E40-B002-87D4101DE595}" uniqueName="16" name="% of total Vit_B6 to export partner-6" queryTableFieldId="16" dataDxfId="0"/>
    <tableColumn id="17" xr3:uid="{075FFA17-2499-482D-8F3E-3F199B07E1AC}" uniqueName="17" name="% of total Vit_B6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FFC3-98D4-4236-9AFA-DB8682BD8BC4}">
  <dimension ref="A1:Q211"/>
  <sheetViews>
    <sheetView tabSelected="1" workbookViewId="0">
      <selection activeCell="B7" sqref="B7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4.21875" style="3" bestFit="1" customWidth="1"/>
    <col min="4" max="4" width="29.6640625" style="1" bestFit="1" customWidth="1"/>
    <col min="5" max="9" width="43.44140625" style="1" bestFit="1" customWidth="1"/>
    <col min="10" max="10" width="25.77734375" style="1" bestFit="1" customWidth="1"/>
    <col min="11" max="16" width="29.88671875" style="4" bestFit="1" customWidth="1"/>
    <col min="17" max="17" width="36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3">
        <v>12.365204899999991</v>
      </c>
      <c r="D2" s="1">
        <v>197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73.307202535721885</v>
      </c>
      <c r="L2" s="4">
        <v>12.580570338951691</v>
      </c>
      <c r="M2" s="4">
        <v>2.9672310565593643</v>
      </c>
      <c r="N2" s="4">
        <v>2.7243778224815363</v>
      </c>
      <c r="O2" s="4">
        <v>1.5336227869543846</v>
      </c>
      <c r="P2" s="4">
        <v>1.0343653909042791</v>
      </c>
      <c r="Q2" s="4">
        <f>100-SUM(K2:P2)</f>
        <v>5.8526300684268477</v>
      </c>
    </row>
    <row r="3" spans="1:17" x14ac:dyDescent="0.3">
      <c r="A3" s="1">
        <v>3</v>
      </c>
      <c r="B3" s="2" t="s">
        <v>16</v>
      </c>
      <c r="C3" s="3">
        <v>3.2151090999999972</v>
      </c>
      <c r="D3" s="1">
        <v>197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4">
        <v>82.855023488938599</v>
      </c>
      <c r="L3" s="4">
        <v>2.1781718076067795</v>
      </c>
      <c r="M3" s="4">
        <v>1.7097335826022217</v>
      </c>
      <c r="N3" s="4">
        <v>1.4715954740073998</v>
      </c>
      <c r="O3" s="4">
        <v>1.4199611453309637</v>
      </c>
      <c r="P3" s="4">
        <v>1.3245802451929247</v>
      </c>
      <c r="Q3" s="4">
        <f t="shared" ref="Q3:Q66" si="0">100-SUM(K3:P3)</f>
        <v>9.0409342563211226</v>
      </c>
    </row>
    <row r="4" spans="1:17" x14ac:dyDescent="0.3">
      <c r="A4" s="1">
        <v>4</v>
      </c>
      <c r="B4" s="2" t="s">
        <v>22</v>
      </c>
      <c r="C4" s="3">
        <v>35.879344000000039</v>
      </c>
      <c r="D4" s="1">
        <v>196</v>
      </c>
      <c r="E4" s="2" t="s">
        <v>22</v>
      </c>
      <c r="F4" s="2" t="s">
        <v>23</v>
      </c>
      <c r="G4" s="2" t="s">
        <v>24</v>
      </c>
      <c r="H4" s="2" t="s">
        <v>17</v>
      </c>
      <c r="I4" s="2" t="s">
        <v>25</v>
      </c>
      <c r="J4" s="2" t="s">
        <v>26</v>
      </c>
      <c r="K4" s="4">
        <v>80.852264467265528</v>
      </c>
      <c r="L4" s="4">
        <v>3.1955762624868473</v>
      </c>
      <c r="M4" s="4">
        <v>2.4850192355802241</v>
      </c>
      <c r="N4" s="4">
        <v>1.5398138271424346</v>
      </c>
      <c r="O4" s="4">
        <v>1.5144752925248561</v>
      </c>
      <c r="P4" s="4">
        <v>0.79316026513751114</v>
      </c>
      <c r="Q4" s="4">
        <f t="shared" si="0"/>
        <v>9.6196906498625907</v>
      </c>
    </row>
    <row r="5" spans="1:17" x14ac:dyDescent="0.3">
      <c r="A5" s="1">
        <v>7</v>
      </c>
      <c r="B5" s="2" t="s">
        <v>27</v>
      </c>
      <c r="C5" s="3">
        <v>21.725928699999983</v>
      </c>
      <c r="D5" s="1">
        <v>198</v>
      </c>
      <c r="E5" s="2" t="s">
        <v>27</v>
      </c>
      <c r="F5" s="2" t="s">
        <v>14</v>
      </c>
      <c r="G5" s="2" t="s">
        <v>18</v>
      </c>
      <c r="H5" s="2" t="s">
        <v>28</v>
      </c>
      <c r="I5" s="2" t="s">
        <v>23</v>
      </c>
      <c r="J5" s="2" t="s">
        <v>13</v>
      </c>
      <c r="K5" s="4">
        <v>81.105128546242597</v>
      </c>
      <c r="L5" s="4">
        <v>3.6223827798900978</v>
      </c>
      <c r="M5" s="4">
        <v>2.9310526090422107</v>
      </c>
      <c r="N5" s="4">
        <v>2.5929234500341543</v>
      </c>
      <c r="O5" s="4">
        <v>2.1300820157805282</v>
      </c>
      <c r="P5" s="4">
        <v>1.0945750733316186</v>
      </c>
      <c r="Q5" s="4">
        <f t="shared" si="0"/>
        <v>6.5238555256787976</v>
      </c>
    </row>
    <row r="6" spans="1:17" x14ac:dyDescent="0.3">
      <c r="A6" s="1">
        <v>8</v>
      </c>
      <c r="B6" s="2" t="s">
        <v>29</v>
      </c>
      <c r="C6" s="3">
        <v>9.634190000000005E-2</v>
      </c>
      <c r="D6" s="1">
        <v>198</v>
      </c>
      <c r="E6" s="2" t="s">
        <v>14</v>
      </c>
      <c r="F6" s="2" t="s">
        <v>30</v>
      </c>
      <c r="G6" s="2" t="s">
        <v>18</v>
      </c>
      <c r="H6" s="2" t="s">
        <v>29</v>
      </c>
      <c r="I6" s="2" t="s">
        <v>31</v>
      </c>
      <c r="J6" s="2" t="s">
        <v>32</v>
      </c>
      <c r="K6" s="4">
        <v>28.272226310670629</v>
      </c>
      <c r="L6" s="4">
        <v>17.218365010447158</v>
      </c>
      <c r="M6" s="4">
        <v>15.861634449808435</v>
      </c>
      <c r="N6" s="4">
        <v>12.182134668301117</v>
      </c>
      <c r="O6" s="4">
        <v>5.5489875121831709</v>
      </c>
      <c r="P6" s="4">
        <v>2.4822014097708252</v>
      </c>
      <c r="Q6" s="4">
        <f t="shared" si="0"/>
        <v>18.43445063881866</v>
      </c>
    </row>
    <row r="7" spans="1:17" x14ac:dyDescent="0.3">
      <c r="A7" s="1">
        <v>9</v>
      </c>
      <c r="B7" s="2" t="s">
        <v>24</v>
      </c>
      <c r="C7" s="3">
        <v>46.768898600000021</v>
      </c>
      <c r="D7" s="1">
        <v>196</v>
      </c>
      <c r="E7" s="2" t="s">
        <v>24</v>
      </c>
      <c r="F7" s="2" t="s">
        <v>17</v>
      </c>
      <c r="G7" s="2" t="s">
        <v>18</v>
      </c>
      <c r="H7" s="2" t="s">
        <v>33</v>
      </c>
      <c r="I7" s="2" t="s">
        <v>34</v>
      </c>
      <c r="J7" s="2" t="s">
        <v>35</v>
      </c>
      <c r="K7" s="4">
        <v>95.152992548770399</v>
      </c>
      <c r="L7" s="4">
        <v>1.9715516670302764</v>
      </c>
      <c r="M7" s="4">
        <v>0.9238759366464957</v>
      </c>
      <c r="N7" s="4">
        <v>0.84820214260936178</v>
      </c>
      <c r="O7" s="4">
        <v>0.36263757556180709</v>
      </c>
      <c r="P7" s="4">
        <v>0.17423844144150952</v>
      </c>
      <c r="Q7" s="4">
        <f t="shared" si="0"/>
        <v>0.56650168794014633</v>
      </c>
    </row>
    <row r="8" spans="1:17" x14ac:dyDescent="0.3">
      <c r="A8" s="1">
        <v>1</v>
      </c>
      <c r="B8" s="2" t="s">
        <v>36</v>
      </c>
      <c r="C8" s="3">
        <v>2.7525880999999996</v>
      </c>
      <c r="D8" s="1">
        <v>197</v>
      </c>
      <c r="E8" s="2" t="s">
        <v>36</v>
      </c>
      <c r="F8" s="2" t="s">
        <v>21</v>
      </c>
      <c r="G8" s="2" t="s">
        <v>17</v>
      </c>
      <c r="H8" s="2" t="s">
        <v>18</v>
      </c>
      <c r="I8" s="2" t="s">
        <v>37</v>
      </c>
      <c r="J8" s="2" t="s">
        <v>14</v>
      </c>
      <c r="K8" s="4">
        <v>74.154600174286884</v>
      </c>
      <c r="L8" s="4">
        <v>9.1390462670386476</v>
      </c>
      <c r="M8" s="4">
        <v>2.5903330759876502</v>
      </c>
      <c r="N8" s="4">
        <v>2.1149949750927139</v>
      </c>
      <c r="O8" s="4">
        <v>2.0959910420305894</v>
      </c>
      <c r="P8" s="4">
        <v>1.8070157318488738</v>
      </c>
      <c r="Q8" s="4">
        <f t="shared" si="0"/>
        <v>8.098018733714639</v>
      </c>
    </row>
    <row r="9" spans="1:17" x14ac:dyDescent="0.3">
      <c r="A9" s="1">
        <v>10</v>
      </c>
      <c r="B9" s="2" t="s">
        <v>38</v>
      </c>
      <c r="C9" s="3">
        <v>25.966870699999987</v>
      </c>
      <c r="D9" s="1">
        <v>198</v>
      </c>
      <c r="E9" s="2" t="s">
        <v>38</v>
      </c>
      <c r="F9" s="2" t="s">
        <v>32</v>
      </c>
      <c r="G9" s="2" t="s">
        <v>14</v>
      </c>
      <c r="H9" s="2" t="s">
        <v>26</v>
      </c>
      <c r="I9" s="2" t="s">
        <v>13</v>
      </c>
      <c r="J9" s="2" t="s">
        <v>39</v>
      </c>
      <c r="K9" s="4">
        <v>88.792145447083115</v>
      </c>
      <c r="L9" s="4">
        <v>1.6995929355476793</v>
      </c>
      <c r="M9" s="4">
        <v>1.1804052307311723</v>
      </c>
      <c r="N9" s="4">
        <v>1.1552770584712779</v>
      </c>
      <c r="O9" s="4">
        <v>0.64927269037466295</v>
      </c>
      <c r="P9" s="4">
        <v>0.54882007788485687</v>
      </c>
      <c r="Q9" s="4">
        <f t="shared" si="0"/>
        <v>5.9744865599072341</v>
      </c>
    </row>
    <row r="10" spans="1:17" x14ac:dyDescent="0.3">
      <c r="A10" s="1">
        <v>11</v>
      </c>
      <c r="B10" s="2" t="s">
        <v>40</v>
      </c>
      <c r="C10" s="3">
        <v>8.158349599999994</v>
      </c>
      <c r="D10" s="1">
        <v>198</v>
      </c>
      <c r="E10" s="2" t="s">
        <v>40</v>
      </c>
      <c r="F10" s="2" t="s">
        <v>41</v>
      </c>
      <c r="G10" s="2" t="s">
        <v>42</v>
      </c>
      <c r="H10" s="2" t="s">
        <v>39</v>
      </c>
      <c r="I10" s="2" t="s">
        <v>43</v>
      </c>
      <c r="J10" s="2" t="s">
        <v>44</v>
      </c>
      <c r="K10" s="4">
        <v>55.354788914659949</v>
      </c>
      <c r="L10" s="4">
        <v>7.2609219884374703</v>
      </c>
      <c r="M10" s="4">
        <v>4.112421218134612</v>
      </c>
      <c r="N10" s="4">
        <v>3.0684711035182928</v>
      </c>
      <c r="O10" s="4">
        <v>2.7080072665677402</v>
      </c>
      <c r="P10" s="4">
        <v>2.0903774459481381</v>
      </c>
      <c r="Q10" s="4">
        <f t="shared" si="0"/>
        <v>25.405012062733803</v>
      </c>
    </row>
    <row r="11" spans="1:17" x14ac:dyDescent="0.3">
      <c r="A11" s="1">
        <v>52</v>
      </c>
      <c r="B11" s="2" t="s">
        <v>45</v>
      </c>
      <c r="C11" s="3">
        <v>8.5166844000000026</v>
      </c>
      <c r="D11" s="1">
        <v>197</v>
      </c>
      <c r="E11" s="2" t="s">
        <v>45</v>
      </c>
      <c r="F11" s="2" t="s">
        <v>21</v>
      </c>
      <c r="G11" s="2" t="s">
        <v>12</v>
      </c>
      <c r="H11" s="2" t="s">
        <v>37</v>
      </c>
      <c r="I11" s="2" t="s">
        <v>17</v>
      </c>
      <c r="J11" s="2" t="s">
        <v>46</v>
      </c>
      <c r="K11" s="4">
        <v>83.110679785199011</v>
      </c>
      <c r="L11" s="4">
        <v>6.2716519118637279</v>
      </c>
      <c r="M11" s="4">
        <v>2.4420230952787207</v>
      </c>
      <c r="N11" s="4">
        <v>1.6047359932698686</v>
      </c>
      <c r="O11" s="4">
        <v>1.6025731797693472</v>
      </c>
      <c r="P11" s="4">
        <v>1.0487261920847974</v>
      </c>
      <c r="Q11" s="4">
        <f t="shared" si="0"/>
        <v>3.9196098425345127</v>
      </c>
    </row>
    <row r="12" spans="1:17" x14ac:dyDescent="0.3">
      <c r="A12" s="1">
        <v>12</v>
      </c>
      <c r="B12" s="2" t="s">
        <v>47</v>
      </c>
      <c r="C12" s="3">
        <v>0.39237329999999992</v>
      </c>
      <c r="D12" s="1">
        <v>198</v>
      </c>
      <c r="E12" s="2" t="s">
        <v>14</v>
      </c>
      <c r="F12" s="2" t="s">
        <v>47</v>
      </c>
      <c r="G12" s="2" t="s">
        <v>18</v>
      </c>
      <c r="H12" s="2" t="s">
        <v>23</v>
      </c>
      <c r="I12" s="2" t="s">
        <v>25</v>
      </c>
      <c r="J12" s="2" t="s">
        <v>48</v>
      </c>
      <c r="K12" s="4">
        <v>44.446755169120841</v>
      </c>
      <c r="L12" s="4">
        <v>27.008004876988323</v>
      </c>
      <c r="M12" s="4">
        <v>6.1795998861288481</v>
      </c>
      <c r="N12" s="4">
        <v>3.0865504864882505</v>
      </c>
      <c r="O12" s="4">
        <v>2.4430306547361917</v>
      </c>
      <c r="P12" s="4">
        <v>1.8576442382802298</v>
      </c>
      <c r="Q12" s="4">
        <f t="shared" si="0"/>
        <v>14.978414688257331</v>
      </c>
    </row>
    <row r="13" spans="1:17" x14ac:dyDescent="0.3">
      <c r="A13" s="1">
        <v>13</v>
      </c>
      <c r="B13" s="2" t="s">
        <v>49</v>
      </c>
      <c r="C13" s="3">
        <v>1.5112603999999998</v>
      </c>
      <c r="D13" s="1">
        <v>198</v>
      </c>
      <c r="E13" s="2" t="s">
        <v>13</v>
      </c>
      <c r="F13" s="2" t="s">
        <v>18</v>
      </c>
      <c r="G13" s="2" t="s">
        <v>49</v>
      </c>
      <c r="H13" s="2" t="s">
        <v>32</v>
      </c>
      <c r="I13" s="2" t="s">
        <v>50</v>
      </c>
      <c r="J13" s="2" t="s">
        <v>38</v>
      </c>
      <c r="K13" s="4">
        <v>14.530010843928686</v>
      </c>
      <c r="L13" s="4">
        <v>12.356116788344353</v>
      </c>
      <c r="M13" s="4">
        <v>10.401152574367728</v>
      </c>
      <c r="N13" s="4">
        <v>8.6624118517232365</v>
      </c>
      <c r="O13" s="4">
        <v>6.2922180717499128</v>
      </c>
      <c r="P13" s="4">
        <v>6.0793758640139064</v>
      </c>
      <c r="Q13" s="4">
        <f t="shared" si="0"/>
        <v>41.67871400587218</v>
      </c>
    </row>
    <row r="14" spans="1:17" x14ac:dyDescent="0.3">
      <c r="A14" s="1">
        <v>16</v>
      </c>
      <c r="B14" s="2" t="s">
        <v>51</v>
      </c>
      <c r="C14" s="3">
        <v>110.69564379999998</v>
      </c>
      <c r="D14" s="1">
        <v>198</v>
      </c>
      <c r="E14" s="2" t="s">
        <v>51</v>
      </c>
      <c r="F14" s="2" t="s">
        <v>13</v>
      </c>
      <c r="G14" s="2" t="s">
        <v>38</v>
      </c>
      <c r="H14" s="2" t="s">
        <v>32</v>
      </c>
      <c r="I14" s="2" t="s">
        <v>25</v>
      </c>
      <c r="J14" s="2" t="s">
        <v>21</v>
      </c>
      <c r="K14" s="4">
        <v>91.316783416187164</v>
      </c>
      <c r="L14" s="4">
        <v>2.2239836324977409</v>
      </c>
      <c r="M14" s="4">
        <v>2.0548464437405443</v>
      </c>
      <c r="N14" s="4">
        <v>1.1658690944801211</v>
      </c>
      <c r="O14" s="4">
        <v>1.1170634702067652</v>
      </c>
      <c r="P14" s="4">
        <v>0.32731595170504807</v>
      </c>
      <c r="Q14" s="4">
        <f t="shared" si="0"/>
        <v>1.7941379911826374</v>
      </c>
    </row>
    <row r="15" spans="1:17" x14ac:dyDescent="0.3">
      <c r="A15" s="1">
        <v>14</v>
      </c>
      <c r="B15" s="2" t="s">
        <v>52</v>
      </c>
      <c r="C15" s="3">
        <v>0.28479100000000002</v>
      </c>
      <c r="D15" s="1">
        <v>198</v>
      </c>
      <c r="E15" s="2" t="s">
        <v>52</v>
      </c>
      <c r="F15" s="2" t="s">
        <v>14</v>
      </c>
      <c r="G15" s="2" t="s">
        <v>30</v>
      </c>
      <c r="H15" s="2" t="s">
        <v>25</v>
      </c>
      <c r="I15" s="2" t="s">
        <v>53</v>
      </c>
      <c r="J15" s="2" t="s">
        <v>18</v>
      </c>
      <c r="K15" s="4">
        <v>33.982288766147803</v>
      </c>
      <c r="L15" s="4">
        <v>23.225558391943565</v>
      </c>
      <c r="M15" s="4">
        <v>7.3293046479699147</v>
      </c>
      <c r="N15" s="4">
        <v>4.898785425101214</v>
      </c>
      <c r="O15" s="4">
        <v>4.0570453420227466</v>
      </c>
      <c r="P15" s="4">
        <v>2.5094543015755413</v>
      </c>
      <c r="Q15" s="4">
        <f t="shared" si="0"/>
        <v>23.997563125239211</v>
      </c>
    </row>
    <row r="16" spans="1:17" x14ac:dyDescent="0.3">
      <c r="A16" s="1">
        <v>57</v>
      </c>
      <c r="B16" s="2" t="s">
        <v>54</v>
      </c>
      <c r="C16" s="3">
        <v>13.027650299999998</v>
      </c>
      <c r="D16" s="1">
        <v>197</v>
      </c>
      <c r="E16" s="2" t="s">
        <v>54</v>
      </c>
      <c r="F16" s="2" t="s">
        <v>17</v>
      </c>
      <c r="G16" s="2" t="s">
        <v>21</v>
      </c>
      <c r="H16" s="2" t="s">
        <v>32</v>
      </c>
      <c r="I16" s="2" t="s">
        <v>37</v>
      </c>
      <c r="J16" s="2" t="s">
        <v>55</v>
      </c>
      <c r="K16" s="4">
        <v>90.958400226631824</v>
      </c>
      <c r="L16" s="4">
        <v>1.5339005530414032</v>
      </c>
      <c r="M16" s="4">
        <v>1.3581850596649807</v>
      </c>
      <c r="N16" s="4">
        <v>0.76804717424753122</v>
      </c>
      <c r="O16" s="4">
        <v>0.73830351433366315</v>
      </c>
      <c r="P16" s="4">
        <v>0.533152935491368</v>
      </c>
      <c r="Q16" s="4">
        <f t="shared" si="0"/>
        <v>4.110010536589229</v>
      </c>
    </row>
    <row r="17" spans="1:17" x14ac:dyDescent="0.3">
      <c r="A17" s="1">
        <v>255</v>
      </c>
      <c r="B17" s="2" t="s">
        <v>56</v>
      </c>
      <c r="C17" s="3">
        <v>11.472850200000002</v>
      </c>
      <c r="D17" s="1">
        <v>197</v>
      </c>
      <c r="E17" s="2" t="s">
        <v>56</v>
      </c>
      <c r="F17" s="2" t="s">
        <v>23</v>
      </c>
      <c r="G17" s="2" t="s">
        <v>30</v>
      </c>
      <c r="H17" s="2" t="s">
        <v>41</v>
      </c>
      <c r="I17" s="2" t="s">
        <v>44</v>
      </c>
      <c r="J17" s="2" t="s">
        <v>57</v>
      </c>
      <c r="K17" s="4">
        <v>46.551459374933692</v>
      </c>
      <c r="L17" s="4">
        <v>15.065103002913782</v>
      </c>
      <c r="M17" s="4">
        <v>7.2954722271192898</v>
      </c>
      <c r="N17" s="4">
        <v>5.6891869816272846</v>
      </c>
      <c r="O17" s="4">
        <v>2.928349923020872</v>
      </c>
      <c r="P17" s="4">
        <v>2.1162788301724706</v>
      </c>
      <c r="Q17" s="4">
        <f t="shared" si="0"/>
        <v>20.354149660212599</v>
      </c>
    </row>
    <row r="18" spans="1:17" x14ac:dyDescent="0.3">
      <c r="A18" s="1">
        <v>15</v>
      </c>
      <c r="B18" s="2" t="s">
        <v>58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59</v>
      </c>
      <c r="C19" s="3">
        <v>0.28093859999999993</v>
      </c>
      <c r="D19" s="1">
        <v>197</v>
      </c>
      <c r="E19" s="2" t="s">
        <v>59</v>
      </c>
      <c r="F19" s="2" t="s">
        <v>14</v>
      </c>
      <c r="G19" s="2" t="s">
        <v>48</v>
      </c>
      <c r="H19" s="2" t="s">
        <v>25</v>
      </c>
      <c r="I19" s="2" t="s">
        <v>30</v>
      </c>
      <c r="J19" s="2" t="s">
        <v>60</v>
      </c>
      <c r="K19" s="4">
        <v>55.243423296051184</v>
      </c>
      <c r="L19" s="4">
        <v>20.312303115342647</v>
      </c>
      <c r="M19" s="4">
        <v>6.9355012091610062</v>
      </c>
      <c r="N19" s="4">
        <v>3.1622568062914822</v>
      </c>
      <c r="O19" s="4">
        <v>2.2193461489450015</v>
      </c>
      <c r="P19" s="4">
        <v>1.6387566535890765</v>
      </c>
      <c r="Q19" s="4">
        <f t="shared" si="0"/>
        <v>10.488412770619604</v>
      </c>
    </row>
    <row r="20" spans="1:17" x14ac:dyDescent="0.3">
      <c r="A20" s="1">
        <v>53</v>
      </c>
      <c r="B20" s="2" t="s">
        <v>61</v>
      </c>
      <c r="C20" s="3">
        <v>13.307881699999998</v>
      </c>
      <c r="D20" s="1">
        <v>197</v>
      </c>
      <c r="E20" s="2" t="s">
        <v>61</v>
      </c>
      <c r="F20" s="2" t="s">
        <v>13</v>
      </c>
      <c r="G20" s="2" t="s">
        <v>28</v>
      </c>
      <c r="H20" s="2" t="s">
        <v>23</v>
      </c>
      <c r="I20" s="2" t="s">
        <v>14</v>
      </c>
      <c r="J20" s="2" t="s">
        <v>55</v>
      </c>
      <c r="K20" s="4">
        <v>85.188632237390578</v>
      </c>
      <c r="L20" s="4">
        <v>4.1481154735542924</v>
      </c>
      <c r="M20" s="4">
        <v>2.8715802305336098</v>
      </c>
      <c r="N20" s="4">
        <v>0.9399850616345653</v>
      </c>
      <c r="O20" s="4">
        <v>0.59785097127817133</v>
      </c>
      <c r="P20" s="4">
        <v>0.52213343615761187</v>
      </c>
      <c r="Q20" s="4">
        <f t="shared" si="0"/>
        <v>5.7317025894511602</v>
      </c>
    </row>
    <row r="21" spans="1:17" x14ac:dyDescent="0.3">
      <c r="A21" s="1">
        <v>18</v>
      </c>
      <c r="B21" s="2" t="s">
        <v>62</v>
      </c>
      <c r="C21" s="3">
        <v>0.86294419999999916</v>
      </c>
      <c r="D21" s="1">
        <v>196</v>
      </c>
      <c r="E21" s="2" t="s">
        <v>62</v>
      </c>
      <c r="F21" s="2" t="s">
        <v>13</v>
      </c>
      <c r="G21" s="2" t="s">
        <v>24</v>
      </c>
      <c r="H21" s="2" t="s">
        <v>25</v>
      </c>
      <c r="I21" s="2" t="s">
        <v>38</v>
      </c>
      <c r="J21" s="2" t="s">
        <v>23</v>
      </c>
      <c r="K21" s="4">
        <v>71.751962641385219</v>
      </c>
      <c r="L21" s="4">
        <v>26.517879139809992</v>
      </c>
      <c r="M21" s="4">
        <v>0.37613092480371307</v>
      </c>
      <c r="N21" s="4">
        <v>0.30306710445472634</v>
      </c>
      <c r="O21" s="4">
        <v>0.17602528645537005</v>
      </c>
      <c r="P21" s="4">
        <v>0.16247863998622408</v>
      </c>
      <c r="Q21" s="4">
        <f t="shared" si="0"/>
        <v>0.71245626310475529</v>
      </c>
    </row>
    <row r="22" spans="1:17" x14ac:dyDescent="0.3">
      <c r="A22" s="1">
        <v>19</v>
      </c>
      <c r="B22" s="2" t="s">
        <v>33</v>
      </c>
      <c r="C22" s="3">
        <v>12.257678199999985</v>
      </c>
      <c r="D22" s="1">
        <v>197</v>
      </c>
      <c r="E22" s="2" t="s">
        <v>33</v>
      </c>
      <c r="F22" s="2" t="s">
        <v>24</v>
      </c>
      <c r="G22" s="2" t="s">
        <v>63</v>
      </c>
      <c r="H22" s="2" t="s">
        <v>64</v>
      </c>
      <c r="I22" s="2" t="s">
        <v>35</v>
      </c>
      <c r="J22" s="2" t="s">
        <v>18</v>
      </c>
      <c r="K22" s="4">
        <v>95.958133408984537</v>
      </c>
      <c r="L22" s="4">
        <v>1.8248015354163913</v>
      </c>
      <c r="M22" s="4">
        <v>0.6077594694890921</v>
      </c>
      <c r="N22" s="4">
        <v>0.49044606179986083</v>
      </c>
      <c r="O22" s="4">
        <v>0.26034294161842203</v>
      </c>
      <c r="P22" s="4">
        <v>0.24443291389392188</v>
      </c>
      <c r="Q22" s="4">
        <f t="shared" si="0"/>
        <v>0.61408366879777532</v>
      </c>
    </row>
    <row r="23" spans="1:17" x14ac:dyDescent="0.3">
      <c r="A23" s="1">
        <v>80</v>
      </c>
      <c r="B23" s="2" t="s">
        <v>65</v>
      </c>
      <c r="C23" s="3">
        <v>4.0522406999999996</v>
      </c>
      <c r="D23" s="1">
        <v>197</v>
      </c>
      <c r="E23" s="2" t="s">
        <v>65</v>
      </c>
      <c r="F23" s="2" t="s">
        <v>20</v>
      </c>
      <c r="G23" s="2" t="s">
        <v>42</v>
      </c>
      <c r="H23" s="2" t="s">
        <v>17</v>
      </c>
      <c r="I23" s="2" t="s">
        <v>66</v>
      </c>
      <c r="J23" s="2" t="s">
        <v>41</v>
      </c>
      <c r="K23" s="4">
        <v>72.027219409745342</v>
      </c>
      <c r="L23" s="4">
        <v>4.0446832292069921</v>
      </c>
      <c r="M23" s="4">
        <v>2.6430389487968964</v>
      </c>
      <c r="N23" s="4">
        <v>2.3146107781800822</v>
      </c>
      <c r="O23" s="4">
        <v>2.0714243356768023</v>
      </c>
      <c r="P23" s="4">
        <v>1.3225621074286136</v>
      </c>
      <c r="Q23" s="4">
        <f t="shared" si="0"/>
        <v>15.576461190965261</v>
      </c>
    </row>
    <row r="24" spans="1:17" x14ac:dyDescent="0.3">
      <c r="A24" s="1">
        <v>20</v>
      </c>
      <c r="B24" s="2" t="s">
        <v>67</v>
      </c>
      <c r="C24" s="3">
        <v>1.3879743000000002</v>
      </c>
      <c r="D24" s="1">
        <v>198</v>
      </c>
      <c r="E24" s="2" t="s">
        <v>68</v>
      </c>
      <c r="F24" s="2" t="s">
        <v>67</v>
      </c>
      <c r="G24" s="2" t="s">
        <v>21</v>
      </c>
      <c r="H24" s="2" t="s">
        <v>28</v>
      </c>
      <c r="I24" s="2" t="s">
        <v>13</v>
      </c>
      <c r="J24" s="2" t="s">
        <v>23</v>
      </c>
      <c r="K24" s="4">
        <v>35.310084631970483</v>
      </c>
      <c r="L24" s="4">
        <v>34.276693739934515</v>
      </c>
      <c r="M24" s="4">
        <v>2.9281521999362665</v>
      </c>
      <c r="N24" s="4">
        <v>2.7194739844966871</v>
      </c>
      <c r="O24" s="4">
        <v>2.6588100370446335</v>
      </c>
      <c r="P24" s="4">
        <v>2.4367021781311076</v>
      </c>
      <c r="Q24" s="4">
        <f t="shared" si="0"/>
        <v>19.670083228486305</v>
      </c>
    </row>
    <row r="25" spans="1:17" x14ac:dyDescent="0.3">
      <c r="A25" s="1">
        <v>21</v>
      </c>
      <c r="B25" s="2" t="s">
        <v>18</v>
      </c>
      <c r="C25" s="3">
        <v>207.14933840000006</v>
      </c>
      <c r="D25" s="1">
        <v>198</v>
      </c>
      <c r="E25" s="2" t="s">
        <v>18</v>
      </c>
      <c r="F25" s="2" t="s">
        <v>24</v>
      </c>
      <c r="G25" s="2" t="s">
        <v>64</v>
      </c>
      <c r="H25" s="2" t="s">
        <v>32</v>
      </c>
      <c r="I25" s="2" t="s">
        <v>34</v>
      </c>
      <c r="J25" s="2" t="s">
        <v>23</v>
      </c>
      <c r="K25" s="4">
        <v>93.479556196352277</v>
      </c>
      <c r="L25" s="4">
        <v>3.2973604225616966</v>
      </c>
      <c r="M25" s="4">
        <v>0.81321384514738071</v>
      </c>
      <c r="N25" s="4">
        <v>0.48393816159057534</v>
      </c>
      <c r="O25" s="4">
        <v>0.42739697207741589</v>
      </c>
      <c r="P25" s="4">
        <v>0.25017188275992086</v>
      </c>
      <c r="Q25" s="4">
        <f t="shared" si="0"/>
        <v>1.2483625195107351</v>
      </c>
    </row>
    <row r="26" spans="1:17" x14ac:dyDescent="0.3">
      <c r="A26" s="1">
        <v>26</v>
      </c>
      <c r="B26" s="2" t="s">
        <v>69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70</v>
      </c>
      <c r="C27" s="3">
        <v>4.7967640999999981</v>
      </c>
      <c r="D27" s="1">
        <v>197</v>
      </c>
      <c r="E27" s="2" t="s">
        <v>70</v>
      </c>
      <c r="F27" s="2" t="s">
        <v>55</v>
      </c>
      <c r="G27" s="2" t="s">
        <v>17</v>
      </c>
      <c r="H27" s="2" t="s">
        <v>46</v>
      </c>
      <c r="I27" s="2" t="s">
        <v>41</v>
      </c>
      <c r="J27" s="2" t="s">
        <v>19</v>
      </c>
      <c r="K27" s="4">
        <v>57.791428600793623</v>
      </c>
      <c r="L27" s="4">
        <v>4.2928898671502331</v>
      </c>
      <c r="M27" s="4">
        <v>3.3048008343791615</v>
      </c>
      <c r="N27" s="4">
        <v>3.2216218429419961</v>
      </c>
      <c r="O27" s="4">
        <v>3.1133926306694977</v>
      </c>
      <c r="P27" s="4">
        <v>2.9545709783810312</v>
      </c>
      <c r="Q27" s="4">
        <f t="shared" si="0"/>
        <v>25.321295245684453</v>
      </c>
    </row>
    <row r="28" spans="1:17" x14ac:dyDescent="0.3">
      <c r="A28" s="1">
        <v>233</v>
      </c>
      <c r="B28" s="2" t="s">
        <v>71</v>
      </c>
      <c r="C28" s="3">
        <v>15.815248099999998</v>
      </c>
      <c r="D28" s="1">
        <v>198</v>
      </c>
      <c r="E28" s="2" t="s">
        <v>71</v>
      </c>
      <c r="F28" s="2" t="s">
        <v>13</v>
      </c>
      <c r="G28" s="2" t="s">
        <v>23</v>
      </c>
      <c r="H28" s="2" t="s">
        <v>28</v>
      </c>
      <c r="I28" s="2" t="s">
        <v>72</v>
      </c>
      <c r="J28" s="2" t="s">
        <v>32</v>
      </c>
      <c r="K28" s="4">
        <v>91.379961974798249</v>
      </c>
      <c r="L28" s="4">
        <v>2.8869038102538531</v>
      </c>
      <c r="M28" s="4">
        <v>1.2065356091378676</v>
      </c>
      <c r="N28" s="4">
        <v>1.0913783894417695</v>
      </c>
      <c r="O28" s="4">
        <v>0.63800453437085203</v>
      </c>
      <c r="P28" s="4">
        <v>0.44850134219519461</v>
      </c>
      <c r="Q28" s="4">
        <f t="shared" si="0"/>
        <v>2.3487143398021999</v>
      </c>
    </row>
    <row r="29" spans="1:17" x14ac:dyDescent="0.3">
      <c r="A29" s="1">
        <v>29</v>
      </c>
      <c r="B29" s="2" t="s">
        <v>73</v>
      </c>
      <c r="C29" s="3">
        <v>10.507920099999998</v>
      </c>
      <c r="D29" s="1">
        <v>196</v>
      </c>
      <c r="E29" s="2" t="s">
        <v>73</v>
      </c>
      <c r="F29" s="2" t="s">
        <v>23</v>
      </c>
      <c r="G29" s="2" t="s">
        <v>21</v>
      </c>
      <c r="H29" s="2" t="s">
        <v>74</v>
      </c>
      <c r="I29" s="2" t="s">
        <v>75</v>
      </c>
      <c r="J29" s="2" t="s">
        <v>32</v>
      </c>
      <c r="K29" s="4">
        <v>96.978793167641257</v>
      </c>
      <c r="L29" s="4">
        <v>0.70807161923509498</v>
      </c>
      <c r="M29" s="4">
        <v>0.38488967954752534</v>
      </c>
      <c r="N29" s="4">
        <v>0.3563854658544654</v>
      </c>
      <c r="O29" s="4">
        <v>0.13330611449929092</v>
      </c>
      <c r="P29" s="4">
        <v>0.12837935454039093</v>
      </c>
      <c r="Q29" s="4">
        <f t="shared" si="0"/>
        <v>1.3101745986819822</v>
      </c>
    </row>
    <row r="30" spans="1:17" x14ac:dyDescent="0.3">
      <c r="A30" s="1">
        <v>35</v>
      </c>
      <c r="B30" s="2" t="s">
        <v>76</v>
      </c>
      <c r="C30" s="3">
        <v>0.42045029999999989</v>
      </c>
      <c r="D30" s="1">
        <v>196</v>
      </c>
      <c r="E30" s="2" t="s">
        <v>76</v>
      </c>
      <c r="F30" s="2" t="s">
        <v>30</v>
      </c>
      <c r="G30" s="2" t="s">
        <v>24</v>
      </c>
      <c r="H30" s="2" t="s">
        <v>77</v>
      </c>
      <c r="I30" s="2" t="s">
        <v>18</v>
      </c>
      <c r="J30" s="2" t="s">
        <v>23</v>
      </c>
      <c r="K30" s="4">
        <v>28.038272299960315</v>
      </c>
      <c r="L30" s="4">
        <v>9.0617131204330228</v>
      </c>
      <c r="M30" s="4">
        <v>8.4223985569757023</v>
      </c>
      <c r="N30" s="4">
        <v>7.0548409645563357</v>
      </c>
      <c r="O30" s="4">
        <v>6.087306870752621</v>
      </c>
      <c r="P30" s="4">
        <v>6.0646406959395689</v>
      </c>
      <c r="Q30" s="4">
        <f t="shared" si="0"/>
        <v>35.270827491382434</v>
      </c>
    </row>
    <row r="31" spans="1:17" x14ac:dyDescent="0.3">
      <c r="A31" s="1">
        <v>115</v>
      </c>
      <c r="B31" s="2" t="s">
        <v>78</v>
      </c>
      <c r="C31" s="3">
        <v>7.8244887000000025</v>
      </c>
      <c r="D31" s="1">
        <v>197</v>
      </c>
      <c r="E31" s="2" t="s">
        <v>78</v>
      </c>
      <c r="F31" s="2" t="s">
        <v>38</v>
      </c>
      <c r="G31" s="2" t="s">
        <v>28</v>
      </c>
      <c r="H31" s="2" t="s">
        <v>23</v>
      </c>
      <c r="I31" s="2" t="s">
        <v>60</v>
      </c>
      <c r="J31" s="2" t="s">
        <v>41</v>
      </c>
      <c r="K31" s="4">
        <v>91.8586680302829</v>
      </c>
      <c r="L31" s="4">
        <v>1.4653532568843757</v>
      </c>
      <c r="M31" s="4">
        <v>0.98255877090090205</v>
      </c>
      <c r="N31" s="4">
        <v>0.73250664928431652</v>
      </c>
      <c r="O31" s="4">
        <v>0.63562491949154432</v>
      </c>
      <c r="P31" s="4">
        <v>0.5910533170045984</v>
      </c>
      <c r="Q31" s="4">
        <f t="shared" si="0"/>
        <v>3.7342350561513626</v>
      </c>
    </row>
    <row r="32" spans="1:17" x14ac:dyDescent="0.3">
      <c r="A32" s="1">
        <v>32</v>
      </c>
      <c r="B32" s="2" t="s">
        <v>79</v>
      </c>
      <c r="C32" s="3">
        <v>28.573913600000001</v>
      </c>
      <c r="D32" s="1">
        <v>197</v>
      </c>
      <c r="E32" s="2" t="s">
        <v>79</v>
      </c>
      <c r="F32" s="2" t="s">
        <v>28</v>
      </c>
      <c r="G32" s="2" t="s">
        <v>72</v>
      </c>
      <c r="H32" s="2" t="s">
        <v>23</v>
      </c>
      <c r="I32" s="2" t="s">
        <v>13</v>
      </c>
      <c r="J32" s="2" t="s">
        <v>21</v>
      </c>
      <c r="K32" s="4">
        <v>91.668431796476057</v>
      </c>
      <c r="L32" s="4">
        <v>2.3364807822474831</v>
      </c>
      <c r="M32" s="4">
        <v>1.2758084352855326</v>
      </c>
      <c r="N32" s="4">
        <v>0.97571058659602028</v>
      </c>
      <c r="O32" s="4">
        <v>0.96193298491670376</v>
      </c>
      <c r="P32" s="4">
        <v>0.67798588149997052</v>
      </c>
      <c r="Q32" s="4">
        <f t="shared" si="0"/>
        <v>2.1036495329782525</v>
      </c>
    </row>
    <row r="33" spans="1:17" x14ac:dyDescent="0.3">
      <c r="A33" s="1">
        <v>33</v>
      </c>
      <c r="B33" s="2" t="s">
        <v>25</v>
      </c>
      <c r="C33" s="3">
        <v>42.239684200000063</v>
      </c>
      <c r="D33" s="1">
        <v>198</v>
      </c>
      <c r="E33" s="2" t="s">
        <v>25</v>
      </c>
      <c r="F33" s="2" t="s">
        <v>14</v>
      </c>
      <c r="G33" s="2" t="s">
        <v>48</v>
      </c>
      <c r="H33" s="2" t="s">
        <v>80</v>
      </c>
      <c r="I33" s="2" t="s">
        <v>32</v>
      </c>
      <c r="J33" s="2" t="s">
        <v>81</v>
      </c>
      <c r="K33" s="4">
        <v>72.850793709295672</v>
      </c>
      <c r="L33" s="4">
        <v>10.057469605797841</v>
      </c>
      <c r="M33" s="4">
        <v>2.8577668674899757</v>
      </c>
      <c r="N33" s="4">
        <v>2.4330780863176962</v>
      </c>
      <c r="O33" s="4">
        <v>1.9480541002718925</v>
      </c>
      <c r="P33" s="4">
        <v>1.4001465948459888</v>
      </c>
      <c r="Q33" s="4">
        <f t="shared" si="0"/>
        <v>8.4526910359809477</v>
      </c>
    </row>
    <row r="34" spans="1:17" x14ac:dyDescent="0.3">
      <c r="A34" s="1">
        <v>37</v>
      </c>
      <c r="B34" s="2" t="s">
        <v>82</v>
      </c>
      <c r="C34" s="3">
        <v>3.8894190999999974</v>
      </c>
      <c r="D34" s="1">
        <v>197</v>
      </c>
      <c r="E34" s="2" t="s">
        <v>82</v>
      </c>
      <c r="F34" s="2" t="s">
        <v>23</v>
      </c>
      <c r="G34" s="2" t="s">
        <v>79</v>
      </c>
      <c r="H34" s="2" t="s">
        <v>18</v>
      </c>
      <c r="I34" s="2" t="s">
        <v>30</v>
      </c>
      <c r="J34" s="2" t="s">
        <v>14</v>
      </c>
      <c r="K34" s="4">
        <v>96.385012867345736</v>
      </c>
      <c r="L34" s="4">
        <v>0.59968338202483795</v>
      </c>
      <c r="M34" s="4">
        <v>0.56852705844942286</v>
      </c>
      <c r="N34" s="4">
        <v>0.34013819698679448</v>
      </c>
      <c r="O34" s="4">
        <v>0.22313357796798</v>
      </c>
      <c r="P34" s="4">
        <v>0.18847287503678906</v>
      </c>
      <c r="Q34" s="4">
        <f t="shared" si="0"/>
        <v>1.69503204218843</v>
      </c>
    </row>
    <row r="35" spans="1:17" x14ac:dyDescent="0.3">
      <c r="A35" s="1">
        <v>39</v>
      </c>
      <c r="B35" s="2" t="s">
        <v>83</v>
      </c>
      <c r="C35" s="3">
        <v>11.713521700000001</v>
      </c>
      <c r="D35" s="1">
        <v>197</v>
      </c>
      <c r="E35" s="2" t="s">
        <v>83</v>
      </c>
      <c r="F35" s="2" t="s">
        <v>46</v>
      </c>
      <c r="G35" s="2" t="s">
        <v>21</v>
      </c>
      <c r="H35" s="2" t="s">
        <v>23</v>
      </c>
      <c r="I35" s="2" t="s">
        <v>55</v>
      </c>
      <c r="J35" s="2" t="s">
        <v>37</v>
      </c>
      <c r="K35" s="4">
        <v>91.636143039714497</v>
      </c>
      <c r="L35" s="4">
        <v>1.8724633429415167</v>
      </c>
      <c r="M35" s="4">
        <v>1.4903545190854086</v>
      </c>
      <c r="N35" s="4">
        <v>1.2963257668272383</v>
      </c>
      <c r="O35" s="4">
        <v>0.71875309711510593</v>
      </c>
      <c r="P35" s="4">
        <v>0.49034015107514584</v>
      </c>
      <c r="Q35" s="4">
        <f t="shared" si="0"/>
        <v>2.4956200832410786</v>
      </c>
    </row>
    <row r="36" spans="1:17" x14ac:dyDescent="0.3">
      <c r="A36" s="1">
        <v>40</v>
      </c>
      <c r="B36" s="2" t="s">
        <v>35</v>
      </c>
      <c r="C36" s="3">
        <v>18.768972799999997</v>
      </c>
      <c r="D36" s="1">
        <v>198</v>
      </c>
      <c r="E36" s="2" t="s">
        <v>35</v>
      </c>
      <c r="F36" s="2" t="s">
        <v>24</v>
      </c>
      <c r="G36" s="2" t="s">
        <v>17</v>
      </c>
      <c r="H36" s="2" t="s">
        <v>18</v>
      </c>
      <c r="I36" s="2" t="s">
        <v>14</v>
      </c>
      <c r="J36" s="2" t="s">
        <v>25</v>
      </c>
      <c r="K36" s="4">
        <v>67.447629312990443</v>
      </c>
      <c r="L36" s="4">
        <v>9.8128135174238214</v>
      </c>
      <c r="M36" s="4">
        <v>4.7717640679835194</v>
      </c>
      <c r="N36" s="4">
        <v>4.2631837582502126</v>
      </c>
      <c r="O36" s="4">
        <v>3.9036222589656062</v>
      </c>
      <c r="P36" s="4">
        <v>2.5720651052358079</v>
      </c>
      <c r="Q36" s="4">
        <f t="shared" si="0"/>
        <v>7.2289219791505843</v>
      </c>
    </row>
    <row r="37" spans="1:17" x14ac:dyDescent="0.3">
      <c r="A37" s="1">
        <v>96</v>
      </c>
      <c r="B37" s="2" t="s">
        <v>84</v>
      </c>
      <c r="C37" s="3">
        <v>8.8967592999999958</v>
      </c>
      <c r="D37" s="1">
        <v>198</v>
      </c>
      <c r="E37" s="2" t="s">
        <v>32</v>
      </c>
      <c r="F37" s="2" t="s">
        <v>18</v>
      </c>
      <c r="G37" s="2" t="s">
        <v>14</v>
      </c>
      <c r="H37" s="2" t="s">
        <v>28</v>
      </c>
      <c r="I37" s="2" t="s">
        <v>84</v>
      </c>
      <c r="J37" s="2" t="s">
        <v>38</v>
      </c>
      <c r="K37" s="4">
        <v>36.398943601857383</v>
      </c>
      <c r="L37" s="4">
        <v>14.457790265271091</v>
      </c>
      <c r="M37" s="4">
        <v>11.073320821436637</v>
      </c>
      <c r="N37" s="4">
        <v>4.7832473111866722</v>
      </c>
      <c r="O37" s="4">
        <v>4.6041270330872068</v>
      </c>
      <c r="P37" s="4">
        <v>2.3356695735266224</v>
      </c>
      <c r="Q37" s="4">
        <f t="shared" si="0"/>
        <v>26.346901393634383</v>
      </c>
    </row>
    <row r="38" spans="1:17" x14ac:dyDescent="0.3">
      <c r="A38" s="1">
        <v>128</v>
      </c>
      <c r="B38" s="2" t="s">
        <v>85</v>
      </c>
      <c r="C38" s="3">
        <v>0.64406660000000004</v>
      </c>
      <c r="D38" s="1">
        <v>198</v>
      </c>
      <c r="E38" s="2" t="s">
        <v>32</v>
      </c>
      <c r="F38" s="2" t="s">
        <v>18</v>
      </c>
      <c r="G38" s="2" t="s">
        <v>14</v>
      </c>
      <c r="H38" s="2" t="s">
        <v>28</v>
      </c>
      <c r="I38" s="2" t="s">
        <v>85</v>
      </c>
      <c r="J38" s="2" t="s">
        <v>38</v>
      </c>
      <c r="K38" s="4">
        <v>45.535834337629062</v>
      </c>
      <c r="L38" s="4">
        <v>11.203344498845306</v>
      </c>
      <c r="M38" s="4">
        <v>7.1170124331862565</v>
      </c>
      <c r="N38" s="4">
        <v>5.7994934064272234</v>
      </c>
      <c r="O38" s="4">
        <v>4.7526606720485116</v>
      </c>
      <c r="P38" s="4">
        <v>2.8059986343027257</v>
      </c>
      <c r="Q38" s="4">
        <f t="shared" si="0"/>
        <v>22.785656017560925</v>
      </c>
    </row>
    <row r="39" spans="1:17" x14ac:dyDescent="0.3">
      <c r="A39" s="1">
        <v>41</v>
      </c>
      <c r="B39" s="2" t="s">
        <v>32</v>
      </c>
      <c r="C39" s="3">
        <v>2365.6167898999993</v>
      </c>
      <c r="D39" s="1">
        <v>197</v>
      </c>
      <c r="E39" s="2" t="s">
        <v>32</v>
      </c>
      <c r="F39" s="2" t="s">
        <v>14</v>
      </c>
      <c r="G39" s="2" t="s">
        <v>18</v>
      </c>
      <c r="H39" s="2" t="s">
        <v>38</v>
      </c>
      <c r="I39" s="2" t="s">
        <v>25</v>
      </c>
      <c r="J39" s="2" t="s">
        <v>24</v>
      </c>
      <c r="K39" s="4">
        <v>95.141860786976508</v>
      </c>
      <c r="L39" s="4">
        <v>0.88708933287910496</v>
      </c>
      <c r="M39" s="4">
        <v>0.88531757930604327</v>
      </c>
      <c r="N39" s="4">
        <v>0.50908960197687358</v>
      </c>
      <c r="O39" s="4">
        <v>0.40181724447440276</v>
      </c>
      <c r="P39" s="4">
        <v>0.23218930570036203</v>
      </c>
      <c r="Q39" s="4">
        <f t="shared" si="0"/>
        <v>1.9426361486867165</v>
      </c>
    </row>
    <row r="40" spans="1:17" x14ac:dyDescent="0.3">
      <c r="A40" s="1">
        <v>214</v>
      </c>
      <c r="B40" s="2" t="s">
        <v>86</v>
      </c>
      <c r="C40" s="3">
        <v>21.739645299999982</v>
      </c>
      <c r="D40" s="1">
        <v>197</v>
      </c>
      <c r="E40" s="2" t="s">
        <v>86</v>
      </c>
      <c r="F40" s="2" t="s">
        <v>14</v>
      </c>
      <c r="G40" s="2" t="s">
        <v>32</v>
      </c>
      <c r="H40" s="2" t="s">
        <v>18</v>
      </c>
      <c r="I40" s="2" t="s">
        <v>38</v>
      </c>
      <c r="J40" s="2" t="s">
        <v>25</v>
      </c>
      <c r="K40" s="4">
        <v>65.71634864714197</v>
      </c>
      <c r="L40" s="4">
        <v>14.333217754937348</v>
      </c>
      <c r="M40" s="4">
        <v>3.3647867290640692</v>
      </c>
      <c r="N40" s="4">
        <v>2.6010157580629913</v>
      </c>
      <c r="O40" s="4">
        <v>2.5022823164460757</v>
      </c>
      <c r="P40" s="4">
        <v>1.594452877296946</v>
      </c>
      <c r="Q40" s="4">
        <f t="shared" si="0"/>
        <v>9.8878959170506135</v>
      </c>
    </row>
    <row r="41" spans="1:17" x14ac:dyDescent="0.3">
      <c r="A41" s="1">
        <v>44</v>
      </c>
      <c r="B41" s="2" t="s">
        <v>57</v>
      </c>
      <c r="C41" s="3">
        <v>49.167845300000025</v>
      </c>
      <c r="D41" s="1">
        <v>198</v>
      </c>
      <c r="E41" s="2" t="s">
        <v>57</v>
      </c>
      <c r="F41" s="2" t="s">
        <v>14</v>
      </c>
      <c r="G41" s="2" t="s">
        <v>24</v>
      </c>
      <c r="H41" s="2" t="s">
        <v>25</v>
      </c>
      <c r="I41" s="2" t="s">
        <v>32</v>
      </c>
      <c r="J41" s="2" t="s">
        <v>18</v>
      </c>
      <c r="K41" s="4">
        <v>86.584901047107664</v>
      </c>
      <c r="L41" s="4">
        <v>5.7939472080140115</v>
      </c>
      <c r="M41" s="4">
        <v>2.43715683021806</v>
      </c>
      <c r="N41" s="4">
        <v>1.7319803111241883</v>
      </c>
      <c r="O41" s="4">
        <v>0.69220360974411022</v>
      </c>
      <c r="P41" s="4">
        <v>0.57991274228158995</v>
      </c>
      <c r="Q41" s="4">
        <f t="shared" si="0"/>
        <v>2.179898251510366</v>
      </c>
    </row>
    <row r="42" spans="1:17" x14ac:dyDescent="0.3">
      <c r="A42" s="1">
        <v>45</v>
      </c>
      <c r="B42" s="2" t="s">
        <v>87</v>
      </c>
      <c r="C42" s="3">
        <v>0.65204519999999955</v>
      </c>
      <c r="D42" s="1">
        <v>198</v>
      </c>
      <c r="E42" s="2" t="s">
        <v>87</v>
      </c>
      <c r="F42" s="2" t="s">
        <v>10</v>
      </c>
      <c r="G42" s="2" t="s">
        <v>13</v>
      </c>
      <c r="H42" s="2" t="s">
        <v>55</v>
      </c>
      <c r="I42" s="2" t="s">
        <v>44</v>
      </c>
      <c r="J42" s="2" t="s">
        <v>88</v>
      </c>
      <c r="K42" s="4">
        <v>66.028750767584881</v>
      </c>
      <c r="L42" s="4">
        <v>12.994421245643718</v>
      </c>
      <c r="M42" s="4">
        <v>4.0914648248311654</v>
      </c>
      <c r="N42" s="4">
        <v>2.5460044794440648</v>
      </c>
      <c r="O42" s="4">
        <v>1.6514192574379825</v>
      </c>
      <c r="P42" s="4">
        <v>1.4364648340329791</v>
      </c>
      <c r="Q42" s="4">
        <f t="shared" si="0"/>
        <v>11.251474591025215</v>
      </c>
    </row>
    <row r="43" spans="1:17" x14ac:dyDescent="0.3">
      <c r="A43" s="1">
        <v>46</v>
      </c>
      <c r="B43" s="2" t="s">
        <v>89</v>
      </c>
      <c r="C43" s="3">
        <v>3.0988264000000019</v>
      </c>
      <c r="D43" s="1">
        <v>196</v>
      </c>
      <c r="E43" s="2" t="s">
        <v>89</v>
      </c>
      <c r="F43" s="2" t="s">
        <v>14</v>
      </c>
      <c r="G43" s="2" t="s">
        <v>23</v>
      </c>
      <c r="H43" s="2" t="s">
        <v>18</v>
      </c>
      <c r="I43" s="2" t="s">
        <v>46</v>
      </c>
      <c r="J43" s="2" t="s">
        <v>41</v>
      </c>
      <c r="K43" s="4">
        <v>59.663480987511889</v>
      </c>
      <c r="L43" s="4">
        <v>9.1361910431639473</v>
      </c>
      <c r="M43" s="4">
        <v>5.1102281818691075</v>
      </c>
      <c r="N43" s="4">
        <v>2.5990258763769392</v>
      </c>
      <c r="O43" s="4">
        <v>2.5406263480910045</v>
      </c>
      <c r="P43" s="4">
        <v>2.0572498026994985</v>
      </c>
      <c r="Q43" s="4">
        <f t="shared" si="0"/>
        <v>18.893197760287606</v>
      </c>
    </row>
    <row r="44" spans="1:17" x14ac:dyDescent="0.3">
      <c r="A44" s="1">
        <v>47</v>
      </c>
      <c r="B44" s="2" t="s">
        <v>90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81</v>
      </c>
      <c r="C45" s="3">
        <v>3.8732109999999977</v>
      </c>
      <c r="D45" s="1">
        <v>198</v>
      </c>
      <c r="E45" s="2" t="s">
        <v>81</v>
      </c>
      <c r="F45" s="2" t="s">
        <v>14</v>
      </c>
      <c r="G45" s="2" t="s">
        <v>25</v>
      </c>
      <c r="H45" s="2" t="s">
        <v>91</v>
      </c>
      <c r="I45" s="2" t="s">
        <v>32</v>
      </c>
      <c r="J45" s="2" t="s">
        <v>18</v>
      </c>
      <c r="K45" s="4">
        <v>64.888024432441242</v>
      </c>
      <c r="L45" s="4">
        <v>12.187758425760958</v>
      </c>
      <c r="M45" s="4">
        <v>4.8111037586126884</v>
      </c>
      <c r="N45" s="4">
        <v>3.0682294354735662</v>
      </c>
      <c r="O45" s="4">
        <v>2.125502586871721</v>
      </c>
      <c r="P45" s="4">
        <v>1.9926438296286992</v>
      </c>
      <c r="Q45" s="4">
        <f t="shared" si="0"/>
        <v>10.926737531211117</v>
      </c>
    </row>
    <row r="46" spans="1:17" x14ac:dyDescent="0.3">
      <c r="A46" s="1">
        <v>107</v>
      </c>
      <c r="B46" s="2" t="s">
        <v>92</v>
      </c>
      <c r="C46" s="3">
        <v>33.245279800000027</v>
      </c>
      <c r="D46" s="1">
        <v>197</v>
      </c>
      <c r="E46" s="2" t="s">
        <v>92</v>
      </c>
      <c r="F46" s="2" t="s">
        <v>13</v>
      </c>
      <c r="G46" s="2" t="s">
        <v>93</v>
      </c>
      <c r="H46" s="2" t="s">
        <v>23</v>
      </c>
      <c r="I46" s="2" t="s">
        <v>32</v>
      </c>
      <c r="J46" s="2" t="s">
        <v>72</v>
      </c>
      <c r="K46" s="4">
        <v>89.523256170639826</v>
      </c>
      <c r="L46" s="4">
        <v>1.7891980563207639</v>
      </c>
      <c r="M46" s="4">
        <v>1.6601030381461837</v>
      </c>
      <c r="N46" s="4">
        <v>1.3002339056866643</v>
      </c>
      <c r="O46" s="4">
        <v>1.0900449693312546</v>
      </c>
      <c r="P46" s="4">
        <v>0.95320539308560648</v>
      </c>
      <c r="Q46" s="4">
        <f t="shared" si="0"/>
        <v>3.6839584667896759</v>
      </c>
    </row>
    <row r="47" spans="1:17" x14ac:dyDescent="0.3">
      <c r="A47" s="1">
        <v>98</v>
      </c>
      <c r="B47" s="2" t="s">
        <v>66</v>
      </c>
      <c r="C47" s="3">
        <v>3.7676323000000003</v>
      </c>
      <c r="D47" s="1">
        <v>197</v>
      </c>
      <c r="E47" s="2" t="s">
        <v>66</v>
      </c>
      <c r="F47" s="2" t="s">
        <v>17</v>
      </c>
      <c r="G47" s="2" t="s">
        <v>41</v>
      </c>
      <c r="H47" s="2" t="s">
        <v>42</v>
      </c>
      <c r="I47" s="2" t="s">
        <v>30</v>
      </c>
      <c r="J47" s="2" t="s">
        <v>39</v>
      </c>
      <c r="K47" s="4">
        <v>60.398393972787623</v>
      </c>
      <c r="L47" s="4">
        <v>3.4212043462946209</v>
      </c>
      <c r="M47" s="4">
        <v>3.384021843108203</v>
      </c>
      <c r="N47" s="4">
        <v>2.8312529330423248</v>
      </c>
      <c r="O47" s="4">
        <v>2.593193608622582</v>
      </c>
      <c r="P47" s="4">
        <v>2.5162195366039297</v>
      </c>
      <c r="Q47" s="4">
        <f t="shared" si="0"/>
        <v>24.85571375954072</v>
      </c>
    </row>
    <row r="48" spans="1:17" x14ac:dyDescent="0.3">
      <c r="A48" s="1">
        <v>49</v>
      </c>
      <c r="B48" s="2" t="s">
        <v>94</v>
      </c>
      <c r="C48" s="3">
        <v>12.646882799999991</v>
      </c>
      <c r="D48" s="1">
        <v>197</v>
      </c>
      <c r="E48" s="2" t="s">
        <v>94</v>
      </c>
      <c r="F48" s="2" t="s">
        <v>14</v>
      </c>
      <c r="G48" s="2" t="s">
        <v>18</v>
      </c>
      <c r="H48" s="2" t="s">
        <v>24</v>
      </c>
      <c r="I48" s="2" t="s">
        <v>23</v>
      </c>
      <c r="J48" s="2" t="s">
        <v>64</v>
      </c>
      <c r="K48" s="4">
        <v>74.155126194416908</v>
      </c>
      <c r="L48" s="4">
        <v>11.79171044425272</v>
      </c>
      <c r="M48" s="4">
        <v>3.5549439898343986</v>
      </c>
      <c r="N48" s="4">
        <v>1.9306425453709446</v>
      </c>
      <c r="O48" s="4">
        <v>1.2790566858103574</v>
      </c>
      <c r="P48" s="4">
        <v>1.2790274295892117</v>
      </c>
      <c r="Q48" s="4">
        <f t="shared" si="0"/>
        <v>6.0094927107254676</v>
      </c>
    </row>
    <row r="49" spans="1:17" x14ac:dyDescent="0.3">
      <c r="A49" s="1">
        <v>50</v>
      </c>
      <c r="B49" s="2" t="s">
        <v>95</v>
      </c>
      <c r="C49" s="3">
        <v>1.0154448999999999</v>
      </c>
      <c r="D49" s="1">
        <v>198</v>
      </c>
      <c r="E49" s="2" t="s">
        <v>95</v>
      </c>
      <c r="F49" s="2" t="s">
        <v>70</v>
      </c>
      <c r="G49" s="2" t="s">
        <v>46</v>
      </c>
      <c r="H49" s="2" t="s">
        <v>19</v>
      </c>
      <c r="I49" s="2" t="s">
        <v>96</v>
      </c>
      <c r="J49" s="2" t="s">
        <v>37</v>
      </c>
      <c r="K49" s="4">
        <v>42.274524201165427</v>
      </c>
      <c r="L49" s="4">
        <v>5.0114191326383155</v>
      </c>
      <c r="M49" s="4">
        <v>4.3738759237453451</v>
      </c>
      <c r="N49" s="4">
        <v>4.1770951826140452</v>
      </c>
      <c r="O49" s="4">
        <v>3.8965580505648321</v>
      </c>
      <c r="P49" s="4">
        <v>3.4479665021706256</v>
      </c>
      <c r="Q49" s="4">
        <f t="shared" si="0"/>
        <v>36.818561007101408</v>
      </c>
    </row>
    <row r="50" spans="1:17" x14ac:dyDescent="0.3">
      <c r="A50" s="1">
        <v>167</v>
      </c>
      <c r="B50" s="2" t="s">
        <v>43</v>
      </c>
      <c r="C50" s="3">
        <v>8.9094834000000098</v>
      </c>
      <c r="D50" s="1">
        <v>198</v>
      </c>
      <c r="E50" s="2" t="s">
        <v>43</v>
      </c>
      <c r="F50" s="2" t="s">
        <v>41</v>
      </c>
      <c r="G50" s="2" t="s">
        <v>55</v>
      </c>
      <c r="H50" s="2" t="s">
        <v>44</v>
      </c>
      <c r="I50" s="2" t="s">
        <v>30</v>
      </c>
      <c r="J50" s="2" t="s">
        <v>23</v>
      </c>
      <c r="K50" s="4">
        <v>57.49871872481399</v>
      </c>
      <c r="L50" s="4">
        <v>6.5957673819786153</v>
      </c>
      <c r="M50" s="4">
        <v>6.5651191403532945</v>
      </c>
      <c r="N50" s="4">
        <v>4.7510947716676766</v>
      </c>
      <c r="O50" s="4">
        <v>3.0276188628400131</v>
      </c>
      <c r="P50" s="4">
        <v>1.9898662137919219</v>
      </c>
      <c r="Q50" s="4">
        <f t="shared" si="0"/>
        <v>19.571814904554486</v>
      </c>
    </row>
    <row r="51" spans="1:17" x14ac:dyDescent="0.3">
      <c r="A51" s="1">
        <v>51</v>
      </c>
      <c r="B51" s="2" t="s">
        <v>97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98</v>
      </c>
      <c r="C52" s="3">
        <v>19.059996599999987</v>
      </c>
      <c r="D52" s="1">
        <v>196</v>
      </c>
      <c r="E52" s="2" t="s">
        <v>98</v>
      </c>
      <c r="F52" s="2" t="s">
        <v>32</v>
      </c>
      <c r="G52" s="2" t="s">
        <v>21</v>
      </c>
      <c r="H52" s="2" t="s">
        <v>13</v>
      </c>
      <c r="I52" s="2" t="s">
        <v>18</v>
      </c>
      <c r="J52" s="2" t="s">
        <v>99</v>
      </c>
      <c r="K52" s="4">
        <v>97.764662245532676</v>
      </c>
      <c r="L52" s="4">
        <v>1.8371126047315258</v>
      </c>
      <c r="M52" s="4">
        <v>8.5521526273514711E-2</v>
      </c>
      <c r="N52" s="4">
        <v>5.4558771537241542E-2</v>
      </c>
      <c r="O52" s="4">
        <v>4.9956986875852892E-2</v>
      </c>
      <c r="P52" s="4">
        <v>3.4709869780354549E-2</v>
      </c>
      <c r="Q52" s="4">
        <f t="shared" si="0"/>
        <v>0.17347799526882568</v>
      </c>
    </row>
    <row r="53" spans="1:17" x14ac:dyDescent="0.3">
      <c r="A53" s="1">
        <v>250</v>
      </c>
      <c r="B53" s="2" t="s">
        <v>100</v>
      </c>
      <c r="C53" s="3">
        <v>59.205284199999994</v>
      </c>
      <c r="D53" s="1">
        <v>198</v>
      </c>
      <c r="E53" s="2" t="s">
        <v>100</v>
      </c>
      <c r="F53" s="2" t="s">
        <v>23</v>
      </c>
      <c r="G53" s="2" t="s">
        <v>55</v>
      </c>
      <c r="H53" s="2" t="s">
        <v>32</v>
      </c>
      <c r="I53" s="2" t="s">
        <v>21</v>
      </c>
      <c r="J53" s="2" t="s">
        <v>18</v>
      </c>
      <c r="K53" s="4">
        <v>97.128886174656699</v>
      </c>
      <c r="L53" s="4">
        <v>0.32735760434032346</v>
      </c>
      <c r="M53" s="4">
        <v>0.31669115778013618</v>
      </c>
      <c r="N53" s="4">
        <v>0.26072638968938522</v>
      </c>
      <c r="O53" s="4">
        <v>0.25002481112994984</v>
      </c>
      <c r="P53" s="4">
        <v>0.16566511135842163</v>
      </c>
      <c r="Q53" s="4">
        <f t="shared" si="0"/>
        <v>1.5506487510450881</v>
      </c>
    </row>
    <row r="54" spans="1:17" x14ac:dyDescent="0.3">
      <c r="A54" s="1">
        <v>54</v>
      </c>
      <c r="B54" s="2" t="s">
        <v>60</v>
      </c>
      <c r="C54" s="3">
        <v>5.4082382000000058</v>
      </c>
      <c r="D54" s="1">
        <v>198</v>
      </c>
      <c r="E54" s="2" t="s">
        <v>60</v>
      </c>
      <c r="F54" s="2" t="s">
        <v>41</v>
      </c>
      <c r="G54" s="2" t="s">
        <v>44</v>
      </c>
      <c r="H54" s="2" t="s">
        <v>30</v>
      </c>
      <c r="I54" s="2" t="s">
        <v>39</v>
      </c>
      <c r="J54" s="2" t="s">
        <v>55</v>
      </c>
      <c r="K54" s="4">
        <v>61.260435977098723</v>
      </c>
      <c r="L54" s="4">
        <v>4.0881039596221882</v>
      </c>
      <c r="M54" s="4">
        <v>3.6219503053693121</v>
      </c>
      <c r="N54" s="4">
        <v>2.9361927882540351</v>
      </c>
      <c r="O54" s="4">
        <v>2.3391887583649678</v>
      </c>
      <c r="P54" s="4">
        <v>1.8987218425401433</v>
      </c>
      <c r="Q54" s="4">
        <f t="shared" si="0"/>
        <v>23.855406368750636</v>
      </c>
    </row>
    <row r="55" spans="1:17" x14ac:dyDescent="0.3">
      <c r="A55" s="1">
        <v>72</v>
      </c>
      <c r="B55" s="2" t="s">
        <v>101</v>
      </c>
      <c r="C55" s="3">
        <v>0.51426170000000038</v>
      </c>
      <c r="D55" s="1">
        <v>198</v>
      </c>
      <c r="E55" s="2" t="s">
        <v>102</v>
      </c>
      <c r="F55" s="2" t="s">
        <v>13</v>
      </c>
      <c r="G55" s="2" t="s">
        <v>101</v>
      </c>
      <c r="H55" s="2" t="s">
        <v>37</v>
      </c>
      <c r="I55" s="2" t="s">
        <v>14</v>
      </c>
      <c r="J55" s="2" t="s">
        <v>32</v>
      </c>
      <c r="K55" s="4">
        <v>21.838705857348494</v>
      </c>
      <c r="L55" s="4">
        <v>18.204427823421408</v>
      </c>
      <c r="M55" s="4">
        <v>14.933116738034338</v>
      </c>
      <c r="N55" s="4">
        <v>7.4525285472357687</v>
      </c>
      <c r="O55" s="4">
        <v>4.624065918189121</v>
      </c>
      <c r="P55" s="4">
        <v>4.1752088479464797</v>
      </c>
      <c r="Q55" s="4">
        <f t="shared" si="0"/>
        <v>28.771946267824404</v>
      </c>
    </row>
    <row r="56" spans="1:17" x14ac:dyDescent="0.3">
      <c r="A56" s="1">
        <v>55</v>
      </c>
      <c r="B56" s="2" t="s">
        <v>103</v>
      </c>
      <c r="C56" s="3">
        <v>0.10756480000000006</v>
      </c>
      <c r="D56" s="1">
        <v>197</v>
      </c>
      <c r="E56" s="2" t="s">
        <v>103</v>
      </c>
      <c r="F56" s="2" t="s">
        <v>14</v>
      </c>
      <c r="G56" s="2" t="s">
        <v>18</v>
      </c>
      <c r="H56" s="2" t="s">
        <v>25</v>
      </c>
      <c r="I56" s="2" t="s">
        <v>30</v>
      </c>
      <c r="J56" s="2" t="s">
        <v>53</v>
      </c>
      <c r="K56" s="4">
        <v>67.816330249300847</v>
      </c>
      <c r="L56" s="4">
        <v>16.172019099184855</v>
      </c>
      <c r="M56" s="4">
        <v>3.5303370619384769</v>
      </c>
      <c r="N56" s="4">
        <v>1.8360095495924305</v>
      </c>
      <c r="O56" s="4">
        <v>1.5677991313143327</v>
      </c>
      <c r="P56" s="4">
        <v>1.3618767477836609</v>
      </c>
      <c r="Q56" s="4">
        <f t="shared" si="0"/>
        <v>7.7156281608854016</v>
      </c>
    </row>
    <row r="57" spans="1:17" x14ac:dyDescent="0.3">
      <c r="A57" s="1">
        <v>56</v>
      </c>
      <c r="B57" s="2" t="s">
        <v>104</v>
      </c>
      <c r="C57" s="3">
        <v>13.865143299999993</v>
      </c>
      <c r="D57" s="1">
        <v>198</v>
      </c>
      <c r="E57" s="2" t="s">
        <v>104</v>
      </c>
      <c r="F57" s="2" t="s">
        <v>14</v>
      </c>
      <c r="G57" s="2" t="s">
        <v>25</v>
      </c>
      <c r="H57" s="2" t="s">
        <v>32</v>
      </c>
      <c r="I57" s="2" t="s">
        <v>21</v>
      </c>
      <c r="J57" s="2" t="s">
        <v>64</v>
      </c>
      <c r="K57" s="4">
        <v>85.841289501854675</v>
      </c>
      <c r="L57" s="4">
        <v>6.5261698377109489</v>
      </c>
      <c r="M57" s="4">
        <v>1.5486295046081502</v>
      </c>
      <c r="N57" s="4">
        <v>0.87057376464331293</v>
      </c>
      <c r="O57" s="4">
        <v>0.56954261698831521</v>
      </c>
      <c r="P57" s="4">
        <v>0.52246124279148298</v>
      </c>
      <c r="Q57" s="4">
        <f t="shared" si="0"/>
        <v>4.1213335314031241</v>
      </c>
    </row>
    <row r="58" spans="1:17" x14ac:dyDescent="0.3">
      <c r="A58" s="1">
        <v>58</v>
      </c>
      <c r="B58" s="2" t="s">
        <v>17</v>
      </c>
      <c r="C58" s="3">
        <v>10.099270599999992</v>
      </c>
      <c r="D58" s="1">
        <v>196</v>
      </c>
      <c r="E58" s="2" t="s">
        <v>17</v>
      </c>
      <c r="F58" s="2" t="s">
        <v>25</v>
      </c>
      <c r="G58" s="2" t="s">
        <v>24</v>
      </c>
      <c r="H58" s="2" t="s">
        <v>32</v>
      </c>
      <c r="I58" s="2" t="s">
        <v>14</v>
      </c>
      <c r="J58" s="2" t="s">
        <v>35</v>
      </c>
      <c r="K58" s="4">
        <v>86.650729014034027</v>
      </c>
      <c r="L58" s="4">
        <v>3.1638581899172036</v>
      </c>
      <c r="M58" s="4">
        <v>2.4722577489903101</v>
      </c>
      <c r="N58" s="4">
        <v>1.4592677613767484</v>
      </c>
      <c r="O58" s="4">
        <v>1.3772123305617745</v>
      </c>
      <c r="P58" s="4">
        <v>0.99309746190977477</v>
      </c>
      <c r="Q58" s="4">
        <f t="shared" si="0"/>
        <v>3.8835774932101543</v>
      </c>
    </row>
    <row r="59" spans="1:17" x14ac:dyDescent="0.3">
      <c r="A59" s="1">
        <v>59</v>
      </c>
      <c r="B59" s="2" t="s">
        <v>105</v>
      </c>
      <c r="C59" s="3">
        <v>89.976338400000003</v>
      </c>
      <c r="D59" s="1">
        <v>195</v>
      </c>
      <c r="E59" s="2" t="s">
        <v>105</v>
      </c>
      <c r="F59" s="2" t="s">
        <v>18</v>
      </c>
      <c r="G59" s="2" t="s">
        <v>24</v>
      </c>
      <c r="H59" s="2" t="s">
        <v>37</v>
      </c>
      <c r="I59" s="2" t="s">
        <v>21</v>
      </c>
      <c r="J59" s="2" t="s">
        <v>14</v>
      </c>
      <c r="K59" s="4">
        <v>82.709416190245861</v>
      </c>
      <c r="L59" s="4">
        <v>3.0457150721305637</v>
      </c>
      <c r="M59" s="4">
        <v>2.9457105580548939</v>
      </c>
      <c r="N59" s="4">
        <v>2.4362231659784901</v>
      </c>
      <c r="O59" s="4">
        <v>1.9118584181016192</v>
      </c>
      <c r="P59" s="4">
        <v>1.1979070488603034</v>
      </c>
      <c r="Q59" s="4">
        <f t="shared" si="0"/>
        <v>5.7531695466282713</v>
      </c>
    </row>
    <row r="60" spans="1:17" x14ac:dyDescent="0.3">
      <c r="A60" s="1">
        <v>60</v>
      </c>
      <c r="B60" s="2" t="s">
        <v>106</v>
      </c>
      <c r="C60" s="3">
        <v>4.7240815000000023</v>
      </c>
      <c r="D60" s="1">
        <v>198</v>
      </c>
      <c r="E60" s="2" t="s">
        <v>106</v>
      </c>
      <c r="F60" s="2" t="s">
        <v>80</v>
      </c>
      <c r="G60" s="2" t="s">
        <v>14</v>
      </c>
      <c r="H60" s="2" t="s">
        <v>91</v>
      </c>
      <c r="I60" s="2" t="s">
        <v>99</v>
      </c>
      <c r="J60" s="2" t="s">
        <v>48</v>
      </c>
      <c r="K60" s="4">
        <v>54.186395810487156</v>
      </c>
      <c r="L60" s="4">
        <v>16.714955065868349</v>
      </c>
      <c r="M60" s="4">
        <v>11.080090383707388</v>
      </c>
      <c r="N60" s="4">
        <v>7.6004658260023632</v>
      </c>
      <c r="O60" s="4">
        <v>2.135627846386646</v>
      </c>
      <c r="P60" s="4">
        <v>1.6552381664033518</v>
      </c>
      <c r="Q60" s="4">
        <f t="shared" si="0"/>
        <v>6.627226901144752</v>
      </c>
    </row>
    <row r="61" spans="1:17" x14ac:dyDescent="0.3">
      <c r="A61" s="1">
        <v>61</v>
      </c>
      <c r="B61" s="2" t="s">
        <v>107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108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109</v>
      </c>
      <c r="C63" s="3">
        <v>1.2577667999999989</v>
      </c>
      <c r="D63" s="1">
        <v>197</v>
      </c>
      <c r="E63" s="2" t="s">
        <v>109</v>
      </c>
      <c r="F63" s="2" t="s">
        <v>55</v>
      </c>
      <c r="G63" s="2" t="s">
        <v>110</v>
      </c>
      <c r="H63" s="2" t="s">
        <v>111</v>
      </c>
      <c r="I63" s="2" t="s">
        <v>44</v>
      </c>
      <c r="J63" s="2" t="s">
        <v>112</v>
      </c>
      <c r="K63" s="4">
        <v>58.413721844144774</v>
      </c>
      <c r="L63" s="4">
        <v>4.5539284388807255</v>
      </c>
      <c r="M63" s="4">
        <v>3.1962284264459866</v>
      </c>
      <c r="N63" s="4">
        <v>3.0274372006003047</v>
      </c>
      <c r="O63" s="4">
        <v>2.6957461430847141</v>
      </c>
      <c r="P63" s="4">
        <v>2.3016826330604387</v>
      </c>
      <c r="Q63" s="4">
        <f t="shared" si="0"/>
        <v>25.81125531378305</v>
      </c>
    </row>
    <row r="64" spans="1:17" x14ac:dyDescent="0.3">
      <c r="A64" s="1">
        <v>209</v>
      </c>
      <c r="B64" s="2" t="s">
        <v>113</v>
      </c>
      <c r="C64" s="3">
        <v>0.69403930000000003</v>
      </c>
      <c r="D64" s="1">
        <v>197</v>
      </c>
      <c r="E64" s="2" t="s">
        <v>113</v>
      </c>
      <c r="F64" s="2" t="s">
        <v>68</v>
      </c>
      <c r="G64" s="2" t="s">
        <v>28</v>
      </c>
      <c r="H64" s="2" t="s">
        <v>13</v>
      </c>
      <c r="I64" s="2" t="s">
        <v>21</v>
      </c>
      <c r="J64" s="2" t="s">
        <v>38</v>
      </c>
      <c r="K64" s="4">
        <v>39.607771490749876</v>
      </c>
      <c r="L64" s="4">
        <v>30.607128443591016</v>
      </c>
      <c r="M64" s="4">
        <v>4.2258125728615079</v>
      </c>
      <c r="N64" s="4">
        <v>3.8506032727541504</v>
      </c>
      <c r="O64" s="4">
        <v>3.6557007650719489</v>
      </c>
      <c r="P64" s="4">
        <v>2.0995496940879281</v>
      </c>
      <c r="Q64" s="4">
        <f t="shared" si="0"/>
        <v>15.953433760883556</v>
      </c>
    </row>
    <row r="65" spans="1:17" x14ac:dyDescent="0.3">
      <c r="A65" s="1">
        <v>238</v>
      </c>
      <c r="B65" s="2" t="s">
        <v>102</v>
      </c>
      <c r="C65" s="3">
        <v>73.668762699999945</v>
      </c>
      <c r="D65" s="1">
        <v>198</v>
      </c>
      <c r="E65" s="2" t="s">
        <v>102</v>
      </c>
      <c r="F65" s="2" t="s">
        <v>14</v>
      </c>
      <c r="G65" s="2" t="s">
        <v>13</v>
      </c>
      <c r="H65" s="2" t="s">
        <v>37</v>
      </c>
      <c r="I65" s="2" t="s">
        <v>21</v>
      </c>
      <c r="J65" s="2" t="s">
        <v>96</v>
      </c>
      <c r="K65" s="4">
        <v>92.36346886548165</v>
      </c>
      <c r="L65" s="4">
        <v>1.4756672436959508</v>
      </c>
      <c r="M65" s="4">
        <v>1.4205254189778875</v>
      </c>
      <c r="N65" s="4">
        <v>1.2483391417133176</v>
      </c>
      <c r="O65" s="4">
        <v>0.6260505580610225</v>
      </c>
      <c r="P65" s="4">
        <v>0.58240600802163378</v>
      </c>
      <c r="Q65" s="4">
        <f t="shared" si="0"/>
        <v>2.2835427640485335</v>
      </c>
    </row>
    <row r="66" spans="1:17" x14ac:dyDescent="0.3">
      <c r="A66" s="1">
        <v>62</v>
      </c>
      <c r="B66" s="2" t="s">
        <v>114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115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116</v>
      </c>
      <c r="C68" s="3">
        <v>0.90343989999999985</v>
      </c>
      <c r="D68" s="1">
        <v>197</v>
      </c>
      <c r="E68" s="2" t="s">
        <v>116</v>
      </c>
      <c r="F68" s="2" t="s">
        <v>38</v>
      </c>
      <c r="G68" s="2" t="s">
        <v>26</v>
      </c>
      <c r="H68" s="2" t="s">
        <v>32</v>
      </c>
      <c r="I68" s="2" t="s">
        <v>93</v>
      </c>
      <c r="J68" s="2" t="s">
        <v>14</v>
      </c>
      <c r="K68" s="4">
        <v>56.192492715896222</v>
      </c>
      <c r="L68" s="4">
        <v>16.315805843864105</v>
      </c>
      <c r="M68" s="4">
        <v>11.606328212867288</v>
      </c>
      <c r="N68" s="4">
        <v>4.8160702222693512</v>
      </c>
      <c r="O68" s="4">
        <v>3.3995952580797026</v>
      </c>
      <c r="P68" s="4">
        <v>1.4185226930977921</v>
      </c>
      <c r="Q68" s="4">
        <f t="shared" si="1"/>
        <v>6.2511850539255391</v>
      </c>
    </row>
    <row r="69" spans="1:17" x14ac:dyDescent="0.3">
      <c r="A69" s="1">
        <v>67</v>
      </c>
      <c r="B69" s="2" t="s">
        <v>112</v>
      </c>
      <c r="C69" s="3">
        <v>5.9166321999999978</v>
      </c>
      <c r="D69" s="1">
        <v>198</v>
      </c>
      <c r="E69" s="2" t="s">
        <v>112</v>
      </c>
      <c r="F69" s="2" t="s">
        <v>44</v>
      </c>
      <c r="G69" s="2" t="s">
        <v>81</v>
      </c>
      <c r="H69" s="2" t="s">
        <v>41</v>
      </c>
      <c r="I69" s="2" t="s">
        <v>30</v>
      </c>
      <c r="J69" s="2" t="s">
        <v>18</v>
      </c>
      <c r="K69" s="4">
        <v>71.85316673901076</v>
      </c>
      <c r="L69" s="4">
        <v>2.3803625988446613</v>
      </c>
      <c r="M69" s="4">
        <v>2.2545900351892758</v>
      </c>
      <c r="N69" s="4">
        <v>1.9908470903430509</v>
      </c>
      <c r="O69" s="4">
        <v>1.7720029985977503</v>
      </c>
      <c r="P69" s="4">
        <v>1.7324653034880222</v>
      </c>
      <c r="Q69" s="4">
        <f t="shared" si="1"/>
        <v>18.016565234526468</v>
      </c>
    </row>
    <row r="70" spans="1:17" x14ac:dyDescent="0.3">
      <c r="A70" s="1">
        <v>68</v>
      </c>
      <c r="B70" s="2" t="s">
        <v>23</v>
      </c>
      <c r="C70" s="3">
        <v>60.461311099999961</v>
      </c>
      <c r="D70" s="1">
        <v>198</v>
      </c>
      <c r="E70" s="2" t="s">
        <v>23</v>
      </c>
      <c r="F70" s="2" t="s">
        <v>44</v>
      </c>
      <c r="G70" s="2" t="s">
        <v>56</v>
      </c>
      <c r="H70" s="2" t="s">
        <v>30</v>
      </c>
      <c r="I70" s="2" t="s">
        <v>39</v>
      </c>
      <c r="J70" s="2" t="s">
        <v>41</v>
      </c>
      <c r="K70" s="4">
        <v>73.761344715530029</v>
      </c>
      <c r="L70" s="4">
        <v>4.3063998326030379</v>
      </c>
      <c r="M70" s="4">
        <v>1.9372390024138937</v>
      </c>
      <c r="N70" s="4">
        <v>1.7659572387274953</v>
      </c>
      <c r="O70" s="4">
        <v>1.6191526154317892</v>
      </c>
      <c r="P70" s="4">
        <v>1.4788078255881563</v>
      </c>
      <c r="Q70" s="4">
        <f t="shared" si="1"/>
        <v>15.131098769705602</v>
      </c>
    </row>
    <row r="71" spans="1:17" x14ac:dyDescent="0.3">
      <c r="A71" s="1">
        <v>69</v>
      </c>
      <c r="B71" s="2" t="s">
        <v>117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118</v>
      </c>
      <c r="C72" s="3">
        <v>0.24924610000000011</v>
      </c>
      <c r="D72" s="1">
        <v>198</v>
      </c>
      <c r="E72" s="2" t="s">
        <v>14</v>
      </c>
      <c r="F72" s="2" t="s">
        <v>118</v>
      </c>
      <c r="G72" s="2" t="s">
        <v>23</v>
      </c>
      <c r="H72" s="2" t="s">
        <v>26</v>
      </c>
      <c r="I72" s="2" t="s">
        <v>28</v>
      </c>
      <c r="J72" s="2" t="s">
        <v>38</v>
      </c>
      <c r="K72" s="4">
        <v>30.6133576413031</v>
      </c>
      <c r="L72" s="4">
        <v>15.554104958914095</v>
      </c>
      <c r="M72" s="4">
        <v>12.46647389868888</v>
      </c>
      <c r="N72" s="4">
        <v>8.8071187472943357</v>
      </c>
      <c r="O72" s="4">
        <v>3.7376713216375284</v>
      </c>
      <c r="P72" s="4">
        <v>3.408037277213162</v>
      </c>
      <c r="Q72" s="4">
        <f t="shared" si="1"/>
        <v>25.413236154948891</v>
      </c>
    </row>
    <row r="73" spans="1:17" x14ac:dyDescent="0.3">
      <c r="A73" s="1">
        <v>74</v>
      </c>
      <c r="B73" s="2" t="s">
        <v>119</v>
      </c>
      <c r="C73" s="3">
        <v>2.8120979000000008</v>
      </c>
      <c r="D73" s="1">
        <v>198</v>
      </c>
      <c r="E73" s="2" t="s">
        <v>119</v>
      </c>
      <c r="F73" s="2" t="s">
        <v>23</v>
      </c>
      <c r="G73" s="2" t="s">
        <v>14</v>
      </c>
      <c r="H73" s="2" t="s">
        <v>18</v>
      </c>
      <c r="I73" s="2" t="s">
        <v>55</v>
      </c>
      <c r="J73" s="2" t="s">
        <v>78</v>
      </c>
      <c r="K73" s="4">
        <v>66.802820058291687</v>
      </c>
      <c r="L73" s="4">
        <v>6.2717482204300197</v>
      </c>
      <c r="M73" s="4">
        <v>2.99961462934843</v>
      </c>
      <c r="N73" s="4">
        <v>2.5228211293781762</v>
      </c>
      <c r="O73" s="4">
        <v>2.303369310150972</v>
      </c>
      <c r="P73" s="4">
        <v>2.2371020582178156</v>
      </c>
      <c r="Q73" s="4">
        <f t="shared" si="1"/>
        <v>16.862524594182915</v>
      </c>
    </row>
    <row r="74" spans="1:17" x14ac:dyDescent="0.3">
      <c r="A74" s="1">
        <v>75</v>
      </c>
      <c r="B74" s="2" t="s">
        <v>120</v>
      </c>
      <c r="C74" s="3">
        <v>0.97466970000000008</v>
      </c>
      <c r="D74" s="1">
        <v>196</v>
      </c>
      <c r="E74" s="2" t="s">
        <v>120</v>
      </c>
      <c r="F74" s="2" t="s">
        <v>18</v>
      </c>
      <c r="G74" s="2" t="s">
        <v>14</v>
      </c>
      <c r="H74" s="2" t="s">
        <v>13</v>
      </c>
      <c r="I74" s="2" t="s">
        <v>32</v>
      </c>
      <c r="J74" s="2" t="s">
        <v>10</v>
      </c>
      <c r="K74" s="4">
        <v>38.805679503528218</v>
      </c>
      <c r="L74" s="4">
        <v>12.9572613163208</v>
      </c>
      <c r="M74" s="4">
        <v>8.2770706835351504</v>
      </c>
      <c r="N74" s="4">
        <v>7.9655497652178973</v>
      </c>
      <c r="O74" s="4">
        <v>4.647348737731356</v>
      </c>
      <c r="P74" s="4">
        <v>4.1288551393359212</v>
      </c>
      <c r="Q74" s="4">
        <f t="shared" si="1"/>
        <v>23.218234854330646</v>
      </c>
    </row>
    <row r="75" spans="1:17" x14ac:dyDescent="0.3">
      <c r="A75" s="1">
        <v>73</v>
      </c>
      <c r="B75" s="2" t="s">
        <v>121</v>
      </c>
      <c r="C75" s="3">
        <v>2.4981924000000002</v>
      </c>
      <c r="D75" s="1">
        <v>197</v>
      </c>
      <c r="E75" s="2" t="s">
        <v>121</v>
      </c>
      <c r="F75" s="2" t="s">
        <v>21</v>
      </c>
      <c r="G75" s="2" t="s">
        <v>46</v>
      </c>
      <c r="H75" s="2" t="s">
        <v>17</v>
      </c>
      <c r="I75" s="2" t="s">
        <v>18</v>
      </c>
      <c r="J75" s="2" t="s">
        <v>37</v>
      </c>
      <c r="K75" s="4">
        <v>57.298208896960858</v>
      </c>
      <c r="L75" s="4">
        <v>11.194770266693629</v>
      </c>
      <c r="M75" s="4">
        <v>6.5990313636371631</v>
      </c>
      <c r="N75" s="4">
        <v>3.2449021940824085</v>
      </c>
      <c r="O75" s="4">
        <v>3.1106010890113982</v>
      </c>
      <c r="P75" s="4">
        <v>2.5876429693725749</v>
      </c>
      <c r="Q75" s="4">
        <f t="shared" si="1"/>
        <v>15.96484322024196</v>
      </c>
    </row>
    <row r="76" spans="1:17" x14ac:dyDescent="0.3">
      <c r="A76" s="1">
        <v>79</v>
      </c>
      <c r="B76" s="2" t="s">
        <v>41</v>
      </c>
      <c r="C76" s="3">
        <v>75.598592499999995</v>
      </c>
      <c r="D76" s="1">
        <v>198</v>
      </c>
      <c r="E76" s="2" t="s">
        <v>41</v>
      </c>
      <c r="F76" s="2" t="s">
        <v>44</v>
      </c>
      <c r="G76" s="2" t="s">
        <v>30</v>
      </c>
      <c r="H76" s="2" t="s">
        <v>39</v>
      </c>
      <c r="I76" s="2" t="s">
        <v>55</v>
      </c>
      <c r="J76" s="2" t="s">
        <v>23</v>
      </c>
      <c r="K76" s="4">
        <v>62.85129673545179</v>
      </c>
      <c r="L76" s="4">
        <v>4.1738826023778159</v>
      </c>
      <c r="M76" s="4">
        <v>3.658423137970459</v>
      </c>
      <c r="N76" s="4">
        <v>2.9015558722207695</v>
      </c>
      <c r="O76" s="4">
        <v>2.4994110836124364</v>
      </c>
      <c r="P76" s="4">
        <v>1.9633032189058282</v>
      </c>
      <c r="Q76" s="4">
        <f t="shared" si="1"/>
        <v>21.952127349460909</v>
      </c>
    </row>
    <row r="77" spans="1:17" x14ac:dyDescent="0.3">
      <c r="A77" s="1">
        <v>81</v>
      </c>
      <c r="B77" s="2" t="s">
        <v>122</v>
      </c>
      <c r="C77" s="3">
        <v>46.822026099999988</v>
      </c>
      <c r="D77" s="1">
        <v>198</v>
      </c>
      <c r="E77" s="2" t="s">
        <v>122</v>
      </c>
      <c r="F77" s="2" t="s">
        <v>93</v>
      </c>
      <c r="G77" s="2" t="s">
        <v>14</v>
      </c>
      <c r="H77" s="2" t="s">
        <v>25</v>
      </c>
      <c r="I77" s="2" t="s">
        <v>55</v>
      </c>
      <c r="J77" s="2" t="s">
        <v>32</v>
      </c>
      <c r="K77" s="4">
        <v>92.882092515855504</v>
      </c>
      <c r="L77" s="4">
        <v>0.96045352467137279</v>
      </c>
      <c r="M77" s="4">
        <v>0.69198991796726206</v>
      </c>
      <c r="N77" s="4">
        <v>0.52596720072308034</v>
      </c>
      <c r="O77" s="4">
        <v>0.50975923060279549</v>
      </c>
      <c r="P77" s="4">
        <v>0.49979853392119666</v>
      </c>
      <c r="Q77" s="4">
        <f t="shared" si="1"/>
        <v>3.9299390762587905</v>
      </c>
    </row>
    <row r="78" spans="1:17" x14ac:dyDescent="0.3">
      <c r="A78" s="1">
        <v>84</v>
      </c>
      <c r="B78" s="2" t="s">
        <v>19</v>
      </c>
      <c r="C78" s="3">
        <v>10.493370499999997</v>
      </c>
      <c r="D78" s="1">
        <v>198</v>
      </c>
      <c r="E78" s="2" t="s">
        <v>19</v>
      </c>
      <c r="F78" s="2" t="s">
        <v>17</v>
      </c>
      <c r="G78" s="2" t="s">
        <v>23</v>
      </c>
      <c r="H78" s="2" t="s">
        <v>30</v>
      </c>
      <c r="I78" s="2" t="s">
        <v>41</v>
      </c>
      <c r="J78" s="2" t="s">
        <v>70</v>
      </c>
      <c r="K78" s="4">
        <v>61.832407423334587</v>
      </c>
      <c r="L78" s="4">
        <v>4.539862573231356</v>
      </c>
      <c r="M78" s="4">
        <v>3.656595371334693</v>
      </c>
      <c r="N78" s="4">
        <v>3.5671770095223465</v>
      </c>
      <c r="O78" s="4">
        <v>3.5570525218755984</v>
      </c>
      <c r="P78" s="4">
        <v>3.2930858583521863</v>
      </c>
      <c r="Q78" s="4">
        <f t="shared" si="1"/>
        <v>19.553819242349235</v>
      </c>
    </row>
    <row r="79" spans="1:17" x14ac:dyDescent="0.3">
      <c r="A79" s="1">
        <v>86</v>
      </c>
      <c r="B79" s="2" t="s">
        <v>123</v>
      </c>
      <c r="C79" s="3">
        <v>0.12522610000000003</v>
      </c>
      <c r="D79" s="1">
        <v>197</v>
      </c>
      <c r="E79" s="2" t="s">
        <v>123</v>
      </c>
      <c r="F79" s="2" t="s">
        <v>14</v>
      </c>
      <c r="G79" s="2" t="s">
        <v>18</v>
      </c>
      <c r="H79" s="2" t="s">
        <v>25</v>
      </c>
      <c r="I79" s="2" t="s">
        <v>30</v>
      </c>
      <c r="J79" s="2" t="s">
        <v>53</v>
      </c>
      <c r="K79" s="4">
        <v>34.89120878155591</v>
      </c>
      <c r="L79" s="4">
        <v>33.882074104360029</v>
      </c>
      <c r="M79" s="4">
        <v>5.8126860135387091</v>
      </c>
      <c r="N79" s="4">
        <v>4.2353790463809045</v>
      </c>
      <c r="O79" s="4">
        <v>4.0703176095079208</v>
      </c>
      <c r="P79" s="4">
        <v>3.6829383012007866</v>
      </c>
      <c r="Q79" s="4">
        <f t="shared" si="1"/>
        <v>13.425396143455743</v>
      </c>
    </row>
    <row r="80" spans="1:17" x14ac:dyDescent="0.3">
      <c r="A80" s="1">
        <v>87</v>
      </c>
      <c r="B80" s="2" t="s">
        <v>124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80</v>
      </c>
      <c r="C81" s="3">
        <v>12.886239500000007</v>
      </c>
      <c r="D81" s="1">
        <v>197</v>
      </c>
      <c r="E81" s="2" t="s">
        <v>80</v>
      </c>
      <c r="F81" s="2" t="s">
        <v>14</v>
      </c>
      <c r="G81" s="2" t="s">
        <v>25</v>
      </c>
      <c r="H81" s="2" t="s">
        <v>23</v>
      </c>
      <c r="I81" s="2" t="s">
        <v>18</v>
      </c>
      <c r="J81" s="2" t="s">
        <v>48</v>
      </c>
      <c r="K81" s="4">
        <v>75.269691363411283</v>
      </c>
      <c r="L81" s="4">
        <v>14.915675748537801</v>
      </c>
      <c r="M81" s="4">
        <v>1.4493374890323891</v>
      </c>
      <c r="N81" s="4">
        <v>1.0945132596674143</v>
      </c>
      <c r="O81" s="4">
        <v>1.003682261221359</v>
      </c>
      <c r="P81" s="4">
        <v>0.9322836192824131</v>
      </c>
      <c r="Q81" s="4">
        <f t="shared" si="1"/>
        <v>5.33481625884734</v>
      </c>
    </row>
    <row r="82" spans="1:17" x14ac:dyDescent="0.3">
      <c r="A82" s="1">
        <v>90</v>
      </c>
      <c r="B82" s="2" t="s">
        <v>125</v>
      </c>
      <c r="C82" s="3">
        <v>10.192246800000005</v>
      </c>
      <c r="D82" s="1">
        <v>198</v>
      </c>
      <c r="E82" s="2" t="s">
        <v>125</v>
      </c>
      <c r="F82" s="2" t="s">
        <v>13</v>
      </c>
      <c r="G82" s="2" t="s">
        <v>72</v>
      </c>
      <c r="H82" s="2" t="s">
        <v>32</v>
      </c>
      <c r="I82" s="2" t="s">
        <v>30</v>
      </c>
      <c r="J82" s="2" t="s">
        <v>41</v>
      </c>
      <c r="K82" s="4">
        <v>89.127372779081398</v>
      </c>
      <c r="L82" s="4">
        <v>3.6738729678327635</v>
      </c>
      <c r="M82" s="4">
        <v>1.1238277707325528</v>
      </c>
      <c r="N82" s="4">
        <v>1.029139129558754</v>
      </c>
      <c r="O82" s="4">
        <v>0.84399251399603026</v>
      </c>
      <c r="P82" s="4">
        <v>0.6429544072657265</v>
      </c>
      <c r="Q82" s="4">
        <f t="shared" si="1"/>
        <v>3.5588404315327864</v>
      </c>
    </row>
    <row r="83" spans="1:17" x14ac:dyDescent="0.3">
      <c r="A83" s="1">
        <v>175</v>
      </c>
      <c r="B83" s="2" t="s">
        <v>126</v>
      </c>
      <c r="C83" s="3">
        <v>1.0006754999999996</v>
      </c>
      <c r="D83" s="1">
        <v>196</v>
      </c>
      <c r="E83" s="2" t="s">
        <v>126</v>
      </c>
      <c r="F83" s="2" t="s">
        <v>32</v>
      </c>
      <c r="G83" s="2" t="s">
        <v>10</v>
      </c>
      <c r="H83" s="2" t="s">
        <v>30</v>
      </c>
      <c r="I83" s="2" t="s">
        <v>77</v>
      </c>
      <c r="J83" s="2" t="s">
        <v>13</v>
      </c>
      <c r="K83" s="4">
        <v>80.155534936150659</v>
      </c>
      <c r="L83" s="4">
        <v>4.8375622267158542</v>
      </c>
      <c r="M83" s="4">
        <v>4.7424164976558352</v>
      </c>
      <c r="N83" s="4">
        <v>1.386563376439216</v>
      </c>
      <c r="O83" s="4">
        <v>1.1972212770273687</v>
      </c>
      <c r="P83" s="4">
        <v>1.1483542866793486</v>
      </c>
      <c r="Q83" s="4">
        <f t="shared" si="1"/>
        <v>6.5323473993317123</v>
      </c>
    </row>
    <row r="84" spans="1:17" x14ac:dyDescent="0.3">
      <c r="A84" s="1">
        <v>91</v>
      </c>
      <c r="B84" s="2" t="s">
        <v>53</v>
      </c>
      <c r="C84" s="3">
        <v>1.3234651999999996</v>
      </c>
      <c r="D84" s="1">
        <v>197</v>
      </c>
      <c r="E84" s="2" t="s">
        <v>53</v>
      </c>
      <c r="F84" s="2" t="s">
        <v>14</v>
      </c>
      <c r="G84" s="2" t="s">
        <v>32</v>
      </c>
      <c r="H84" s="2" t="s">
        <v>30</v>
      </c>
      <c r="I84" s="2" t="s">
        <v>25</v>
      </c>
      <c r="J84" s="2" t="s">
        <v>41</v>
      </c>
      <c r="K84" s="4">
        <v>83.615594879260939</v>
      </c>
      <c r="L84" s="4">
        <v>3.6268501808736651</v>
      </c>
      <c r="M84" s="4">
        <v>2.3615279041715653</v>
      </c>
      <c r="N84" s="4">
        <v>2.1535813710855423</v>
      </c>
      <c r="O84" s="4">
        <v>1.3879473370361386</v>
      </c>
      <c r="P84" s="4">
        <v>1.2078141533302125</v>
      </c>
      <c r="Q84" s="4">
        <f t="shared" si="1"/>
        <v>5.6466841742419405</v>
      </c>
    </row>
    <row r="85" spans="1:17" x14ac:dyDescent="0.3">
      <c r="A85" s="1">
        <v>93</v>
      </c>
      <c r="B85" s="2" t="s">
        <v>127</v>
      </c>
      <c r="C85" s="3">
        <v>6.8150943000000028</v>
      </c>
      <c r="D85" s="1">
        <v>198</v>
      </c>
      <c r="E85" s="2" t="s">
        <v>127</v>
      </c>
      <c r="F85" s="2" t="s">
        <v>14</v>
      </c>
      <c r="G85" s="2" t="s">
        <v>32</v>
      </c>
      <c r="H85" s="2" t="s">
        <v>25</v>
      </c>
      <c r="I85" s="2" t="s">
        <v>18</v>
      </c>
      <c r="J85" s="2" t="s">
        <v>104</v>
      </c>
      <c r="K85" s="4">
        <v>67.917302332852501</v>
      </c>
      <c r="L85" s="4">
        <v>17.665406331941725</v>
      </c>
      <c r="M85" s="4">
        <v>2.4255585135483737</v>
      </c>
      <c r="N85" s="4">
        <v>1.5223531096260834</v>
      </c>
      <c r="O85" s="4">
        <v>1.1823548795208889</v>
      </c>
      <c r="P85" s="4">
        <v>1.1648951064404196</v>
      </c>
      <c r="Q85" s="4">
        <f t="shared" si="1"/>
        <v>8.122129726070014</v>
      </c>
    </row>
    <row r="86" spans="1:17" x14ac:dyDescent="0.3">
      <c r="A86" s="1">
        <v>95</v>
      </c>
      <c r="B86" s="2" t="s">
        <v>99</v>
      </c>
      <c r="C86" s="3">
        <v>5.2251724000000017</v>
      </c>
      <c r="D86" s="1">
        <v>197</v>
      </c>
      <c r="E86" s="2" t="s">
        <v>99</v>
      </c>
      <c r="F86" s="2" t="s">
        <v>14</v>
      </c>
      <c r="G86" s="2" t="s">
        <v>91</v>
      </c>
      <c r="H86" s="2" t="s">
        <v>25</v>
      </c>
      <c r="I86" s="2" t="s">
        <v>80</v>
      </c>
      <c r="J86" s="2" t="s">
        <v>48</v>
      </c>
      <c r="K86" s="4">
        <v>67.940204231347451</v>
      </c>
      <c r="L86" s="4">
        <v>20.66861372841975</v>
      </c>
      <c r="M86" s="4">
        <v>2.004997959493164</v>
      </c>
      <c r="N86" s="4">
        <v>1.1533839534174983</v>
      </c>
      <c r="O86" s="4">
        <v>1.0347103571166376</v>
      </c>
      <c r="P86" s="4">
        <v>0.93786570563681271</v>
      </c>
      <c r="Q86" s="4">
        <f t="shared" si="1"/>
        <v>6.2602240645686749</v>
      </c>
    </row>
    <row r="87" spans="1:17" x14ac:dyDescent="0.3">
      <c r="A87" s="1">
        <v>97</v>
      </c>
      <c r="B87" s="2" t="s">
        <v>42</v>
      </c>
      <c r="C87" s="3">
        <v>7.2126006000000009</v>
      </c>
      <c r="D87" s="1">
        <v>195</v>
      </c>
      <c r="E87" s="2" t="s">
        <v>42</v>
      </c>
      <c r="F87" s="2" t="s">
        <v>55</v>
      </c>
      <c r="G87" s="2" t="s">
        <v>41</v>
      </c>
      <c r="H87" s="2" t="s">
        <v>30</v>
      </c>
      <c r="I87" s="2" t="s">
        <v>39</v>
      </c>
      <c r="J87" s="2" t="s">
        <v>44</v>
      </c>
      <c r="K87" s="4">
        <v>76.95289962402741</v>
      </c>
      <c r="L87" s="4">
        <v>2.8450223626690208</v>
      </c>
      <c r="M87" s="4">
        <v>2.5094513066479793</v>
      </c>
      <c r="N87" s="4">
        <v>1.5789076134341888</v>
      </c>
      <c r="O87" s="4">
        <v>1.5202380678059448</v>
      </c>
      <c r="P87" s="4">
        <v>1.487111320152678</v>
      </c>
      <c r="Q87" s="4">
        <f t="shared" si="1"/>
        <v>13.106369705262779</v>
      </c>
    </row>
    <row r="88" spans="1:17" x14ac:dyDescent="0.3">
      <c r="A88" s="1">
        <v>99</v>
      </c>
      <c r="B88" s="2" t="s">
        <v>128</v>
      </c>
      <c r="C88" s="3">
        <v>0.39418660000000005</v>
      </c>
      <c r="D88" s="1">
        <v>198</v>
      </c>
      <c r="E88" s="2" t="s">
        <v>128</v>
      </c>
      <c r="F88" s="2" t="s">
        <v>60</v>
      </c>
      <c r="G88" s="2" t="s">
        <v>41</v>
      </c>
      <c r="H88" s="2" t="s">
        <v>75</v>
      </c>
      <c r="I88" s="2" t="s">
        <v>17</v>
      </c>
      <c r="J88" s="2" t="s">
        <v>30</v>
      </c>
      <c r="K88" s="4">
        <v>40.230540561246883</v>
      </c>
      <c r="L88" s="4">
        <v>10.533209398797421</v>
      </c>
      <c r="M88" s="4">
        <v>5.4590896798622781</v>
      </c>
      <c r="N88" s="4">
        <v>5.2323696442243337</v>
      </c>
      <c r="O88" s="4">
        <v>4.7086075477958911</v>
      </c>
      <c r="P88" s="4">
        <v>3.393824143184978</v>
      </c>
      <c r="Q88" s="4">
        <f t="shared" si="1"/>
        <v>30.442359024888219</v>
      </c>
    </row>
    <row r="89" spans="1:17" x14ac:dyDescent="0.3">
      <c r="A89" s="1">
        <v>100</v>
      </c>
      <c r="B89" s="2" t="s">
        <v>13</v>
      </c>
      <c r="C89" s="3">
        <v>910.05716849999976</v>
      </c>
      <c r="D89" s="1">
        <v>198</v>
      </c>
      <c r="E89" s="2" t="s">
        <v>13</v>
      </c>
      <c r="F89" s="2" t="s">
        <v>25</v>
      </c>
      <c r="G89" s="2" t="s">
        <v>38</v>
      </c>
      <c r="H89" s="2" t="s">
        <v>72</v>
      </c>
      <c r="I89" s="2" t="s">
        <v>74</v>
      </c>
      <c r="J89" s="2" t="s">
        <v>14</v>
      </c>
      <c r="K89" s="4">
        <v>98.538318485867762</v>
      </c>
      <c r="L89" s="4">
        <v>0.31339908070841166</v>
      </c>
      <c r="M89" s="4">
        <v>0.2022416902702526</v>
      </c>
      <c r="N89" s="4">
        <v>0.178639129086757</v>
      </c>
      <c r="O89" s="4">
        <v>7.1107104300558027E-2</v>
      </c>
      <c r="P89" s="4">
        <v>5.6615948737510566E-2</v>
      </c>
      <c r="Q89" s="4">
        <f t="shared" si="1"/>
        <v>0.63967856102874521</v>
      </c>
    </row>
    <row r="90" spans="1:17" x14ac:dyDescent="0.3">
      <c r="A90" s="1">
        <v>101</v>
      </c>
      <c r="B90" s="2" t="s">
        <v>129</v>
      </c>
      <c r="C90" s="3">
        <v>213.81935100000001</v>
      </c>
      <c r="D90" s="1">
        <v>198</v>
      </c>
      <c r="E90" s="2" t="s">
        <v>129</v>
      </c>
      <c r="F90" s="2" t="s">
        <v>32</v>
      </c>
      <c r="G90" s="2" t="s">
        <v>14</v>
      </c>
      <c r="H90" s="2" t="s">
        <v>38</v>
      </c>
      <c r="I90" s="2" t="s">
        <v>25</v>
      </c>
      <c r="J90" s="2" t="s">
        <v>37</v>
      </c>
      <c r="K90" s="4">
        <v>88.485682383349868</v>
      </c>
      <c r="L90" s="4">
        <v>3.3967524295778073</v>
      </c>
      <c r="M90" s="4">
        <v>2.3032576691339783</v>
      </c>
      <c r="N90" s="4">
        <v>1.2663370678737118</v>
      </c>
      <c r="O90" s="4">
        <v>0.78842059529027375</v>
      </c>
      <c r="P90" s="4">
        <v>0.76167750598027018</v>
      </c>
      <c r="Q90" s="4">
        <f t="shared" si="1"/>
        <v>2.9978723487940897</v>
      </c>
    </row>
    <row r="91" spans="1:17" x14ac:dyDescent="0.3">
      <c r="A91" s="1">
        <v>102</v>
      </c>
      <c r="B91" s="2" t="s">
        <v>12</v>
      </c>
      <c r="C91" s="3">
        <v>60.82604850000002</v>
      </c>
      <c r="D91" s="1">
        <v>197</v>
      </c>
      <c r="E91" s="2" t="s">
        <v>12</v>
      </c>
      <c r="F91" s="2" t="s">
        <v>13</v>
      </c>
      <c r="G91" s="2" t="s">
        <v>130</v>
      </c>
      <c r="H91" s="2" t="s">
        <v>18</v>
      </c>
      <c r="I91" s="2" t="s">
        <v>46</v>
      </c>
      <c r="J91" s="2" t="s">
        <v>32</v>
      </c>
      <c r="K91" s="4">
        <v>91.617724271534726</v>
      </c>
      <c r="L91" s="4">
        <v>2.7665371029321419</v>
      </c>
      <c r="M91" s="4">
        <v>0.80380332449180858</v>
      </c>
      <c r="N91" s="4">
        <v>0.78403629984282119</v>
      </c>
      <c r="O91" s="4">
        <v>0.48500947747740003</v>
      </c>
      <c r="P91" s="4">
        <v>0.34140932235635846</v>
      </c>
      <c r="Q91" s="4">
        <f t="shared" si="1"/>
        <v>3.2014802013647312</v>
      </c>
    </row>
    <row r="92" spans="1:17" x14ac:dyDescent="0.3">
      <c r="A92" s="1">
        <v>103</v>
      </c>
      <c r="B92" s="2" t="s">
        <v>131</v>
      </c>
      <c r="C92" s="3">
        <v>20.491778299999996</v>
      </c>
      <c r="D92" s="1">
        <v>198</v>
      </c>
      <c r="E92" s="2" t="s">
        <v>131</v>
      </c>
      <c r="F92" s="2" t="s">
        <v>46</v>
      </c>
      <c r="G92" s="2" t="s">
        <v>13</v>
      </c>
      <c r="H92" s="2" t="s">
        <v>12</v>
      </c>
      <c r="I92" s="2" t="s">
        <v>14</v>
      </c>
      <c r="J92" s="2" t="s">
        <v>17</v>
      </c>
      <c r="K92" s="4">
        <v>42.828948622775222</v>
      </c>
      <c r="L92" s="4">
        <v>18.356539607887523</v>
      </c>
      <c r="M92" s="4">
        <v>6.8189225919938838</v>
      </c>
      <c r="N92" s="4">
        <v>5.7603326696151109</v>
      </c>
      <c r="O92" s="4">
        <v>2.8760822578292293</v>
      </c>
      <c r="P92" s="4">
        <v>2.8143008945202186</v>
      </c>
      <c r="Q92" s="4">
        <f t="shared" si="1"/>
        <v>20.544873355378826</v>
      </c>
    </row>
    <row r="93" spans="1:17" x14ac:dyDescent="0.3">
      <c r="A93" s="1">
        <v>104</v>
      </c>
      <c r="B93" s="2" t="s">
        <v>132</v>
      </c>
      <c r="C93" s="3">
        <v>6.1532716999999986</v>
      </c>
      <c r="D93" s="1">
        <v>197</v>
      </c>
      <c r="E93" s="2" t="s">
        <v>132</v>
      </c>
      <c r="F93" s="2" t="s">
        <v>75</v>
      </c>
      <c r="G93" s="2" t="s">
        <v>23</v>
      </c>
      <c r="H93" s="2" t="s">
        <v>30</v>
      </c>
      <c r="I93" s="2" t="s">
        <v>41</v>
      </c>
      <c r="J93" s="2" t="s">
        <v>44</v>
      </c>
      <c r="K93" s="4">
        <v>48.568531436698962</v>
      </c>
      <c r="L93" s="4">
        <v>11.189756174751722</v>
      </c>
      <c r="M93" s="4">
        <v>5.5421996074056032</v>
      </c>
      <c r="N93" s="4">
        <v>3.6042484520876932</v>
      </c>
      <c r="O93" s="4">
        <v>2.8655487453934474</v>
      </c>
      <c r="P93" s="4">
        <v>2.6622325160775855</v>
      </c>
      <c r="Q93" s="4">
        <f t="shared" si="1"/>
        <v>25.567483067584988</v>
      </c>
    </row>
    <row r="94" spans="1:17" x14ac:dyDescent="0.3">
      <c r="A94" s="1">
        <v>105</v>
      </c>
      <c r="B94" s="2" t="s">
        <v>133</v>
      </c>
      <c r="C94" s="3">
        <v>10.587713699999993</v>
      </c>
      <c r="D94" s="1">
        <v>197</v>
      </c>
      <c r="E94" s="2" t="s">
        <v>133</v>
      </c>
      <c r="F94" s="2" t="s">
        <v>21</v>
      </c>
      <c r="G94" s="2" t="s">
        <v>102</v>
      </c>
      <c r="H94" s="2" t="s">
        <v>14</v>
      </c>
      <c r="I94" s="2" t="s">
        <v>37</v>
      </c>
      <c r="J94" s="2" t="s">
        <v>32</v>
      </c>
      <c r="K94" s="4">
        <v>70.852277579058494</v>
      </c>
      <c r="L94" s="4">
        <v>2.5825632213685585</v>
      </c>
      <c r="M94" s="4">
        <v>2.5387199504648503</v>
      </c>
      <c r="N94" s="4">
        <v>2.1258848357412625</v>
      </c>
      <c r="O94" s="4">
        <v>2.0236484105156731</v>
      </c>
      <c r="P94" s="4">
        <v>1.9552068167464722</v>
      </c>
      <c r="Q94" s="4">
        <f t="shared" si="1"/>
        <v>17.921699186104689</v>
      </c>
    </row>
    <row r="95" spans="1:17" x14ac:dyDescent="0.3">
      <c r="A95" s="1">
        <v>106</v>
      </c>
      <c r="B95" s="2" t="s">
        <v>39</v>
      </c>
      <c r="C95" s="3">
        <v>51.641464000000035</v>
      </c>
      <c r="D95" s="1">
        <v>196</v>
      </c>
      <c r="E95" s="2" t="s">
        <v>39</v>
      </c>
      <c r="F95" s="2" t="s">
        <v>23</v>
      </c>
      <c r="G95" s="2" t="s">
        <v>41</v>
      </c>
      <c r="H95" s="2" t="s">
        <v>44</v>
      </c>
      <c r="I95" s="2" t="s">
        <v>30</v>
      </c>
      <c r="J95" s="2" t="s">
        <v>17</v>
      </c>
      <c r="K95" s="4">
        <v>66.765935411900742</v>
      </c>
      <c r="L95" s="4">
        <v>4.150936154714743</v>
      </c>
      <c r="M95" s="4">
        <v>4.0128697745671937</v>
      </c>
      <c r="N95" s="4">
        <v>2.4531486946225987</v>
      </c>
      <c r="O95" s="4">
        <v>2.0077711197343269</v>
      </c>
      <c r="P95" s="4">
        <v>1.7954419340241774</v>
      </c>
      <c r="Q95" s="4">
        <f t="shared" si="1"/>
        <v>18.813896910436213</v>
      </c>
    </row>
    <row r="96" spans="1:17" x14ac:dyDescent="0.3">
      <c r="A96" s="1">
        <v>109</v>
      </c>
      <c r="B96" s="2" t="s">
        <v>134</v>
      </c>
      <c r="C96" s="3">
        <v>3.0799858999999983</v>
      </c>
      <c r="D96" s="1">
        <v>198</v>
      </c>
      <c r="E96" s="2" t="s">
        <v>134</v>
      </c>
      <c r="F96" s="2" t="s">
        <v>14</v>
      </c>
      <c r="G96" s="2" t="s">
        <v>53</v>
      </c>
      <c r="H96" s="2" t="s">
        <v>25</v>
      </c>
      <c r="I96" s="2" t="s">
        <v>135</v>
      </c>
      <c r="J96" s="2" t="s">
        <v>32</v>
      </c>
      <c r="K96" s="4">
        <v>74.224632002373824</v>
      </c>
      <c r="L96" s="4">
        <v>12.68838600852037</v>
      </c>
      <c r="M96" s="4">
        <v>2.3803323255473359</v>
      </c>
      <c r="N96" s="4">
        <v>1.9835058335819014</v>
      </c>
      <c r="O96" s="4">
        <v>1.950116070336557</v>
      </c>
      <c r="P96" s="4">
        <v>1.0198812923137088</v>
      </c>
      <c r="Q96" s="4">
        <f t="shared" si="1"/>
        <v>5.7531464673262889</v>
      </c>
    </row>
    <row r="97" spans="1:17" x14ac:dyDescent="0.3">
      <c r="A97" s="1">
        <v>110</v>
      </c>
      <c r="B97" s="2" t="s">
        <v>136</v>
      </c>
      <c r="C97" s="3">
        <v>83.344930100000042</v>
      </c>
      <c r="D97" s="1">
        <v>198</v>
      </c>
      <c r="E97" s="2" t="s">
        <v>136</v>
      </c>
      <c r="F97" s="2" t="s">
        <v>14</v>
      </c>
      <c r="G97" s="2" t="s">
        <v>32</v>
      </c>
      <c r="H97" s="2" t="s">
        <v>18</v>
      </c>
      <c r="I97" s="2" t="s">
        <v>130</v>
      </c>
      <c r="J97" s="2" t="s">
        <v>25</v>
      </c>
      <c r="K97" s="4">
        <v>61.995000701308371</v>
      </c>
      <c r="L97" s="4">
        <v>10.059968842663888</v>
      </c>
      <c r="M97" s="4">
        <v>4.8711903593041681</v>
      </c>
      <c r="N97" s="4">
        <v>3.6798743442704001</v>
      </c>
      <c r="O97" s="4">
        <v>3.2293576787101999</v>
      </c>
      <c r="P97" s="4">
        <v>2.8908571848451263</v>
      </c>
      <c r="Q97" s="4">
        <f t="shared" si="1"/>
        <v>13.273750888897837</v>
      </c>
    </row>
    <row r="98" spans="1:17" x14ac:dyDescent="0.3">
      <c r="A98" s="1">
        <v>112</v>
      </c>
      <c r="B98" s="2" t="s">
        <v>137</v>
      </c>
      <c r="C98" s="3">
        <v>6.1832211000000026</v>
      </c>
      <c r="D98" s="1">
        <v>198</v>
      </c>
      <c r="E98" s="2" t="s">
        <v>137</v>
      </c>
      <c r="F98" s="2" t="s">
        <v>96</v>
      </c>
      <c r="G98" s="2" t="s">
        <v>18</v>
      </c>
      <c r="H98" s="2" t="s">
        <v>14</v>
      </c>
      <c r="I98" s="2" t="s">
        <v>13</v>
      </c>
      <c r="J98" s="2" t="s">
        <v>32</v>
      </c>
      <c r="K98" s="4">
        <v>53.173925803817667</v>
      </c>
      <c r="L98" s="4">
        <v>6.3539422842246394</v>
      </c>
      <c r="M98" s="4">
        <v>5.2695172100509211</v>
      </c>
      <c r="N98" s="4">
        <v>3.4798302781053696</v>
      </c>
      <c r="O98" s="4">
        <v>2.8144214348084682</v>
      </c>
      <c r="P98" s="4">
        <v>2.5789486971442752</v>
      </c>
      <c r="Q98" s="4">
        <f t="shared" si="1"/>
        <v>26.329414291848678</v>
      </c>
    </row>
    <row r="99" spans="1:17" x14ac:dyDescent="0.3">
      <c r="A99" s="1">
        <v>108</v>
      </c>
      <c r="B99" s="2" t="s">
        <v>11</v>
      </c>
      <c r="C99" s="3">
        <v>21.641871099999985</v>
      </c>
      <c r="D99" s="1">
        <v>198</v>
      </c>
      <c r="E99" s="2" t="s">
        <v>11</v>
      </c>
      <c r="F99" s="2" t="s">
        <v>14</v>
      </c>
      <c r="G99" s="2" t="s">
        <v>21</v>
      </c>
      <c r="H99" s="2" t="s">
        <v>138</v>
      </c>
      <c r="I99" s="2" t="s">
        <v>32</v>
      </c>
      <c r="J99" s="2" t="s">
        <v>12</v>
      </c>
      <c r="K99" s="4">
        <v>86.564119680021619</v>
      </c>
      <c r="L99" s="4">
        <v>2.4177082359574742</v>
      </c>
      <c r="M99" s="4">
        <v>2.3579883534192216</v>
      </c>
      <c r="N99" s="4">
        <v>2.0861703589021023</v>
      </c>
      <c r="O99" s="4">
        <v>1.1964945119740602</v>
      </c>
      <c r="P99" s="4">
        <v>0.80031666023553816</v>
      </c>
      <c r="Q99" s="4">
        <f t="shared" si="1"/>
        <v>4.5772021994899745</v>
      </c>
    </row>
    <row r="100" spans="1:17" x14ac:dyDescent="0.3">
      <c r="A100" s="1">
        <v>114</v>
      </c>
      <c r="B100" s="2" t="s">
        <v>139</v>
      </c>
      <c r="C100" s="3">
        <v>34.025060900000028</v>
      </c>
      <c r="D100" s="1">
        <v>196</v>
      </c>
      <c r="E100" s="2" t="s">
        <v>139</v>
      </c>
      <c r="F100" s="2" t="s">
        <v>140</v>
      </c>
      <c r="G100" s="2" t="s">
        <v>74</v>
      </c>
      <c r="H100" s="2" t="s">
        <v>10</v>
      </c>
      <c r="I100" s="2" t="s">
        <v>21</v>
      </c>
      <c r="J100" s="2" t="s">
        <v>24</v>
      </c>
      <c r="K100" s="4">
        <v>87.367597628605495</v>
      </c>
      <c r="L100" s="4">
        <v>1.6049916901103904</v>
      </c>
      <c r="M100" s="4">
        <v>1.4932916696116763</v>
      </c>
      <c r="N100" s="4">
        <v>1.4826298224200962</v>
      </c>
      <c r="O100" s="4">
        <v>1.2630228679473123</v>
      </c>
      <c r="P100" s="4">
        <v>1.0345242321079864</v>
      </c>
      <c r="Q100" s="4">
        <f t="shared" si="1"/>
        <v>5.7539420891970394</v>
      </c>
    </row>
    <row r="101" spans="1:17" x14ac:dyDescent="0.3">
      <c r="A101" s="1">
        <v>83</v>
      </c>
      <c r="B101" s="2" t="s">
        <v>141</v>
      </c>
      <c r="C101" s="3">
        <v>9.5745499999999956E-2</v>
      </c>
      <c r="D101" s="1">
        <v>196</v>
      </c>
      <c r="E101" s="2" t="s">
        <v>141</v>
      </c>
      <c r="F101" s="2" t="s">
        <v>38</v>
      </c>
      <c r="G101" s="2" t="s">
        <v>32</v>
      </c>
      <c r="H101" s="2" t="s">
        <v>93</v>
      </c>
      <c r="I101" s="2" t="s">
        <v>26</v>
      </c>
      <c r="J101" s="2" t="s">
        <v>86</v>
      </c>
      <c r="K101" s="4">
        <v>64.831976437534962</v>
      </c>
      <c r="L101" s="4">
        <v>12.233368670068051</v>
      </c>
      <c r="M101" s="4">
        <v>6.89275213978725</v>
      </c>
      <c r="N101" s="4">
        <v>5.0615433623512356</v>
      </c>
      <c r="O101" s="4">
        <v>2.142763889686722</v>
      </c>
      <c r="P101" s="4">
        <v>2.070906726686895</v>
      </c>
      <c r="Q101" s="4">
        <f t="shared" si="1"/>
        <v>6.7666887738848942</v>
      </c>
    </row>
    <row r="102" spans="1:17" x14ac:dyDescent="0.3">
      <c r="A102" s="1">
        <v>118</v>
      </c>
      <c r="B102" s="2" t="s">
        <v>142</v>
      </c>
      <c r="C102" s="3">
        <v>4.6057170000000029</v>
      </c>
      <c r="D102" s="1">
        <v>198</v>
      </c>
      <c r="E102" s="2" t="s">
        <v>142</v>
      </c>
      <c r="F102" s="2" t="s">
        <v>18</v>
      </c>
      <c r="G102" s="2" t="s">
        <v>13</v>
      </c>
      <c r="H102" s="2" t="s">
        <v>38</v>
      </c>
      <c r="I102" s="2" t="s">
        <v>32</v>
      </c>
      <c r="J102" s="2" t="s">
        <v>105</v>
      </c>
      <c r="K102" s="4">
        <v>24.870001782567172</v>
      </c>
      <c r="L102" s="4">
        <v>13.29405171876604</v>
      </c>
      <c r="M102" s="4">
        <v>12.986303761173335</v>
      </c>
      <c r="N102" s="4">
        <v>5.9164533991124468</v>
      </c>
      <c r="O102" s="4">
        <v>5.4133699486963671</v>
      </c>
      <c r="P102" s="4">
        <v>3.5722885274974532</v>
      </c>
      <c r="Q102" s="4">
        <f t="shared" si="1"/>
        <v>33.947530862187193</v>
      </c>
    </row>
    <row r="103" spans="1:17" x14ac:dyDescent="0.3">
      <c r="A103" s="1">
        <v>113</v>
      </c>
      <c r="B103" s="2" t="s">
        <v>143</v>
      </c>
      <c r="C103" s="3">
        <v>6.0947204999999993</v>
      </c>
      <c r="D103" s="1">
        <v>197</v>
      </c>
      <c r="E103" s="2" t="s">
        <v>143</v>
      </c>
      <c r="F103" s="2" t="s">
        <v>21</v>
      </c>
      <c r="G103" s="2" t="s">
        <v>11</v>
      </c>
      <c r="H103" s="2" t="s">
        <v>32</v>
      </c>
      <c r="I103" s="2" t="s">
        <v>138</v>
      </c>
      <c r="J103" s="2" t="s">
        <v>17</v>
      </c>
      <c r="K103" s="4">
        <v>89.214768749444715</v>
      </c>
      <c r="L103" s="4">
        <v>2.0430223174303075</v>
      </c>
      <c r="M103" s="4">
        <v>1.8978901493513938</v>
      </c>
      <c r="N103" s="4">
        <v>1.3910728145777975</v>
      </c>
      <c r="O103" s="4">
        <v>1.1033729930683451</v>
      </c>
      <c r="P103" s="4">
        <v>1.0424793064751698</v>
      </c>
      <c r="Q103" s="4">
        <f t="shared" si="1"/>
        <v>3.3073936696522566</v>
      </c>
    </row>
    <row r="104" spans="1:17" x14ac:dyDescent="0.3">
      <c r="A104" s="1">
        <v>120</v>
      </c>
      <c r="B104" s="2" t="s">
        <v>144</v>
      </c>
      <c r="C104" s="3">
        <v>8.3203429000000053</v>
      </c>
      <c r="D104" s="1">
        <v>197</v>
      </c>
      <c r="E104" s="2" t="s">
        <v>144</v>
      </c>
      <c r="F104" s="2" t="s">
        <v>93</v>
      </c>
      <c r="G104" s="2" t="s">
        <v>28</v>
      </c>
      <c r="H104" s="2" t="s">
        <v>32</v>
      </c>
      <c r="I104" s="2" t="s">
        <v>38</v>
      </c>
      <c r="J104" s="2" t="s">
        <v>23</v>
      </c>
      <c r="K104" s="4">
        <v>93.044047499532681</v>
      </c>
      <c r="L104" s="4">
        <v>2.346224216312045</v>
      </c>
      <c r="M104" s="4">
        <v>1.2335236808569505</v>
      </c>
      <c r="N104" s="4">
        <v>1.1289138095498437</v>
      </c>
      <c r="O104" s="4">
        <v>0.3709570671660658</v>
      </c>
      <c r="P104" s="4">
        <v>0.30498382464501533</v>
      </c>
      <c r="Q104" s="4">
        <f t="shared" si="1"/>
        <v>1.5713499019373955</v>
      </c>
    </row>
    <row r="105" spans="1:17" x14ac:dyDescent="0.3">
      <c r="A105" s="1">
        <v>119</v>
      </c>
      <c r="B105" s="2" t="s">
        <v>111</v>
      </c>
      <c r="C105" s="3">
        <v>2.057977300000001</v>
      </c>
      <c r="D105" s="1">
        <v>198</v>
      </c>
      <c r="E105" s="2" t="s">
        <v>111</v>
      </c>
      <c r="F105" s="2" t="s">
        <v>110</v>
      </c>
      <c r="G105" s="2" t="s">
        <v>55</v>
      </c>
      <c r="H105" s="2" t="s">
        <v>44</v>
      </c>
      <c r="I105" s="2" t="s">
        <v>109</v>
      </c>
      <c r="J105" s="2" t="s">
        <v>21</v>
      </c>
      <c r="K105" s="4">
        <v>60.347016461260253</v>
      </c>
      <c r="L105" s="4">
        <v>7.124378874344238</v>
      </c>
      <c r="M105" s="4">
        <v>5.6738332342149711</v>
      </c>
      <c r="N105" s="4">
        <v>2.5768311438614981</v>
      </c>
      <c r="O105" s="4">
        <v>2.4251530859937076</v>
      </c>
      <c r="P105" s="4">
        <v>2.3362842729120468</v>
      </c>
      <c r="Q105" s="4">
        <f t="shared" si="1"/>
        <v>19.516502927413285</v>
      </c>
    </row>
    <row r="106" spans="1:17" x14ac:dyDescent="0.3">
      <c r="A106" s="1">
        <v>121</v>
      </c>
      <c r="B106" s="2" t="s">
        <v>145</v>
      </c>
      <c r="C106" s="3">
        <v>4.4874413000000022</v>
      </c>
      <c r="D106" s="1">
        <v>196</v>
      </c>
      <c r="E106" s="2" t="s">
        <v>145</v>
      </c>
      <c r="F106" s="2" t="s">
        <v>37</v>
      </c>
      <c r="G106" s="2" t="s">
        <v>32</v>
      </c>
      <c r="H106" s="2" t="s">
        <v>18</v>
      </c>
      <c r="I106" s="2" t="s">
        <v>21</v>
      </c>
      <c r="J106" s="2" t="s">
        <v>105</v>
      </c>
      <c r="K106" s="4">
        <v>61.83277985162723</v>
      </c>
      <c r="L106" s="4">
        <v>5.5243530427907741</v>
      </c>
      <c r="M106" s="4">
        <v>3.1949632410790518</v>
      </c>
      <c r="N106" s="4">
        <v>3.1621583551410453</v>
      </c>
      <c r="O106" s="4">
        <v>2.9029349085858782</v>
      </c>
      <c r="P106" s="4">
        <v>2.2340125095341072</v>
      </c>
      <c r="Q106" s="4">
        <f t="shared" si="1"/>
        <v>21.148798091241915</v>
      </c>
    </row>
    <row r="107" spans="1:17" x14ac:dyDescent="0.3">
      <c r="A107" s="1">
        <v>122</v>
      </c>
      <c r="B107" s="2" t="s">
        <v>146</v>
      </c>
      <c r="C107" s="3">
        <v>1.2843762999999997</v>
      </c>
      <c r="D107" s="1">
        <v>198</v>
      </c>
      <c r="E107" s="2" t="s">
        <v>146</v>
      </c>
      <c r="F107" s="2" t="s">
        <v>68</v>
      </c>
      <c r="G107" s="2" t="s">
        <v>21</v>
      </c>
      <c r="H107" s="2" t="s">
        <v>41</v>
      </c>
      <c r="I107" s="2" t="s">
        <v>55</v>
      </c>
      <c r="J107" s="2" t="s">
        <v>13</v>
      </c>
      <c r="K107" s="4">
        <v>51.978684128631173</v>
      </c>
      <c r="L107" s="4">
        <v>27.939802377231665</v>
      </c>
      <c r="M107" s="4">
        <v>2.6559661681704974</v>
      </c>
      <c r="N107" s="4">
        <v>1.7593675622946332</v>
      </c>
      <c r="O107" s="4">
        <v>1.5189317959230488</v>
      </c>
      <c r="P107" s="4">
        <v>1.5088412951874</v>
      </c>
      <c r="Q107" s="4">
        <f t="shared" si="1"/>
        <v>12.638406672561601</v>
      </c>
    </row>
    <row r="108" spans="1:17" x14ac:dyDescent="0.3">
      <c r="A108" s="1">
        <v>123</v>
      </c>
      <c r="B108" s="2" t="s">
        <v>147</v>
      </c>
      <c r="C108" s="3">
        <v>3.4700397000000014</v>
      </c>
      <c r="D108" s="1">
        <v>197</v>
      </c>
      <c r="E108" s="2" t="s">
        <v>147</v>
      </c>
      <c r="F108" s="2" t="s">
        <v>13</v>
      </c>
      <c r="G108" s="2" t="s">
        <v>55</v>
      </c>
      <c r="H108" s="2" t="s">
        <v>32</v>
      </c>
      <c r="I108" s="2" t="s">
        <v>14</v>
      </c>
      <c r="J108" s="2" t="s">
        <v>18</v>
      </c>
      <c r="K108" s="4">
        <v>64.024215630731803</v>
      </c>
      <c r="L108" s="4">
        <v>20.582559905582627</v>
      </c>
      <c r="M108" s="4">
        <v>2.756432440816166</v>
      </c>
      <c r="N108" s="4">
        <v>1.8643792461509874</v>
      </c>
      <c r="O108" s="4">
        <v>1.7235047771931824</v>
      </c>
      <c r="P108" s="4">
        <v>1.6455488967460508</v>
      </c>
      <c r="Q108" s="4">
        <f t="shared" si="1"/>
        <v>7.4033591027791772</v>
      </c>
    </row>
    <row r="109" spans="1:17" x14ac:dyDescent="0.3">
      <c r="A109" s="1">
        <v>124</v>
      </c>
      <c r="B109" s="2" t="s">
        <v>148</v>
      </c>
      <c r="C109" s="3">
        <v>5.2547714000000036</v>
      </c>
      <c r="D109" s="1">
        <v>198</v>
      </c>
      <c r="E109" s="2" t="s">
        <v>148</v>
      </c>
      <c r="F109" s="2" t="s">
        <v>18</v>
      </c>
      <c r="G109" s="2" t="s">
        <v>46</v>
      </c>
      <c r="H109" s="2" t="s">
        <v>14</v>
      </c>
      <c r="I109" s="2" t="s">
        <v>37</v>
      </c>
      <c r="J109" s="2" t="s">
        <v>32</v>
      </c>
      <c r="K109" s="4">
        <v>51.38170615756944</v>
      </c>
      <c r="L109" s="4">
        <v>5.9898971057047268</v>
      </c>
      <c r="M109" s="4">
        <v>4.8271976208137204</v>
      </c>
      <c r="N109" s="4">
        <v>4.5769374477451077</v>
      </c>
      <c r="O109" s="4">
        <v>4.1966544919537299</v>
      </c>
      <c r="P109" s="4">
        <v>3.5685776930277093</v>
      </c>
      <c r="Q109" s="4">
        <f t="shared" si="1"/>
        <v>25.459029483185574</v>
      </c>
    </row>
    <row r="110" spans="1:17" x14ac:dyDescent="0.3">
      <c r="A110" s="1">
        <v>126</v>
      </c>
      <c r="B110" s="2" t="s">
        <v>110</v>
      </c>
      <c r="C110" s="3">
        <v>2.7757790999999985</v>
      </c>
      <c r="D110" s="1">
        <v>197</v>
      </c>
      <c r="E110" s="2" t="s">
        <v>110</v>
      </c>
      <c r="F110" s="2" t="s">
        <v>55</v>
      </c>
      <c r="G110" s="2" t="s">
        <v>111</v>
      </c>
      <c r="H110" s="2" t="s">
        <v>17</v>
      </c>
      <c r="I110" s="2" t="s">
        <v>44</v>
      </c>
      <c r="J110" s="2" t="s">
        <v>30</v>
      </c>
      <c r="K110" s="4">
        <v>64.549019768900223</v>
      </c>
      <c r="L110" s="4">
        <v>7.1414544478701529</v>
      </c>
      <c r="M110" s="4">
        <v>2.7316150625963012</v>
      </c>
      <c r="N110" s="4">
        <v>2.3808450751718691</v>
      </c>
      <c r="O110" s="4">
        <v>2.3678000889912325</v>
      </c>
      <c r="P110" s="4">
        <v>1.7689375930527047</v>
      </c>
      <c r="Q110" s="4">
        <f t="shared" si="1"/>
        <v>19.060327963417521</v>
      </c>
    </row>
    <row r="111" spans="1:17" x14ac:dyDescent="0.3">
      <c r="A111" s="1">
        <v>256</v>
      </c>
      <c r="B111" s="2" t="s">
        <v>149</v>
      </c>
      <c r="C111" s="3">
        <v>0.6307077000000002</v>
      </c>
      <c r="D111" s="1">
        <v>198</v>
      </c>
      <c r="E111" s="2" t="s">
        <v>149</v>
      </c>
      <c r="F111" s="2" t="s">
        <v>23</v>
      </c>
      <c r="G111" s="2" t="s">
        <v>56</v>
      </c>
      <c r="H111" s="2" t="s">
        <v>41</v>
      </c>
      <c r="I111" s="2" t="s">
        <v>44</v>
      </c>
      <c r="J111" s="2" t="s">
        <v>30</v>
      </c>
      <c r="K111" s="4">
        <v>31.615057181004751</v>
      </c>
      <c r="L111" s="4">
        <v>14.261281414512613</v>
      </c>
      <c r="M111" s="4">
        <v>12.844745672202823</v>
      </c>
      <c r="N111" s="4">
        <v>7.0962032015781604</v>
      </c>
      <c r="O111" s="4">
        <v>3.7303651120796513</v>
      </c>
      <c r="P111" s="4">
        <v>3.5102631535971409</v>
      </c>
      <c r="Q111" s="4">
        <f t="shared" si="1"/>
        <v>26.94208426502486</v>
      </c>
    </row>
    <row r="112" spans="1:17" x14ac:dyDescent="0.3">
      <c r="A112" s="1">
        <v>129</v>
      </c>
      <c r="B112" s="2" t="s">
        <v>88</v>
      </c>
      <c r="C112" s="3">
        <v>20.901896100000016</v>
      </c>
      <c r="D112" s="1">
        <v>197</v>
      </c>
      <c r="E112" s="2" t="s">
        <v>88</v>
      </c>
      <c r="F112" s="2" t="s">
        <v>13</v>
      </c>
      <c r="G112" s="2" t="s">
        <v>72</v>
      </c>
      <c r="H112" s="2" t="s">
        <v>10</v>
      </c>
      <c r="I112" s="2" t="s">
        <v>32</v>
      </c>
      <c r="J112" s="2" t="s">
        <v>23</v>
      </c>
      <c r="K112" s="4">
        <v>90.060612730727271</v>
      </c>
      <c r="L112" s="4">
        <v>3.3957919253076732</v>
      </c>
      <c r="M112" s="4">
        <v>2.083764065787312</v>
      </c>
      <c r="N112" s="4">
        <v>1.9643978614935307</v>
      </c>
      <c r="O112" s="4">
        <v>0.59947623603391609</v>
      </c>
      <c r="P112" s="4">
        <v>0.32980835647728607</v>
      </c>
      <c r="Q112" s="4">
        <f t="shared" si="1"/>
        <v>1.5661488241730126</v>
      </c>
    </row>
    <row r="113" spans="1:17" x14ac:dyDescent="0.3">
      <c r="A113" s="1">
        <v>130</v>
      </c>
      <c r="B113" s="2" t="s">
        <v>150</v>
      </c>
      <c r="C113" s="3">
        <v>16.192885199999999</v>
      </c>
      <c r="D113" s="1">
        <v>198</v>
      </c>
      <c r="E113" s="2" t="s">
        <v>150</v>
      </c>
      <c r="F113" s="2" t="s">
        <v>21</v>
      </c>
      <c r="G113" s="2" t="s">
        <v>23</v>
      </c>
      <c r="H113" s="2" t="s">
        <v>74</v>
      </c>
      <c r="I113" s="2" t="s">
        <v>25</v>
      </c>
      <c r="J113" s="2" t="s">
        <v>68</v>
      </c>
      <c r="K113" s="4">
        <v>98.969730854387819</v>
      </c>
      <c r="L113" s="4">
        <v>0.15567392523723939</v>
      </c>
      <c r="M113" s="4">
        <v>0.15491186215536193</v>
      </c>
      <c r="N113" s="4">
        <v>8.0957160123632563E-2</v>
      </c>
      <c r="O113" s="4">
        <v>7.6912791304171044E-2</v>
      </c>
      <c r="P113" s="4">
        <v>6.6066669823608704E-2</v>
      </c>
      <c r="Q113" s="4">
        <f t="shared" si="1"/>
        <v>0.49574673696817229</v>
      </c>
    </row>
    <row r="114" spans="1:17" x14ac:dyDescent="0.3">
      <c r="A114" s="1">
        <v>131</v>
      </c>
      <c r="B114" s="2" t="s">
        <v>151</v>
      </c>
      <c r="C114" s="3">
        <v>27.737727600000003</v>
      </c>
      <c r="D114" s="1">
        <v>198</v>
      </c>
      <c r="E114" s="2" t="s">
        <v>151</v>
      </c>
      <c r="F114" s="2" t="s">
        <v>32</v>
      </c>
      <c r="G114" s="2" t="s">
        <v>13</v>
      </c>
      <c r="H114" s="2" t="s">
        <v>28</v>
      </c>
      <c r="I114" s="2" t="s">
        <v>14</v>
      </c>
      <c r="J114" s="2" t="s">
        <v>38</v>
      </c>
      <c r="K114" s="4">
        <v>56.456411375241856</v>
      </c>
      <c r="L114" s="4">
        <v>11.952488133887362</v>
      </c>
      <c r="M114" s="4">
        <v>4.4605827767953121</v>
      </c>
      <c r="N114" s="4">
        <v>3.3700586921907765</v>
      </c>
      <c r="O114" s="4">
        <v>3.2754521678985697</v>
      </c>
      <c r="P114" s="4">
        <v>2.675951003282619</v>
      </c>
      <c r="Q114" s="4">
        <f t="shared" si="1"/>
        <v>17.809055850703515</v>
      </c>
    </row>
    <row r="115" spans="1:17" x14ac:dyDescent="0.3">
      <c r="A115" s="1">
        <v>132</v>
      </c>
      <c r="B115" s="2" t="s">
        <v>152</v>
      </c>
      <c r="C115" s="3">
        <v>0.33971699999999988</v>
      </c>
      <c r="D115" s="1">
        <v>198</v>
      </c>
      <c r="E115" s="2" t="s">
        <v>13</v>
      </c>
      <c r="F115" s="2" t="s">
        <v>18</v>
      </c>
      <c r="G115" s="2" t="s">
        <v>32</v>
      </c>
      <c r="H115" s="2" t="s">
        <v>153</v>
      </c>
      <c r="I115" s="2" t="s">
        <v>38</v>
      </c>
      <c r="J115" s="2" t="s">
        <v>152</v>
      </c>
      <c r="K115" s="4">
        <v>37.613484164760678</v>
      </c>
      <c r="L115" s="4">
        <v>9.0519461787311233</v>
      </c>
      <c r="M115" s="4">
        <v>8.7161078191553596</v>
      </c>
      <c r="N115" s="4">
        <v>3.4099559339096968</v>
      </c>
      <c r="O115" s="4">
        <v>3.3204696850613904</v>
      </c>
      <c r="P115" s="4">
        <v>3.3152300297011941</v>
      </c>
      <c r="Q115" s="4">
        <f t="shared" si="1"/>
        <v>34.572806188680559</v>
      </c>
    </row>
    <row r="116" spans="1:17" x14ac:dyDescent="0.3">
      <c r="A116" s="1">
        <v>133</v>
      </c>
      <c r="B116" s="2" t="s">
        <v>154</v>
      </c>
      <c r="C116" s="3">
        <v>21.166849700000011</v>
      </c>
      <c r="D116" s="1">
        <v>197</v>
      </c>
      <c r="E116" s="2" t="s">
        <v>154</v>
      </c>
      <c r="F116" s="2" t="s">
        <v>32</v>
      </c>
      <c r="G116" s="2" t="s">
        <v>13</v>
      </c>
      <c r="H116" s="2" t="s">
        <v>92</v>
      </c>
      <c r="I116" s="2" t="s">
        <v>23</v>
      </c>
      <c r="J116" s="2" t="s">
        <v>28</v>
      </c>
      <c r="K116" s="4">
        <v>95.868029430945469</v>
      </c>
      <c r="L116" s="4">
        <v>0.55463331418656947</v>
      </c>
      <c r="M116" s="4">
        <v>0.52592001917035358</v>
      </c>
      <c r="N116" s="4">
        <v>0.50741419494276441</v>
      </c>
      <c r="O116" s="4">
        <v>0.49328124628767944</v>
      </c>
      <c r="P116" s="4">
        <v>0.29517996719181111</v>
      </c>
      <c r="Q116" s="4">
        <f t="shared" si="1"/>
        <v>1.7555418272753371</v>
      </c>
    </row>
    <row r="117" spans="1:17" x14ac:dyDescent="0.3">
      <c r="A117" s="1">
        <v>134</v>
      </c>
      <c r="B117" s="2" t="s">
        <v>155</v>
      </c>
      <c r="C117" s="3">
        <v>0.44766600000000006</v>
      </c>
      <c r="D117" s="1">
        <v>198</v>
      </c>
      <c r="E117" s="2" t="s">
        <v>155</v>
      </c>
      <c r="F117" s="2" t="s">
        <v>39</v>
      </c>
      <c r="G117" s="2" t="s">
        <v>30</v>
      </c>
      <c r="H117" s="2" t="s">
        <v>23</v>
      </c>
      <c r="I117" s="2" t="s">
        <v>17</v>
      </c>
      <c r="J117" s="2" t="s">
        <v>44</v>
      </c>
      <c r="K117" s="4">
        <v>33.214584087243608</v>
      </c>
      <c r="L117" s="4">
        <v>10.429471972407999</v>
      </c>
      <c r="M117" s="4">
        <v>5.868862053405886</v>
      </c>
      <c r="N117" s="4">
        <v>4.9720997350703424</v>
      </c>
      <c r="O117" s="4">
        <v>4.3104010579315819</v>
      </c>
      <c r="P117" s="4">
        <v>4.3021583055224202</v>
      </c>
      <c r="Q117" s="4">
        <f t="shared" si="1"/>
        <v>36.902422788418171</v>
      </c>
    </row>
    <row r="118" spans="1:17" x14ac:dyDescent="0.3">
      <c r="A118" s="1">
        <v>127</v>
      </c>
      <c r="B118" s="2" t="s">
        <v>156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157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158</v>
      </c>
      <c r="C120" s="3">
        <v>2.1525885999999996</v>
      </c>
      <c r="D120" s="1">
        <v>198</v>
      </c>
      <c r="E120" s="2" t="s">
        <v>158</v>
      </c>
      <c r="F120" s="2" t="s">
        <v>159</v>
      </c>
      <c r="G120" s="2" t="s">
        <v>30</v>
      </c>
      <c r="H120" s="2" t="s">
        <v>32</v>
      </c>
      <c r="I120" s="2" t="s">
        <v>23</v>
      </c>
      <c r="J120" s="2" t="s">
        <v>37</v>
      </c>
      <c r="K120" s="4">
        <v>51.822322203137198</v>
      </c>
      <c r="L120" s="4">
        <v>8.1530256176215019</v>
      </c>
      <c r="M120" s="4">
        <v>7.3388431026718273</v>
      </c>
      <c r="N120" s="4">
        <v>4.1199279788065413</v>
      </c>
      <c r="O120" s="4">
        <v>3.6417827354469878</v>
      </c>
      <c r="P120" s="4">
        <v>2.7990067400710017</v>
      </c>
      <c r="Q120" s="4">
        <f t="shared" si="1"/>
        <v>22.125091622244923</v>
      </c>
    </row>
    <row r="121" spans="1:17" x14ac:dyDescent="0.3">
      <c r="A121" s="1">
        <v>137</v>
      </c>
      <c r="B121" s="2" t="s">
        <v>160</v>
      </c>
      <c r="C121" s="3">
        <v>0.94122189999999961</v>
      </c>
      <c r="D121" s="1">
        <v>197</v>
      </c>
      <c r="E121" s="2" t="s">
        <v>160</v>
      </c>
      <c r="F121" s="2" t="s">
        <v>13</v>
      </c>
      <c r="G121" s="2" t="s">
        <v>23</v>
      </c>
      <c r="H121" s="2" t="s">
        <v>38</v>
      </c>
      <c r="I121" s="2" t="s">
        <v>26</v>
      </c>
      <c r="J121" s="2" t="s">
        <v>32</v>
      </c>
      <c r="K121" s="4">
        <v>48.540731999542317</v>
      </c>
      <c r="L121" s="4">
        <v>11.297920288510079</v>
      </c>
      <c r="M121" s="4">
        <v>8.1479085856374596</v>
      </c>
      <c r="N121" s="4">
        <v>4.9295601812920014</v>
      </c>
      <c r="O121" s="4">
        <v>3.8384359734936058</v>
      </c>
      <c r="P121" s="4">
        <v>3.178145344896885</v>
      </c>
      <c r="Q121" s="4">
        <f t="shared" si="1"/>
        <v>20.067297626627649</v>
      </c>
    </row>
    <row r="122" spans="1:17" x14ac:dyDescent="0.3">
      <c r="A122" s="1">
        <v>138</v>
      </c>
      <c r="B122" s="2" t="s">
        <v>48</v>
      </c>
      <c r="C122" s="3">
        <v>112.29798719999997</v>
      </c>
      <c r="D122" s="1">
        <v>197</v>
      </c>
      <c r="E122" s="2" t="s">
        <v>48</v>
      </c>
      <c r="F122" s="2" t="s">
        <v>14</v>
      </c>
      <c r="G122" s="2" t="s">
        <v>25</v>
      </c>
      <c r="H122" s="2" t="s">
        <v>18</v>
      </c>
      <c r="I122" s="2" t="s">
        <v>23</v>
      </c>
      <c r="J122" s="2" t="s">
        <v>35</v>
      </c>
      <c r="K122" s="4">
        <v>77.958819906613627</v>
      </c>
      <c r="L122" s="4">
        <v>16.650479822669524</v>
      </c>
      <c r="M122" s="4">
        <v>1.7657769737835523</v>
      </c>
      <c r="N122" s="4">
        <v>0.9374352348142535</v>
      </c>
      <c r="O122" s="4">
        <v>0.33130273237880453</v>
      </c>
      <c r="P122" s="4">
        <v>0.28915130902720232</v>
      </c>
      <c r="Q122" s="4">
        <f t="shared" si="1"/>
        <v>2.067034020713038</v>
      </c>
    </row>
    <row r="123" spans="1:17" x14ac:dyDescent="0.3">
      <c r="A123" s="1">
        <v>145</v>
      </c>
      <c r="B123" s="2" t="s">
        <v>161</v>
      </c>
      <c r="C123" s="3">
        <v>9.3544899999999986E-2</v>
      </c>
      <c r="D123" s="1">
        <v>197</v>
      </c>
      <c r="E123" s="2" t="s">
        <v>161</v>
      </c>
      <c r="F123" s="2" t="s">
        <v>14</v>
      </c>
      <c r="G123" s="2" t="s">
        <v>32</v>
      </c>
      <c r="H123" s="2" t="s">
        <v>38</v>
      </c>
      <c r="I123" s="2" t="s">
        <v>86</v>
      </c>
      <c r="J123" s="2" t="s">
        <v>37</v>
      </c>
      <c r="K123" s="4">
        <v>45.767968109431948</v>
      </c>
      <c r="L123" s="4">
        <v>36.859198096315254</v>
      </c>
      <c r="M123" s="4">
        <v>3.8803825756401475</v>
      </c>
      <c r="N123" s="4">
        <v>3.8761065541787958</v>
      </c>
      <c r="O123" s="4">
        <v>2.9332438219507431</v>
      </c>
      <c r="P123" s="4">
        <v>1.3144489972195172</v>
      </c>
      <c r="Q123" s="4">
        <f t="shared" si="1"/>
        <v>5.3686518452636136</v>
      </c>
    </row>
    <row r="124" spans="1:17" x14ac:dyDescent="0.3">
      <c r="A124" s="1">
        <v>141</v>
      </c>
      <c r="B124" s="2" t="s">
        <v>162</v>
      </c>
      <c r="C124" s="3">
        <v>2.3794633000000012</v>
      </c>
      <c r="D124" s="1">
        <v>197</v>
      </c>
      <c r="E124" s="2" t="s">
        <v>162</v>
      </c>
      <c r="F124" s="2" t="s">
        <v>32</v>
      </c>
      <c r="G124" s="2" t="s">
        <v>21</v>
      </c>
      <c r="H124" s="2" t="s">
        <v>93</v>
      </c>
      <c r="I124" s="2" t="s">
        <v>38</v>
      </c>
      <c r="J124" s="2" t="s">
        <v>25</v>
      </c>
      <c r="K124" s="4">
        <v>75.601598898373396</v>
      </c>
      <c r="L124" s="4">
        <v>10.197434017998928</v>
      </c>
      <c r="M124" s="4">
        <v>7.3550871744901425</v>
      </c>
      <c r="N124" s="4">
        <v>0.96254478898665885</v>
      </c>
      <c r="O124" s="4">
        <v>0.63938788213291597</v>
      </c>
      <c r="P124" s="4">
        <v>0.40395243750975252</v>
      </c>
      <c r="Q124" s="4">
        <f t="shared" si="1"/>
        <v>4.8399948005081939</v>
      </c>
    </row>
    <row r="125" spans="1:17" x14ac:dyDescent="0.3">
      <c r="A125" s="1">
        <v>273</v>
      </c>
      <c r="B125" s="2" t="s">
        <v>163</v>
      </c>
      <c r="C125" s="3">
        <v>0.5987465999999998</v>
      </c>
      <c r="D125" s="1">
        <v>197</v>
      </c>
      <c r="E125" s="2" t="s">
        <v>163</v>
      </c>
      <c r="F125" s="2" t="s">
        <v>20</v>
      </c>
      <c r="G125" s="2" t="s">
        <v>17</v>
      </c>
      <c r="H125" s="2" t="s">
        <v>41</v>
      </c>
      <c r="I125" s="2" t="s">
        <v>30</v>
      </c>
      <c r="J125" s="2" t="s">
        <v>44</v>
      </c>
      <c r="K125" s="4">
        <v>33.776108290218275</v>
      </c>
      <c r="L125" s="4">
        <v>20.842723783316689</v>
      </c>
      <c r="M125" s="4">
        <v>5.233065206549818</v>
      </c>
      <c r="N125" s="4">
        <v>4.0387035183164315</v>
      </c>
      <c r="O125" s="4">
        <v>3.2351415440187896</v>
      </c>
      <c r="P125" s="4">
        <v>2.67622396519663</v>
      </c>
      <c r="Q125" s="4">
        <f t="shared" si="1"/>
        <v>30.198033692383376</v>
      </c>
    </row>
    <row r="126" spans="1:17" x14ac:dyDescent="0.3">
      <c r="A126" s="1">
        <v>143</v>
      </c>
      <c r="B126" s="2" t="s">
        <v>159</v>
      </c>
      <c r="C126" s="3">
        <v>27.108680000000014</v>
      </c>
      <c r="D126" s="1">
        <v>196</v>
      </c>
      <c r="E126" s="2" t="s">
        <v>159</v>
      </c>
      <c r="F126" s="2" t="s">
        <v>23</v>
      </c>
      <c r="G126" s="2" t="s">
        <v>24</v>
      </c>
      <c r="H126" s="2" t="s">
        <v>25</v>
      </c>
      <c r="I126" s="2" t="s">
        <v>18</v>
      </c>
      <c r="J126" s="2" t="s">
        <v>32</v>
      </c>
      <c r="K126" s="4">
        <v>82.210237090112798</v>
      </c>
      <c r="L126" s="4">
        <v>2.8662446862038267</v>
      </c>
      <c r="M126" s="4">
        <v>2.5702660550052587</v>
      </c>
      <c r="N126" s="4">
        <v>1.3543521853517022</v>
      </c>
      <c r="O126" s="4">
        <v>1.2369337053666938</v>
      </c>
      <c r="P126" s="4">
        <v>1.1546002977644056</v>
      </c>
      <c r="Q126" s="4">
        <f t="shared" si="1"/>
        <v>8.6073659801953113</v>
      </c>
    </row>
    <row r="127" spans="1:17" x14ac:dyDescent="0.3">
      <c r="A127" s="1">
        <v>144</v>
      </c>
      <c r="B127" s="2" t="s">
        <v>164</v>
      </c>
      <c r="C127" s="3">
        <v>15.068988400000006</v>
      </c>
      <c r="D127" s="1">
        <v>198</v>
      </c>
      <c r="E127" s="2" t="s">
        <v>164</v>
      </c>
      <c r="F127" s="2" t="s">
        <v>68</v>
      </c>
      <c r="G127" s="2" t="s">
        <v>28</v>
      </c>
      <c r="H127" s="2" t="s">
        <v>13</v>
      </c>
      <c r="I127" s="2" t="s">
        <v>10</v>
      </c>
      <c r="J127" s="2" t="s">
        <v>93</v>
      </c>
      <c r="K127" s="4">
        <v>82.720270725007623</v>
      </c>
      <c r="L127" s="4">
        <v>5.9989839795748967</v>
      </c>
      <c r="M127" s="4">
        <v>2.3225567019482201</v>
      </c>
      <c r="N127" s="4">
        <v>1.4468190844184332</v>
      </c>
      <c r="O127" s="4">
        <v>1.398513917496943</v>
      </c>
      <c r="P127" s="4">
        <v>0.74564792949206837</v>
      </c>
      <c r="Q127" s="4">
        <f t="shared" si="1"/>
        <v>5.3672076620618157</v>
      </c>
    </row>
    <row r="128" spans="1:17" x14ac:dyDescent="0.3">
      <c r="A128" s="1">
        <v>28</v>
      </c>
      <c r="B128" s="2" t="s">
        <v>72</v>
      </c>
      <c r="C128" s="3">
        <v>44.601010100000025</v>
      </c>
      <c r="D128" s="1">
        <v>198</v>
      </c>
      <c r="E128" s="2" t="s">
        <v>72</v>
      </c>
      <c r="F128" s="2" t="s">
        <v>38</v>
      </c>
      <c r="G128" s="2" t="s">
        <v>32</v>
      </c>
      <c r="H128" s="2" t="s">
        <v>14</v>
      </c>
      <c r="I128" s="2" t="s">
        <v>13</v>
      </c>
      <c r="J128" s="2" t="s">
        <v>18</v>
      </c>
      <c r="K128" s="4">
        <v>97.194261750587515</v>
      </c>
      <c r="L128" s="4">
        <v>0.53205073039365958</v>
      </c>
      <c r="M128" s="4">
        <v>0.42661858907092309</v>
      </c>
      <c r="N128" s="4">
        <v>0.42296665384266685</v>
      </c>
      <c r="O128" s="4">
        <v>0.2657554161536802</v>
      </c>
      <c r="P128" s="4">
        <v>0.15324608085501623</v>
      </c>
      <c r="Q128" s="4">
        <f t="shared" si="1"/>
        <v>1.0051007790965372</v>
      </c>
    </row>
    <row r="129" spans="1:17" x14ac:dyDescent="0.3">
      <c r="A129" s="1">
        <v>147</v>
      </c>
      <c r="B129" s="2" t="s">
        <v>165</v>
      </c>
      <c r="C129" s="3">
        <v>1.5071728</v>
      </c>
      <c r="D129" s="1">
        <v>197</v>
      </c>
      <c r="E129" s="2" t="s">
        <v>165</v>
      </c>
      <c r="F129" s="2" t="s">
        <v>68</v>
      </c>
      <c r="G129" s="2" t="s">
        <v>21</v>
      </c>
      <c r="H129" s="2" t="s">
        <v>41</v>
      </c>
      <c r="I129" s="2" t="s">
        <v>18</v>
      </c>
      <c r="J129" s="2" t="s">
        <v>13</v>
      </c>
      <c r="K129" s="4">
        <v>47.28617050413861</v>
      </c>
      <c r="L129" s="4">
        <v>19.174729002540385</v>
      </c>
      <c r="M129" s="4">
        <v>5.603597676391189</v>
      </c>
      <c r="N129" s="4">
        <v>3.1202062563761768</v>
      </c>
      <c r="O129" s="4">
        <v>2.6940042973174672</v>
      </c>
      <c r="P129" s="4">
        <v>2.6783657454540055</v>
      </c>
      <c r="Q129" s="4">
        <f t="shared" si="1"/>
        <v>19.442926517782169</v>
      </c>
    </row>
    <row r="130" spans="1:17" x14ac:dyDescent="0.3">
      <c r="A130" s="1">
        <v>148</v>
      </c>
      <c r="B130" s="2" t="s">
        <v>166</v>
      </c>
      <c r="C130" s="3">
        <v>1.0549800000000002E-2</v>
      </c>
      <c r="D130" s="1">
        <v>196</v>
      </c>
      <c r="E130" s="2" t="s">
        <v>38</v>
      </c>
      <c r="F130" s="2" t="s">
        <v>166</v>
      </c>
      <c r="G130" s="2" t="s">
        <v>14</v>
      </c>
      <c r="H130" s="2" t="s">
        <v>25</v>
      </c>
      <c r="I130" s="2" t="s">
        <v>26</v>
      </c>
      <c r="J130" s="2" t="s">
        <v>116</v>
      </c>
      <c r="K130" s="4">
        <v>60.265597452084386</v>
      </c>
      <c r="L130" s="4">
        <v>15.840110712999298</v>
      </c>
      <c r="M130" s="4">
        <v>5.8901590551479641</v>
      </c>
      <c r="N130" s="4">
        <v>3.1422396633111527</v>
      </c>
      <c r="O130" s="4">
        <v>2.8834669851561157</v>
      </c>
      <c r="P130" s="4">
        <v>2.7431799654969757</v>
      </c>
      <c r="Q130" s="4">
        <f t="shared" si="1"/>
        <v>9.2352461658040994</v>
      </c>
    </row>
    <row r="131" spans="1:17" x14ac:dyDescent="0.3">
      <c r="A131" s="1">
        <v>149</v>
      </c>
      <c r="B131" s="2" t="s">
        <v>167</v>
      </c>
      <c r="C131" s="3">
        <v>28.620726299999998</v>
      </c>
      <c r="D131" s="1">
        <v>196</v>
      </c>
      <c r="E131" s="2" t="s">
        <v>167</v>
      </c>
      <c r="F131" s="2" t="s">
        <v>13</v>
      </c>
      <c r="G131" s="2" t="s">
        <v>72</v>
      </c>
      <c r="H131" s="2" t="s">
        <v>25</v>
      </c>
      <c r="I131" s="2" t="s">
        <v>32</v>
      </c>
      <c r="J131" s="2" t="s">
        <v>165</v>
      </c>
      <c r="K131" s="4">
        <v>87.068851219194968</v>
      </c>
      <c r="L131" s="4">
        <v>9.3128269075407779</v>
      </c>
      <c r="M131" s="4">
        <v>0.66191926093783315</v>
      </c>
      <c r="N131" s="4">
        <v>0.55048288554438263</v>
      </c>
      <c r="O131" s="4">
        <v>0.50119867153755637</v>
      </c>
      <c r="P131" s="4">
        <v>0.43901366681948956</v>
      </c>
      <c r="Q131" s="4">
        <f t="shared" ref="Q131:Q194" si="2">100-SUM(K131:P131)</f>
        <v>1.4657073884249883</v>
      </c>
    </row>
    <row r="132" spans="1:17" x14ac:dyDescent="0.3">
      <c r="A132" s="1">
        <v>150</v>
      </c>
      <c r="B132" s="2" t="s">
        <v>30</v>
      </c>
      <c r="C132" s="3">
        <v>20.630042599999982</v>
      </c>
      <c r="D132" s="1">
        <v>197</v>
      </c>
      <c r="E132" s="2" t="s">
        <v>30</v>
      </c>
      <c r="F132" s="2" t="s">
        <v>41</v>
      </c>
      <c r="G132" s="2" t="s">
        <v>23</v>
      </c>
      <c r="H132" s="2" t="s">
        <v>56</v>
      </c>
      <c r="I132" s="2" t="s">
        <v>55</v>
      </c>
      <c r="J132" s="2" t="s">
        <v>44</v>
      </c>
      <c r="K132" s="4">
        <v>44.153292247685464</v>
      </c>
      <c r="L132" s="4">
        <v>12.216365466933173</v>
      </c>
      <c r="M132" s="4">
        <v>10.525340359694662</v>
      </c>
      <c r="N132" s="4">
        <v>2.856978104349627</v>
      </c>
      <c r="O132" s="4">
        <v>2.0757809777862524</v>
      </c>
      <c r="P132" s="4">
        <v>2.0114369516619437</v>
      </c>
      <c r="Q132" s="4">
        <f t="shared" si="2"/>
        <v>26.16080589188887</v>
      </c>
    </row>
    <row r="133" spans="1:17" x14ac:dyDescent="0.3">
      <c r="A133" s="1">
        <v>153</v>
      </c>
      <c r="B133" s="2" t="s">
        <v>168</v>
      </c>
      <c r="C133" s="3">
        <v>0.22703860000000006</v>
      </c>
      <c r="D133" s="1">
        <v>198</v>
      </c>
      <c r="E133" s="2" t="s">
        <v>168</v>
      </c>
      <c r="F133" s="2" t="s">
        <v>23</v>
      </c>
      <c r="G133" s="2" t="s">
        <v>38</v>
      </c>
      <c r="H133" s="2" t="s">
        <v>28</v>
      </c>
      <c r="I133" s="2" t="s">
        <v>14</v>
      </c>
      <c r="J133" s="2" t="s">
        <v>26</v>
      </c>
      <c r="K133" s="4">
        <v>27.154853844236172</v>
      </c>
      <c r="L133" s="4">
        <v>13.283115734505053</v>
      </c>
      <c r="M133" s="4">
        <v>11.448405689605199</v>
      </c>
      <c r="N133" s="4">
        <v>9.9353149640633767</v>
      </c>
      <c r="O133" s="4">
        <v>9.25714834393799</v>
      </c>
      <c r="P133" s="4">
        <v>7.8809946854851969</v>
      </c>
      <c r="Q133" s="4">
        <f t="shared" si="2"/>
        <v>21.040166738167017</v>
      </c>
    </row>
    <row r="134" spans="1:17" x14ac:dyDescent="0.3">
      <c r="A134" s="1">
        <v>156</v>
      </c>
      <c r="B134" s="2" t="s">
        <v>26</v>
      </c>
      <c r="C134" s="3">
        <v>4.3258457999999989</v>
      </c>
      <c r="D134" s="1">
        <v>198</v>
      </c>
      <c r="E134" s="2" t="s">
        <v>26</v>
      </c>
      <c r="F134" s="2" t="s">
        <v>38</v>
      </c>
      <c r="G134" s="2" t="s">
        <v>17</v>
      </c>
      <c r="H134" s="2" t="s">
        <v>14</v>
      </c>
      <c r="I134" s="2" t="s">
        <v>32</v>
      </c>
      <c r="J134" s="2" t="s">
        <v>13</v>
      </c>
      <c r="K134" s="4">
        <v>69.465758580668791</v>
      </c>
      <c r="L134" s="4">
        <v>7.9955924457593959</v>
      </c>
      <c r="M134" s="4">
        <v>4.236905531861539</v>
      </c>
      <c r="N134" s="4">
        <v>2.3692707678114653</v>
      </c>
      <c r="O134" s="4">
        <v>1.3138078107176179</v>
      </c>
      <c r="P134" s="4">
        <v>1.2775744341141335</v>
      </c>
      <c r="Q134" s="4">
        <f t="shared" si="2"/>
        <v>13.341090429067052</v>
      </c>
    </row>
    <row r="135" spans="1:17" x14ac:dyDescent="0.3">
      <c r="A135" s="1">
        <v>157</v>
      </c>
      <c r="B135" s="2" t="s">
        <v>91</v>
      </c>
      <c r="C135" s="3">
        <v>4.0643556999999984</v>
      </c>
      <c r="D135" s="1">
        <v>197</v>
      </c>
      <c r="E135" s="2" t="s">
        <v>91</v>
      </c>
      <c r="F135" s="2" t="s">
        <v>14</v>
      </c>
      <c r="G135" s="2" t="s">
        <v>21</v>
      </c>
      <c r="H135" s="2" t="s">
        <v>18</v>
      </c>
      <c r="I135" s="2" t="s">
        <v>25</v>
      </c>
      <c r="J135" s="2" t="s">
        <v>32</v>
      </c>
      <c r="K135" s="4">
        <v>79.059943006464749</v>
      </c>
      <c r="L135" s="4">
        <v>9.8527621487459918</v>
      </c>
      <c r="M135" s="4">
        <v>3.0189385244997147</v>
      </c>
      <c r="N135" s="4">
        <v>1.6502837091743727</v>
      </c>
      <c r="O135" s="4">
        <v>1.2192067736591072</v>
      </c>
      <c r="P135" s="4">
        <v>0.72769467495180129</v>
      </c>
      <c r="Q135" s="4">
        <f t="shared" si="2"/>
        <v>4.4711711625042483</v>
      </c>
    </row>
    <row r="136" spans="1:17" x14ac:dyDescent="0.3">
      <c r="A136" s="1">
        <v>158</v>
      </c>
      <c r="B136" s="2" t="s">
        <v>169</v>
      </c>
      <c r="C136" s="3">
        <v>22.924231500000001</v>
      </c>
      <c r="D136" s="1">
        <v>197</v>
      </c>
      <c r="E136" s="2" t="s">
        <v>169</v>
      </c>
      <c r="F136" s="2" t="s">
        <v>28</v>
      </c>
      <c r="G136" s="2" t="s">
        <v>13</v>
      </c>
      <c r="H136" s="2" t="s">
        <v>32</v>
      </c>
      <c r="I136" s="2" t="s">
        <v>10</v>
      </c>
      <c r="J136" s="2" t="s">
        <v>72</v>
      </c>
      <c r="K136" s="4">
        <v>91.614987398814222</v>
      </c>
      <c r="L136" s="4">
        <v>2.9003820695145217</v>
      </c>
      <c r="M136" s="4">
        <v>1.771167334442596</v>
      </c>
      <c r="N136" s="4">
        <v>1.220614091250998</v>
      </c>
      <c r="O136" s="4">
        <v>0.36366758903128332</v>
      </c>
      <c r="P136" s="4">
        <v>0.32677431302331766</v>
      </c>
      <c r="Q136" s="4">
        <f t="shared" si="2"/>
        <v>1.8024072039230674</v>
      </c>
    </row>
    <row r="137" spans="1:17" x14ac:dyDescent="0.3">
      <c r="A137" s="1">
        <v>159</v>
      </c>
      <c r="B137" s="2" t="s">
        <v>170</v>
      </c>
      <c r="C137" s="3">
        <v>189.09617039999998</v>
      </c>
      <c r="D137" s="1">
        <v>197</v>
      </c>
      <c r="E137" s="2" t="s">
        <v>170</v>
      </c>
      <c r="F137" s="2" t="s">
        <v>14</v>
      </c>
      <c r="G137" s="2" t="s">
        <v>23</v>
      </c>
      <c r="H137" s="2" t="s">
        <v>21</v>
      </c>
      <c r="I137" s="2" t="s">
        <v>25</v>
      </c>
      <c r="J137" s="2" t="s">
        <v>110</v>
      </c>
      <c r="K137" s="4">
        <v>97.075686837918113</v>
      </c>
      <c r="L137" s="4">
        <v>0.49420128288330484</v>
      </c>
      <c r="M137" s="4">
        <v>0.37599000471349581</v>
      </c>
      <c r="N137" s="4">
        <v>0.36097061011659709</v>
      </c>
      <c r="O137" s="4">
        <v>0.28571853087089277</v>
      </c>
      <c r="P137" s="4">
        <v>0.20248025075816131</v>
      </c>
      <c r="Q137" s="4">
        <f t="shared" si="2"/>
        <v>1.2049524827394293</v>
      </c>
    </row>
    <row r="138" spans="1:17" x14ac:dyDescent="0.3">
      <c r="A138" s="1">
        <v>160</v>
      </c>
      <c r="B138" s="2" t="s">
        <v>171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172</v>
      </c>
      <c r="C139" s="3">
        <v>2.4536082999999995</v>
      </c>
      <c r="D139" s="1">
        <v>198</v>
      </c>
      <c r="E139" s="2" t="s">
        <v>172</v>
      </c>
      <c r="F139" s="2" t="s">
        <v>20</v>
      </c>
      <c r="G139" s="2" t="s">
        <v>18</v>
      </c>
      <c r="H139" s="2" t="s">
        <v>55</v>
      </c>
      <c r="I139" s="2" t="s">
        <v>17</v>
      </c>
      <c r="J139" s="2" t="s">
        <v>19</v>
      </c>
      <c r="K139" s="4">
        <v>76.029258622902447</v>
      </c>
      <c r="L139" s="4">
        <v>2.7334477145353651</v>
      </c>
      <c r="M139" s="4">
        <v>2.5905316671776837</v>
      </c>
      <c r="N139" s="4">
        <v>2.4798497787931355</v>
      </c>
      <c r="O139" s="4">
        <v>2.0477025611626765</v>
      </c>
      <c r="P139" s="4">
        <v>1.0065461549017423</v>
      </c>
      <c r="Q139" s="4">
        <f t="shared" si="2"/>
        <v>13.112663500526949</v>
      </c>
    </row>
    <row r="140" spans="1:17" x14ac:dyDescent="0.3">
      <c r="A140" s="1">
        <v>162</v>
      </c>
      <c r="B140" s="2" t="s">
        <v>173</v>
      </c>
      <c r="C140" s="3">
        <v>4.7876405000000002</v>
      </c>
      <c r="D140" s="1">
        <v>197</v>
      </c>
      <c r="E140" s="2" t="s">
        <v>173</v>
      </c>
      <c r="F140" s="2" t="s">
        <v>44</v>
      </c>
      <c r="G140" s="2" t="s">
        <v>81</v>
      </c>
      <c r="H140" s="2" t="s">
        <v>41</v>
      </c>
      <c r="I140" s="2" t="s">
        <v>17</v>
      </c>
      <c r="J140" s="2" t="s">
        <v>60</v>
      </c>
      <c r="K140" s="4">
        <v>61.530591112678579</v>
      </c>
      <c r="L140" s="4">
        <v>3.2198532868121568</v>
      </c>
      <c r="M140" s="4">
        <v>3.1010912369046926</v>
      </c>
      <c r="N140" s="4">
        <v>2.404071483646276</v>
      </c>
      <c r="O140" s="4">
        <v>2.3714103011702736</v>
      </c>
      <c r="P140" s="4">
        <v>1.7281560718688047</v>
      </c>
      <c r="Q140" s="4">
        <f t="shared" si="2"/>
        <v>25.644826506919216</v>
      </c>
    </row>
    <row r="141" spans="1:17" x14ac:dyDescent="0.3">
      <c r="A141" s="1">
        <v>221</v>
      </c>
      <c r="B141" s="2" t="s">
        <v>174</v>
      </c>
      <c r="C141" s="3">
        <v>4.6304645000000022</v>
      </c>
      <c r="D141" s="1">
        <v>198</v>
      </c>
      <c r="E141" s="2" t="s">
        <v>174</v>
      </c>
      <c r="F141" s="2" t="s">
        <v>13</v>
      </c>
      <c r="G141" s="2" t="s">
        <v>18</v>
      </c>
      <c r="H141" s="2" t="s">
        <v>10</v>
      </c>
      <c r="I141" s="2" t="s">
        <v>32</v>
      </c>
      <c r="J141" s="2" t="s">
        <v>105</v>
      </c>
      <c r="K141" s="4">
        <v>37.965696530013332</v>
      </c>
      <c r="L141" s="4">
        <v>10.950398172796699</v>
      </c>
      <c r="M141" s="4">
        <v>8.2020540271931655</v>
      </c>
      <c r="N141" s="4">
        <v>5.704298132509166</v>
      </c>
      <c r="O141" s="4">
        <v>5.1728417311049446</v>
      </c>
      <c r="P141" s="4">
        <v>2.5220990248386519</v>
      </c>
      <c r="Q141" s="4">
        <f t="shared" si="2"/>
        <v>29.482612381544044</v>
      </c>
    </row>
    <row r="142" spans="1:17" x14ac:dyDescent="0.3">
      <c r="A142" s="1">
        <v>165</v>
      </c>
      <c r="B142" s="2" t="s">
        <v>10</v>
      </c>
      <c r="C142" s="3">
        <v>94.901870500000044</v>
      </c>
      <c r="D142" s="1">
        <v>198</v>
      </c>
      <c r="E142" s="2" t="s">
        <v>10</v>
      </c>
      <c r="F142" s="2" t="s">
        <v>32</v>
      </c>
      <c r="G142" s="2" t="s">
        <v>18</v>
      </c>
      <c r="H142" s="2" t="s">
        <v>21</v>
      </c>
      <c r="I142" s="2" t="s">
        <v>93</v>
      </c>
      <c r="J142" s="2" t="s">
        <v>38</v>
      </c>
      <c r="K142" s="4">
        <v>89.831963638693466</v>
      </c>
      <c r="L142" s="4">
        <v>1.2938989437515875</v>
      </c>
      <c r="M142" s="4">
        <v>1.2912964660691271</v>
      </c>
      <c r="N142" s="4">
        <v>0.75640574439467945</v>
      </c>
      <c r="O142" s="4">
        <v>0.69273545035131801</v>
      </c>
      <c r="P142" s="4">
        <v>0.67029226784312934</v>
      </c>
      <c r="Q142" s="4">
        <f t="shared" si="2"/>
        <v>5.4634074888966921</v>
      </c>
    </row>
    <row r="143" spans="1:17" x14ac:dyDescent="0.3">
      <c r="A143" s="1">
        <v>299</v>
      </c>
      <c r="B143" s="2" t="s">
        <v>175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176</v>
      </c>
      <c r="C144" s="3">
        <v>4.0652013999999994</v>
      </c>
      <c r="D144" s="1">
        <v>198</v>
      </c>
      <c r="E144" s="2" t="s">
        <v>176</v>
      </c>
      <c r="F144" s="2" t="s">
        <v>14</v>
      </c>
      <c r="G144" s="2" t="s">
        <v>25</v>
      </c>
      <c r="H144" s="2" t="s">
        <v>32</v>
      </c>
      <c r="I144" s="2" t="s">
        <v>23</v>
      </c>
      <c r="J144" s="2" t="s">
        <v>24</v>
      </c>
      <c r="K144" s="4">
        <v>69.946258997155724</v>
      </c>
      <c r="L144" s="4">
        <v>14.116004191083869</v>
      </c>
      <c r="M144" s="4">
        <v>2.3790850805079424</v>
      </c>
      <c r="N144" s="4">
        <v>1.8472811703744867</v>
      </c>
      <c r="O144" s="4">
        <v>1.4921031956743891</v>
      </c>
      <c r="P144" s="4">
        <v>1.0357371223969372</v>
      </c>
      <c r="Q144" s="4">
        <f t="shared" si="2"/>
        <v>9.1835302428066399</v>
      </c>
    </row>
    <row r="145" spans="1:17" x14ac:dyDescent="0.3">
      <c r="A145" s="1">
        <v>168</v>
      </c>
      <c r="B145" s="2" t="s">
        <v>177</v>
      </c>
      <c r="C145" s="3">
        <v>12.181927999999992</v>
      </c>
      <c r="D145" s="1">
        <v>198</v>
      </c>
      <c r="E145" s="2" t="s">
        <v>177</v>
      </c>
      <c r="F145" s="2" t="s">
        <v>38</v>
      </c>
      <c r="G145" s="2" t="s">
        <v>32</v>
      </c>
      <c r="H145" s="2" t="s">
        <v>28</v>
      </c>
      <c r="I145" s="2" t="s">
        <v>93</v>
      </c>
      <c r="J145" s="2" t="s">
        <v>26</v>
      </c>
      <c r="K145" s="4">
        <v>93.3610131335533</v>
      </c>
      <c r="L145" s="4">
        <v>2.4893259917477777</v>
      </c>
      <c r="M145" s="4">
        <v>1.3094249120500474</v>
      </c>
      <c r="N145" s="4">
        <v>0.86688248362656617</v>
      </c>
      <c r="O145" s="4">
        <v>0.58918177812247818</v>
      </c>
      <c r="P145" s="4">
        <v>0.3782028591861652</v>
      </c>
      <c r="Q145" s="4">
        <f t="shared" si="2"/>
        <v>1.005968841713667</v>
      </c>
    </row>
    <row r="146" spans="1:17" x14ac:dyDescent="0.3">
      <c r="A146" s="1">
        <v>169</v>
      </c>
      <c r="B146" s="2" t="s">
        <v>34</v>
      </c>
      <c r="C146" s="3">
        <v>4.5206373000000015</v>
      </c>
      <c r="D146" s="1">
        <v>197</v>
      </c>
      <c r="E146" s="2" t="s">
        <v>34</v>
      </c>
      <c r="F146" s="2" t="s">
        <v>24</v>
      </c>
      <c r="G146" s="2" t="s">
        <v>64</v>
      </c>
      <c r="H146" s="2" t="s">
        <v>86</v>
      </c>
      <c r="I146" s="2" t="s">
        <v>18</v>
      </c>
      <c r="J146" s="2" t="s">
        <v>32</v>
      </c>
      <c r="K146" s="4">
        <v>83.737454451388942</v>
      </c>
      <c r="L146" s="4">
        <v>6.5772275072808846</v>
      </c>
      <c r="M146" s="4">
        <v>2.7889939323378128</v>
      </c>
      <c r="N146" s="4">
        <v>1.5627862912160631</v>
      </c>
      <c r="O146" s="4">
        <v>1.4897656133572137</v>
      </c>
      <c r="P146" s="4">
        <v>1.3290670322080469</v>
      </c>
      <c r="Q146" s="4">
        <f t="shared" si="2"/>
        <v>2.5147051722110518</v>
      </c>
    </row>
    <row r="147" spans="1:17" x14ac:dyDescent="0.3">
      <c r="A147" s="1">
        <v>170</v>
      </c>
      <c r="B147" s="2" t="s">
        <v>63</v>
      </c>
      <c r="C147" s="3">
        <v>43.117253500000025</v>
      </c>
      <c r="D147" s="1">
        <v>196</v>
      </c>
      <c r="E147" s="2" t="s">
        <v>63</v>
      </c>
      <c r="F147" s="2" t="s">
        <v>25</v>
      </c>
      <c r="G147" s="2" t="s">
        <v>24</v>
      </c>
      <c r="H147" s="2" t="s">
        <v>14</v>
      </c>
      <c r="I147" s="2" t="s">
        <v>18</v>
      </c>
      <c r="J147" s="2" t="s">
        <v>35</v>
      </c>
      <c r="K147" s="4">
        <v>85.711974210045597</v>
      </c>
      <c r="L147" s="4">
        <v>4.1272596363309617</v>
      </c>
      <c r="M147" s="4">
        <v>3.5568830932146431</v>
      </c>
      <c r="N147" s="4">
        <v>3.2561614806935681</v>
      </c>
      <c r="O147" s="4">
        <v>0.60525353267225113</v>
      </c>
      <c r="P147" s="4">
        <v>0.5914643890757092</v>
      </c>
      <c r="Q147" s="4">
        <f t="shared" si="2"/>
        <v>2.15100365796728</v>
      </c>
    </row>
    <row r="148" spans="1:17" x14ac:dyDescent="0.3">
      <c r="A148" s="1">
        <v>171</v>
      </c>
      <c r="B148" s="2" t="s">
        <v>130</v>
      </c>
      <c r="C148" s="3">
        <v>82.445902900000007</v>
      </c>
      <c r="D148" s="1">
        <v>198</v>
      </c>
      <c r="E148" s="2" t="s">
        <v>130</v>
      </c>
      <c r="F148" s="2" t="s">
        <v>14</v>
      </c>
      <c r="G148" s="2" t="s">
        <v>93</v>
      </c>
      <c r="H148" s="2" t="s">
        <v>32</v>
      </c>
      <c r="I148" s="2" t="s">
        <v>38</v>
      </c>
      <c r="J148" s="2" t="s">
        <v>18</v>
      </c>
      <c r="K148" s="4">
        <v>83.348842432290212</v>
      </c>
      <c r="L148" s="4">
        <v>2.6495188034383208</v>
      </c>
      <c r="M148" s="4">
        <v>2.3248029708945057</v>
      </c>
      <c r="N148" s="4">
        <v>2.1335815827423001</v>
      </c>
      <c r="O148" s="4">
        <v>1.8158221904802498</v>
      </c>
      <c r="P148" s="4">
        <v>0.80846600807861346</v>
      </c>
      <c r="Q148" s="4">
        <f t="shared" si="2"/>
        <v>6.9189660120757992</v>
      </c>
    </row>
    <row r="149" spans="1:17" x14ac:dyDescent="0.3">
      <c r="A149" s="1">
        <v>173</v>
      </c>
      <c r="B149" s="2" t="s">
        <v>55</v>
      </c>
      <c r="C149" s="3">
        <v>41.905355899999975</v>
      </c>
      <c r="D149" s="1">
        <v>195</v>
      </c>
      <c r="E149" s="2" t="s">
        <v>55</v>
      </c>
      <c r="F149" s="2" t="s">
        <v>41</v>
      </c>
      <c r="G149" s="2" t="s">
        <v>44</v>
      </c>
      <c r="H149" s="2" t="s">
        <v>56</v>
      </c>
      <c r="I149" s="2" t="s">
        <v>30</v>
      </c>
      <c r="J149" s="2" t="s">
        <v>39</v>
      </c>
      <c r="K149" s="4">
        <v>84.798030077105295</v>
      </c>
      <c r="L149" s="4">
        <v>1.7747838767311377</v>
      </c>
      <c r="M149" s="4">
        <v>1.7240913112015841</v>
      </c>
      <c r="N149" s="4">
        <v>1.182719939624711</v>
      </c>
      <c r="O149" s="4">
        <v>1.1627835858566238</v>
      </c>
      <c r="P149" s="4">
        <v>0.77762780675966092</v>
      </c>
      <c r="Q149" s="4">
        <f t="shared" si="2"/>
        <v>8.5799634027209635</v>
      </c>
    </row>
    <row r="150" spans="1:17" x14ac:dyDescent="0.3">
      <c r="A150" s="1">
        <v>174</v>
      </c>
      <c r="B150" s="2" t="s">
        <v>77</v>
      </c>
      <c r="C150" s="3">
        <v>10.745848799999999</v>
      </c>
      <c r="D150" s="1">
        <v>197</v>
      </c>
      <c r="E150" s="2" t="s">
        <v>77</v>
      </c>
      <c r="F150" s="2" t="s">
        <v>44</v>
      </c>
      <c r="G150" s="2" t="s">
        <v>23</v>
      </c>
      <c r="H150" s="2" t="s">
        <v>81</v>
      </c>
      <c r="I150" s="2" t="s">
        <v>30</v>
      </c>
      <c r="J150" s="2" t="s">
        <v>41</v>
      </c>
      <c r="K150" s="4">
        <v>54.746839542354252</v>
      </c>
      <c r="L150" s="4">
        <v>15.653606628077627</v>
      </c>
      <c r="M150" s="4">
        <v>8.2342066826773159</v>
      </c>
      <c r="N150" s="4">
        <v>2.4459221871798533</v>
      </c>
      <c r="O150" s="4">
        <v>1.6822086683371165</v>
      </c>
      <c r="P150" s="4">
        <v>1.6043395287676114</v>
      </c>
      <c r="Q150" s="4">
        <f t="shared" si="2"/>
        <v>15.632876762606244</v>
      </c>
    </row>
    <row r="151" spans="1:17" x14ac:dyDescent="0.3">
      <c r="A151" s="1">
        <v>177</v>
      </c>
      <c r="B151" s="2" t="s">
        <v>178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179</v>
      </c>
      <c r="C152" s="3">
        <v>3.1417472999999969</v>
      </c>
      <c r="D152" s="1">
        <v>198</v>
      </c>
      <c r="E152" s="2" t="s">
        <v>13</v>
      </c>
      <c r="F152" s="2" t="s">
        <v>18</v>
      </c>
      <c r="G152" s="2" t="s">
        <v>179</v>
      </c>
      <c r="H152" s="2" t="s">
        <v>12</v>
      </c>
      <c r="I152" s="2" t="s">
        <v>10</v>
      </c>
      <c r="J152" s="2" t="s">
        <v>32</v>
      </c>
      <c r="K152" s="4">
        <v>16.335464026658048</v>
      </c>
      <c r="L152" s="4">
        <v>13.736706322625009</v>
      </c>
      <c r="M152" s="4">
        <v>11.857207611827992</v>
      </c>
      <c r="N152" s="4">
        <v>6.2172823383981317</v>
      </c>
      <c r="O152" s="4">
        <v>5.9925061445903109</v>
      </c>
      <c r="P152" s="4">
        <v>5.9351081482587791</v>
      </c>
      <c r="Q152" s="4">
        <f t="shared" si="2"/>
        <v>39.925725407641735</v>
      </c>
    </row>
    <row r="153" spans="1:17" x14ac:dyDescent="0.3">
      <c r="A153" s="1">
        <v>117</v>
      </c>
      <c r="B153" s="2" t="s">
        <v>180</v>
      </c>
      <c r="C153" s="3">
        <v>48.042249000000005</v>
      </c>
      <c r="D153" s="1">
        <v>198</v>
      </c>
      <c r="E153" s="2" t="s">
        <v>180</v>
      </c>
      <c r="F153" s="2" t="s">
        <v>14</v>
      </c>
      <c r="G153" s="2" t="s">
        <v>32</v>
      </c>
      <c r="H153" s="2" t="s">
        <v>38</v>
      </c>
      <c r="I153" s="2" t="s">
        <v>18</v>
      </c>
      <c r="J153" s="2" t="s">
        <v>130</v>
      </c>
      <c r="K153" s="4">
        <v>70.797772602194371</v>
      </c>
      <c r="L153" s="4">
        <v>6.3901046764068008</v>
      </c>
      <c r="M153" s="4">
        <v>4.9493461473878959</v>
      </c>
      <c r="N153" s="4">
        <v>3.6177873354763217</v>
      </c>
      <c r="O153" s="4">
        <v>2.4858245083405643</v>
      </c>
      <c r="P153" s="4">
        <v>2.3495779725049926</v>
      </c>
      <c r="Q153" s="4">
        <f t="shared" si="2"/>
        <v>9.4095867576890413</v>
      </c>
    </row>
    <row r="154" spans="1:17" x14ac:dyDescent="0.3">
      <c r="A154" s="1">
        <v>146</v>
      </c>
      <c r="B154" s="2" t="s">
        <v>181</v>
      </c>
      <c r="C154" s="3">
        <v>2.7751378</v>
      </c>
      <c r="D154" s="1">
        <v>198</v>
      </c>
      <c r="E154" s="2" t="s">
        <v>181</v>
      </c>
      <c r="F154" s="2" t="s">
        <v>37</v>
      </c>
      <c r="G154" s="2" t="s">
        <v>55</v>
      </c>
      <c r="H154" s="2" t="s">
        <v>17</v>
      </c>
      <c r="I154" s="2" t="s">
        <v>54</v>
      </c>
      <c r="J154" s="2" t="s">
        <v>21</v>
      </c>
      <c r="K154" s="4">
        <v>81.791524010086988</v>
      </c>
      <c r="L154" s="4">
        <v>4.1847435467889191</v>
      </c>
      <c r="M154" s="4">
        <v>1.7869671192544025</v>
      </c>
      <c r="N154" s="4">
        <v>1.5019254179017707</v>
      </c>
      <c r="O154" s="4">
        <v>1.4941456240479301</v>
      </c>
      <c r="P154" s="4">
        <v>1.389945392981927</v>
      </c>
      <c r="Q154" s="4">
        <f t="shared" si="2"/>
        <v>7.8507488889380568</v>
      </c>
    </row>
    <row r="155" spans="1:17" x14ac:dyDescent="0.3">
      <c r="A155" s="1">
        <v>182</v>
      </c>
      <c r="B155" s="2" t="s">
        <v>182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96</v>
      </c>
      <c r="C156" s="3">
        <v>20.800269000000007</v>
      </c>
      <c r="D156" s="1">
        <v>198</v>
      </c>
      <c r="E156" s="2" t="s">
        <v>96</v>
      </c>
      <c r="F156" s="2" t="s">
        <v>42</v>
      </c>
      <c r="G156" s="2" t="s">
        <v>55</v>
      </c>
      <c r="H156" s="2" t="s">
        <v>41</v>
      </c>
      <c r="I156" s="2" t="s">
        <v>44</v>
      </c>
      <c r="J156" s="2" t="s">
        <v>30</v>
      </c>
      <c r="K156" s="4">
        <v>77.096651490420598</v>
      </c>
      <c r="L156" s="4">
        <v>2.4477693052911951</v>
      </c>
      <c r="M156" s="4">
        <v>2.0230190292250541</v>
      </c>
      <c r="N156" s="4">
        <v>1.8440083635456825</v>
      </c>
      <c r="O156" s="4">
        <v>1.4301536196478992</v>
      </c>
      <c r="P156" s="4">
        <v>1.2606889843588076</v>
      </c>
      <c r="Q156" s="4">
        <f t="shared" si="2"/>
        <v>13.897709207510772</v>
      </c>
    </row>
    <row r="157" spans="1:17" x14ac:dyDescent="0.3">
      <c r="A157" s="1">
        <v>185</v>
      </c>
      <c r="B157" s="2" t="s">
        <v>21</v>
      </c>
      <c r="C157" s="3">
        <v>144.81342399999991</v>
      </c>
      <c r="D157" s="1">
        <v>198</v>
      </c>
      <c r="E157" s="2" t="s">
        <v>21</v>
      </c>
      <c r="F157" s="2" t="s">
        <v>17</v>
      </c>
      <c r="G157" s="2" t="s">
        <v>32</v>
      </c>
      <c r="H157" s="2" t="s">
        <v>54</v>
      </c>
      <c r="I157" s="2" t="s">
        <v>18</v>
      </c>
      <c r="J157" s="2" t="s">
        <v>46</v>
      </c>
      <c r="K157" s="4">
        <v>87.433031001324906</v>
      </c>
      <c r="L157" s="4">
        <v>3.5632185590750223</v>
      </c>
      <c r="M157" s="4">
        <v>1.2808662683094911</v>
      </c>
      <c r="N157" s="4">
        <v>1.1218419226107113</v>
      </c>
      <c r="O157" s="4">
        <v>0.80223336201207474</v>
      </c>
      <c r="P157" s="4">
        <v>0.64721161485692147</v>
      </c>
      <c r="Q157" s="4">
        <f t="shared" si="2"/>
        <v>5.1515972718108571</v>
      </c>
    </row>
    <row r="158" spans="1:17" x14ac:dyDescent="0.3">
      <c r="A158" s="1">
        <v>184</v>
      </c>
      <c r="B158" s="2" t="s">
        <v>183</v>
      </c>
      <c r="C158" s="3">
        <v>17.587376600000006</v>
      </c>
      <c r="D158" s="1">
        <v>198</v>
      </c>
      <c r="E158" s="2" t="s">
        <v>183</v>
      </c>
      <c r="F158" s="2" t="s">
        <v>74</v>
      </c>
      <c r="G158" s="2" t="s">
        <v>140</v>
      </c>
      <c r="H158" s="2" t="s">
        <v>10</v>
      </c>
      <c r="I158" s="2" t="s">
        <v>23</v>
      </c>
      <c r="J158" s="2" t="s">
        <v>21</v>
      </c>
      <c r="K158" s="4">
        <v>96.368316238818664</v>
      </c>
      <c r="L158" s="4">
        <v>1.0624211003703641</v>
      </c>
      <c r="M158" s="4">
        <v>0.60538363635199555</v>
      </c>
      <c r="N158" s="4">
        <v>0.40329152899358495</v>
      </c>
      <c r="O158" s="4">
        <v>0.3339025559957588</v>
      </c>
      <c r="P158" s="4">
        <v>0.26915782311729192</v>
      </c>
      <c r="Q158" s="4">
        <f t="shared" si="2"/>
        <v>0.95752711635232401</v>
      </c>
    </row>
    <row r="159" spans="1:17" x14ac:dyDescent="0.3">
      <c r="A159" s="1">
        <v>188</v>
      </c>
      <c r="B159" s="2" t="s">
        <v>184</v>
      </c>
      <c r="C159" s="3">
        <v>4.3226299999999981E-2</v>
      </c>
      <c r="D159" s="1">
        <v>196</v>
      </c>
      <c r="E159" s="2" t="s">
        <v>14</v>
      </c>
      <c r="F159" s="2" t="s">
        <v>18</v>
      </c>
      <c r="G159" s="2" t="s">
        <v>184</v>
      </c>
      <c r="H159" s="2" t="s">
        <v>75</v>
      </c>
      <c r="I159" s="2" t="s">
        <v>185</v>
      </c>
      <c r="J159" s="2" t="s">
        <v>63</v>
      </c>
      <c r="K159" s="4">
        <v>35.701413259982942</v>
      </c>
      <c r="L159" s="4">
        <v>13.786745569248357</v>
      </c>
      <c r="M159" s="4">
        <v>10.247002403629276</v>
      </c>
      <c r="N159" s="4">
        <v>8.7645715686977645</v>
      </c>
      <c r="O159" s="4">
        <v>4.5224782134950265</v>
      </c>
      <c r="P159" s="4">
        <v>3.7164874162257715</v>
      </c>
      <c r="Q159" s="4">
        <f t="shared" si="2"/>
        <v>23.261301568720867</v>
      </c>
    </row>
    <row r="160" spans="1:17" x14ac:dyDescent="0.3">
      <c r="A160" s="1">
        <v>189</v>
      </c>
      <c r="B160" s="2" t="s">
        <v>31</v>
      </c>
      <c r="C160" s="3">
        <v>0.15239460000000013</v>
      </c>
      <c r="D160" s="1">
        <v>197</v>
      </c>
      <c r="E160" s="2" t="s">
        <v>18</v>
      </c>
      <c r="F160" s="2" t="s">
        <v>31</v>
      </c>
      <c r="G160" s="2" t="s">
        <v>14</v>
      </c>
      <c r="H160" s="2" t="s">
        <v>25</v>
      </c>
      <c r="I160" s="2" t="s">
        <v>24</v>
      </c>
      <c r="J160" s="2" t="s">
        <v>53</v>
      </c>
      <c r="K160" s="4">
        <v>33.210756811593036</v>
      </c>
      <c r="L160" s="4">
        <v>22.908160787849418</v>
      </c>
      <c r="M160" s="4">
        <v>15.894592065598111</v>
      </c>
      <c r="N160" s="4">
        <v>4.709156361183398</v>
      </c>
      <c r="O160" s="4">
        <v>4.2269870454727361</v>
      </c>
      <c r="P160" s="4">
        <v>3.2596299343939976</v>
      </c>
      <c r="Q160" s="4">
        <f t="shared" si="2"/>
        <v>15.790716993909285</v>
      </c>
    </row>
    <row r="161" spans="1:17" x14ac:dyDescent="0.3">
      <c r="A161" s="1">
        <v>191</v>
      </c>
      <c r="B161" s="2" t="s">
        <v>186</v>
      </c>
      <c r="C161" s="3">
        <v>0.1316562</v>
      </c>
      <c r="D161" s="1">
        <v>196</v>
      </c>
      <c r="E161" s="2" t="s">
        <v>186</v>
      </c>
      <c r="F161" s="2" t="s">
        <v>14</v>
      </c>
      <c r="G161" s="2" t="s">
        <v>75</v>
      </c>
      <c r="H161" s="2" t="s">
        <v>25</v>
      </c>
      <c r="I161" s="2" t="s">
        <v>32</v>
      </c>
      <c r="J161" s="2" t="s">
        <v>53</v>
      </c>
      <c r="K161" s="4">
        <v>40.519929938734364</v>
      </c>
      <c r="L161" s="4">
        <v>35.766564734513068</v>
      </c>
      <c r="M161" s="4">
        <v>5.2144904683562183</v>
      </c>
      <c r="N161" s="4">
        <v>3.1681759005652599</v>
      </c>
      <c r="O161" s="4">
        <v>2.2838271194216451</v>
      </c>
      <c r="P161" s="4">
        <v>2.2448619966245418</v>
      </c>
      <c r="Q161" s="4">
        <f t="shared" si="2"/>
        <v>10.80214984178491</v>
      </c>
    </row>
    <row r="162" spans="1:17" x14ac:dyDescent="0.3">
      <c r="A162" s="1">
        <v>244</v>
      </c>
      <c r="B162" s="2" t="s">
        <v>187</v>
      </c>
      <c r="C162" s="3">
        <v>0.28781020000000007</v>
      </c>
      <c r="D162" s="1">
        <v>197</v>
      </c>
      <c r="E162" s="2" t="s">
        <v>187</v>
      </c>
      <c r="F162" s="2" t="s">
        <v>14</v>
      </c>
      <c r="G162" s="2" t="s">
        <v>38</v>
      </c>
      <c r="H162" s="2" t="s">
        <v>26</v>
      </c>
      <c r="I162" s="2" t="s">
        <v>32</v>
      </c>
      <c r="J162" s="2" t="s">
        <v>18</v>
      </c>
      <c r="K162" s="4">
        <v>50.832319354908186</v>
      </c>
      <c r="L162" s="4">
        <v>29.973642351799896</v>
      </c>
      <c r="M162" s="4">
        <v>7.0508967368077977</v>
      </c>
      <c r="N162" s="4">
        <v>4.7429868712088714</v>
      </c>
      <c r="O162" s="4">
        <v>2.1730640540189325</v>
      </c>
      <c r="P162" s="4">
        <v>0.75942409268330291</v>
      </c>
      <c r="Q162" s="4">
        <f t="shared" si="2"/>
        <v>4.4676665385730132</v>
      </c>
    </row>
    <row r="163" spans="1:17" x14ac:dyDescent="0.3">
      <c r="A163" s="1">
        <v>193</v>
      </c>
      <c r="B163" s="2" t="s">
        <v>188</v>
      </c>
      <c r="C163" s="3">
        <v>0.22639430000000008</v>
      </c>
      <c r="D163" s="1">
        <v>197</v>
      </c>
      <c r="E163" s="2" t="s">
        <v>188</v>
      </c>
      <c r="F163" s="2" t="s">
        <v>77</v>
      </c>
      <c r="G163" s="2" t="s">
        <v>23</v>
      </c>
      <c r="H163" s="2" t="s">
        <v>44</v>
      </c>
      <c r="I163" s="2" t="s">
        <v>130</v>
      </c>
      <c r="J163" s="2" t="s">
        <v>136</v>
      </c>
      <c r="K163" s="4">
        <v>71.012211879892718</v>
      </c>
      <c r="L163" s="4">
        <v>3.6038009790882537</v>
      </c>
      <c r="M163" s="4">
        <v>2.7790010614224823</v>
      </c>
      <c r="N163" s="4">
        <v>2.7126566349064429</v>
      </c>
      <c r="O163" s="4">
        <v>2.2727162300464272</v>
      </c>
      <c r="P163" s="4">
        <v>2.1963892200466169</v>
      </c>
      <c r="Q163" s="4">
        <f t="shared" si="2"/>
        <v>15.42322399459708</v>
      </c>
    </row>
    <row r="164" spans="1:17" x14ac:dyDescent="0.3">
      <c r="A164" s="1">
        <v>194</v>
      </c>
      <c r="B164" s="2" t="s">
        <v>50</v>
      </c>
      <c r="C164" s="3">
        <v>27.187266400000009</v>
      </c>
      <c r="D164" s="1">
        <v>198</v>
      </c>
      <c r="E164" s="2" t="s">
        <v>50</v>
      </c>
      <c r="F164" s="2" t="s">
        <v>18</v>
      </c>
      <c r="G164" s="2" t="s">
        <v>13</v>
      </c>
      <c r="H164" s="2" t="s">
        <v>32</v>
      </c>
      <c r="I164" s="2" t="s">
        <v>14</v>
      </c>
      <c r="J164" s="2" t="s">
        <v>24</v>
      </c>
      <c r="K164" s="4">
        <v>42.924407435092469</v>
      </c>
      <c r="L164" s="4">
        <v>9.7786053988862935</v>
      </c>
      <c r="M164" s="4">
        <v>8.7268295572371297</v>
      </c>
      <c r="N164" s="4">
        <v>4.7071455481085058</v>
      </c>
      <c r="O164" s="4">
        <v>2.8876010866616575</v>
      </c>
      <c r="P164" s="4">
        <v>2.5729662913076092</v>
      </c>
      <c r="Q164" s="4">
        <f t="shared" si="2"/>
        <v>28.402444682706331</v>
      </c>
    </row>
    <row r="165" spans="1:17" x14ac:dyDescent="0.3">
      <c r="A165" s="1">
        <v>195</v>
      </c>
      <c r="B165" s="2" t="s">
        <v>189</v>
      </c>
      <c r="C165" s="3">
        <v>9.9722057</v>
      </c>
      <c r="D165" s="1">
        <v>197</v>
      </c>
      <c r="E165" s="2" t="s">
        <v>189</v>
      </c>
      <c r="F165" s="2" t="s">
        <v>13</v>
      </c>
      <c r="G165" s="2" t="s">
        <v>32</v>
      </c>
      <c r="H165" s="2" t="s">
        <v>30</v>
      </c>
      <c r="I165" s="2" t="s">
        <v>23</v>
      </c>
      <c r="J165" s="2" t="s">
        <v>24</v>
      </c>
      <c r="K165" s="4">
        <v>75.032353173380699</v>
      </c>
      <c r="L165" s="4">
        <v>5.1167366112393768</v>
      </c>
      <c r="M165" s="4">
        <v>2.9440547942166901</v>
      </c>
      <c r="N165" s="4">
        <v>2.1153895772527038</v>
      </c>
      <c r="O165" s="4">
        <v>1.7146948743746833</v>
      </c>
      <c r="P165" s="4">
        <v>1.7127404421671724</v>
      </c>
      <c r="Q165" s="4">
        <f t="shared" si="2"/>
        <v>11.364030527368683</v>
      </c>
    </row>
    <row r="166" spans="1:17" x14ac:dyDescent="0.3">
      <c r="A166" s="1">
        <v>272</v>
      </c>
      <c r="B166" s="2" t="s">
        <v>20</v>
      </c>
      <c r="C166" s="3">
        <v>6.6773566000000013</v>
      </c>
      <c r="D166" s="1">
        <v>194</v>
      </c>
      <c r="E166" s="2" t="s">
        <v>20</v>
      </c>
      <c r="F166" s="2" t="s">
        <v>17</v>
      </c>
      <c r="G166" s="2" t="s">
        <v>18</v>
      </c>
      <c r="H166" s="2" t="s">
        <v>57</v>
      </c>
      <c r="I166" s="2" t="s">
        <v>81</v>
      </c>
      <c r="J166" s="2" t="s">
        <v>44</v>
      </c>
      <c r="K166" s="4">
        <v>82.515762300309063</v>
      </c>
      <c r="L166" s="4">
        <v>2.178233224806355</v>
      </c>
      <c r="M166" s="4">
        <v>1.2769858659338336</v>
      </c>
      <c r="N166" s="4">
        <v>1.0051222964488671</v>
      </c>
      <c r="O166" s="4">
        <v>0.89836597913611482</v>
      </c>
      <c r="P166" s="4">
        <v>0.85743810657049513</v>
      </c>
      <c r="Q166" s="4">
        <f t="shared" si="2"/>
        <v>11.268092226795275</v>
      </c>
    </row>
    <row r="167" spans="1:17" x14ac:dyDescent="0.3">
      <c r="A167" s="1">
        <v>186</v>
      </c>
      <c r="B167" s="2" t="s">
        <v>190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191</v>
      </c>
      <c r="C168" s="3">
        <v>0.10329670000000001</v>
      </c>
      <c r="D168" s="1">
        <v>198</v>
      </c>
      <c r="E168" s="2" t="s">
        <v>13</v>
      </c>
      <c r="F168" s="2" t="s">
        <v>191</v>
      </c>
      <c r="G168" s="2" t="s">
        <v>18</v>
      </c>
      <c r="H168" s="2" t="s">
        <v>39</v>
      </c>
      <c r="I168" s="2" t="s">
        <v>32</v>
      </c>
      <c r="J168" s="2" t="s">
        <v>105</v>
      </c>
      <c r="K168" s="4">
        <v>16.649031382415895</v>
      </c>
      <c r="L168" s="4">
        <v>11.938619529955941</v>
      </c>
      <c r="M168" s="4">
        <v>10.553870549591613</v>
      </c>
      <c r="N168" s="4">
        <v>7.027136394483076</v>
      </c>
      <c r="O168" s="4">
        <v>5.9772480631036604</v>
      </c>
      <c r="P168" s="4">
        <v>4.0681841723888565</v>
      </c>
      <c r="Q168" s="4">
        <f t="shared" si="2"/>
        <v>43.785909908060958</v>
      </c>
    </row>
    <row r="169" spans="1:17" x14ac:dyDescent="0.3">
      <c r="A169" s="1">
        <v>197</v>
      </c>
      <c r="B169" s="2" t="s">
        <v>192</v>
      </c>
      <c r="C169" s="3">
        <v>3.8683285000000005</v>
      </c>
      <c r="D169" s="1">
        <v>197</v>
      </c>
      <c r="E169" s="2" t="s">
        <v>192</v>
      </c>
      <c r="F169" s="2" t="s">
        <v>32</v>
      </c>
      <c r="G169" s="2" t="s">
        <v>13</v>
      </c>
      <c r="H169" s="2" t="s">
        <v>14</v>
      </c>
      <c r="I169" s="2" t="s">
        <v>18</v>
      </c>
      <c r="J169" s="2" t="s">
        <v>30</v>
      </c>
      <c r="K169" s="4">
        <v>82.084192177577464</v>
      </c>
      <c r="L169" s="4">
        <v>3.5816167111970962</v>
      </c>
      <c r="M169" s="4">
        <v>2.2062371383402413</v>
      </c>
      <c r="N169" s="4">
        <v>1.8250906043786093</v>
      </c>
      <c r="O169" s="4">
        <v>1.7532818115110955</v>
      </c>
      <c r="P169" s="4">
        <v>0.9534505665689974</v>
      </c>
      <c r="Q169" s="4">
        <f t="shared" si="2"/>
        <v>7.5961309904264738</v>
      </c>
    </row>
    <row r="170" spans="1:17" x14ac:dyDescent="0.3">
      <c r="A170" s="1">
        <v>200</v>
      </c>
      <c r="B170" s="2" t="s">
        <v>193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194</v>
      </c>
      <c r="C171" s="3">
        <v>3.8847740000000002</v>
      </c>
      <c r="D171" s="1">
        <v>198</v>
      </c>
      <c r="E171" s="2" t="s">
        <v>194</v>
      </c>
      <c r="F171" s="2" t="s">
        <v>55</v>
      </c>
      <c r="G171" s="2" t="s">
        <v>43</v>
      </c>
      <c r="H171" s="2" t="s">
        <v>41</v>
      </c>
      <c r="I171" s="2" t="s">
        <v>44</v>
      </c>
      <c r="J171" s="2" t="s">
        <v>23</v>
      </c>
      <c r="K171" s="4">
        <v>49.657125485292063</v>
      </c>
      <c r="L171" s="4">
        <v>8.0476753602654885</v>
      </c>
      <c r="M171" s="4">
        <v>6.1642324624289602</v>
      </c>
      <c r="N171" s="4">
        <v>4.5777823883705979</v>
      </c>
      <c r="O171" s="4">
        <v>4.0189699580979479</v>
      </c>
      <c r="P171" s="4">
        <v>2.6982290346877322</v>
      </c>
      <c r="Q171" s="4">
        <f t="shared" si="2"/>
        <v>24.835985310857211</v>
      </c>
    </row>
    <row r="172" spans="1:17" x14ac:dyDescent="0.3">
      <c r="A172" s="1">
        <v>198</v>
      </c>
      <c r="B172" s="2" t="s">
        <v>195</v>
      </c>
      <c r="C172" s="3">
        <v>1.8851903000000001</v>
      </c>
      <c r="D172" s="1">
        <v>197</v>
      </c>
      <c r="E172" s="2" t="s">
        <v>195</v>
      </c>
      <c r="F172" s="2" t="s">
        <v>20</v>
      </c>
      <c r="G172" s="2" t="s">
        <v>42</v>
      </c>
      <c r="H172" s="2" t="s">
        <v>39</v>
      </c>
      <c r="I172" s="2" t="s">
        <v>66</v>
      </c>
      <c r="J172" s="2" t="s">
        <v>105</v>
      </c>
      <c r="K172" s="4">
        <v>47.433200775539738</v>
      </c>
      <c r="L172" s="4">
        <v>4.9946840910437533</v>
      </c>
      <c r="M172" s="4">
        <v>4.2254620130392144</v>
      </c>
      <c r="N172" s="4">
        <v>3.9978722572463905</v>
      </c>
      <c r="O172" s="4">
        <v>3.7072809042142851</v>
      </c>
      <c r="P172" s="4">
        <v>3.5227372005892459</v>
      </c>
      <c r="Q172" s="4">
        <f t="shared" si="2"/>
        <v>32.118762758327378</v>
      </c>
    </row>
    <row r="173" spans="1:17" x14ac:dyDescent="0.3">
      <c r="A173" s="1">
        <v>25</v>
      </c>
      <c r="B173" s="2" t="s">
        <v>196</v>
      </c>
      <c r="C173" s="3">
        <v>0.68824259999999993</v>
      </c>
      <c r="D173" s="1">
        <v>197</v>
      </c>
      <c r="E173" s="2" t="s">
        <v>196</v>
      </c>
      <c r="F173" s="2" t="s">
        <v>38</v>
      </c>
      <c r="G173" s="2" t="s">
        <v>93</v>
      </c>
      <c r="H173" s="2" t="s">
        <v>32</v>
      </c>
      <c r="I173" s="2" t="s">
        <v>86</v>
      </c>
      <c r="J173" s="2" t="s">
        <v>26</v>
      </c>
      <c r="K173" s="4">
        <v>82.661419098440007</v>
      </c>
      <c r="L173" s="4">
        <v>6.0905267997069643</v>
      </c>
      <c r="M173" s="4">
        <v>3.3615762813868253</v>
      </c>
      <c r="N173" s="4">
        <v>3.1163720467172475</v>
      </c>
      <c r="O173" s="4">
        <v>1.0799534931432608</v>
      </c>
      <c r="P173" s="4">
        <v>1.0517512284185839</v>
      </c>
      <c r="Q173" s="4">
        <f t="shared" si="2"/>
        <v>2.6384010521871062</v>
      </c>
    </row>
    <row r="174" spans="1:17" x14ac:dyDescent="0.3">
      <c r="A174" s="1">
        <v>201</v>
      </c>
      <c r="B174" s="2" t="s">
        <v>197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68</v>
      </c>
      <c r="C175" s="3">
        <v>41.384622100000009</v>
      </c>
      <c r="D175" s="1">
        <v>197</v>
      </c>
      <c r="E175" s="2" t="s">
        <v>68</v>
      </c>
      <c r="F175" s="2" t="s">
        <v>18</v>
      </c>
      <c r="G175" s="2" t="s">
        <v>28</v>
      </c>
      <c r="H175" s="2" t="s">
        <v>14</v>
      </c>
      <c r="I175" s="2" t="s">
        <v>164</v>
      </c>
      <c r="J175" s="2" t="s">
        <v>13</v>
      </c>
      <c r="K175" s="4">
        <v>81.334231634798442</v>
      </c>
      <c r="L175" s="4">
        <v>3.5436783654960564</v>
      </c>
      <c r="M175" s="4">
        <v>2.5216071744678317</v>
      </c>
      <c r="N175" s="4">
        <v>1.2976220942706154</v>
      </c>
      <c r="O175" s="4">
        <v>1.0011076070693414</v>
      </c>
      <c r="P175" s="4">
        <v>0.99819275624121251</v>
      </c>
      <c r="Q175" s="4">
        <f t="shared" si="2"/>
        <v>9.3035603676565017</v>
      </c>
    </row>
    <row r="176" spans="1:17" x14ac:dyDescent="0.3">
      <c r="A176" s="1">
        <v>277</v>
      </c>
      <c r="B176" s="2" t="s">
        <v>198</v>
      </c>
      <c r="C176" s="3">
        <v>8.4077482000000003</v>
      </c>
      <c r="D176" s="1">
        <v>197</v>
      </c>
      <c r="E176" s="2" t="s">
        <v>198</v>
      </c>
      <c r="F176" s="2" t="s">
        <v>140</v>
      </c>
      <c r="G176" s="2" t="s">
        <v>14</v>
      </c>
      <c r="H176" s="2" t="s">
        <v>139</v>
      </c>
      <c r="I176" s="2" t="s">
        <v>32</v>
      </c>
      <c r="J176" s="2" t="s">
        <v>74</v>
      </c>
      <c r="K176" s="4">
        <v>92.285618163493524</v>
      </c>
      <c r="L176" s="4">
        <v>2.3596091995238391</v>
      </c>
      <c r="M176" s="4">
        <v>1.3803672188945904</v>
      </c>
      <c r="N176" s="4">
        <v>1.0952706694998311</v>
      </c>
      <c r="O176" s="4">
        <v>0.66799574230826742</v>
      </c>
      <c r="P176" s="4">
        <v>0.31002831412101517</v>
      </c>
      <c r="Q176" s="4">
        <f t="shared" si="2"/>
        <v>1.9011106921589374</v>
      </c>
    </row>
    <row r="177" spans="1:17" x14ac:dyDescent="0.3">
      <c r="A177" s="1">
        <v>203</v>
      </c>
      <c r="B177" s="2" t="s">
        <v>44</v>
      </c>
      <c r="C177" s="3">
        <v>45.589663500000015</v>
      </c>
      <c r="D177" s="1">
        <v>196</v>
      </c>
      <c r="E177" s="2" t="s">
        <v>44</v>
      </c>
      <c r="F177" s="2" t="s">
        <v>23</v>
      </c>
      <c r="G177" s="2" t="s">
        <v>30</v>
      </c>
      <c r="H177" s="2" t="s">
        <v>41</v>
      </c>
      <c r="I177" s="2" t="s">
        <v>81</v>
      </c>
      <c r="J177" s="2" t="s">
        <v>14</v>
      </c>
      <c r="K177" s="4">
        <v>78.782060981871453</v>
      </c>
      <c r="L177" s="4">
        <v>5.5729250995677981</v>
      </c>
      <c r="M177" s="4">
        <v>1.2208111604070073</v>
      </c>
      <c r="N177" s="4">
        <v>1.0675321172309156</v>
      </c>
      <c r="O177" s="4">
        <v>0.84317950712665368</v>
      </c>
      <c r="P177" s="4">
        <v>0.82627721084188277</v>
      </c>
      <c r="Q177" s="4">
        <f t="shared" si="2"/>
        <v>11.6872139229543</v>
      </c>
    </row>
    <row r="178" spans="1:17" x14ac:dyDescent="0.3">
      <c r="A178" s="1">
        <v>38</v>
      </c>
      <c r="B178" s="2" t="s">
        <v>153</v>
      </c>
      <c r="C178" s="3">
        <v>15.530354099999997</v>
      </c>
      <c r="D178" s="1">
        <v>197</v>
      </c>
      <c r="E178" s="2" t="s">
        <v>153</v>
      </c>
      <c r="F178" s="2" t="s">
        <v>13</v>
      </c>
      <c r="G178" s="2" t="s">
        <v>38</v>
      </c>
      <c r="H178" s="2" t="s">
        <v>25</v>
      </c>
      <c r="I178" s="2" t="s">
        <v>32</v>
      </c>
      <c r="J178" s="2" t="s">
        <v>10</v>
      </c>
      <c r="K178" s="4">
        <v>73.007198850668843</v>
      </c>
      <c r="L178" s="4">
        <v>7.672317014330023</v>
      </c>
      <c r="M178" s="4">
        <v>3.8805374051323152</v>
      </c>
      <c r="N178" s="4">
        <v>3.4235085470459432</v>
      </c>
      <c r="O178" s="4">
        <v>2.9745599940956926</v>
      </c>
      <c r="P178" s="4">
        <v>2.3274414586593366</v>
      </c>
      <c r="Q178" s="4">
        <f t="shared" si="2"/>
        <v>6.7144367300678454</v>
      </c>
    </row>
    <row r="179" spans="1:17" x14ac:dyDescent="0.3">
      <c r="A179" s="1">
        <v>276</v>
      </c>
      <c r="B179" s="2" t="s">
        <v>199</v>
      </c>
      <c r="C179" s="3">
        <v>31.366690599999998</v>
      </c>
      <c r="D179" s="1">
        <v>196</v>
      </c>
      <c r="E179" s="2" t="s">
        <v>199</v>
      </c>
      <c r="F179" s="2" t="s">
        <v>21</v>
      </c>
      <c r="G179" s="2" t="s">
        <v>14</v>
      </c>
      <c r="H179" s="2" t="s">
        <v>25</v>
      </c>
      <c r="I179" s="2" t="s">
        <v>32</v>
      </c>
      <c r="J179" s="2" t="s">
        <v>96</v>
      </c>
      <c r="K179" s="4">
        <v>93.018044434690879</v>
      </c>
      <c r="L179" s="4">
        <v>1.3922919238410187</v>
      </c>
      <c r="M179" s="4">
        <v>0.9534062863488697</v>
      </c>
      <c r="N179" s="4">
        <v>0.56591625257399647</v>
      </c>
      <c r="O179" s="4">
        <v>0.4344031754500744</v>
      </c>
      <c r="P179" s="4">
        <v>0.42287055938250623</v>
      </c>
      <c r="Q179" s="4">
        <f t="shared" si="2"/>
        <v>3.213067367712668</v>
      </c>
    </row>
    <row r="180" spans="1:17" x14ac:dyDescent="0.3">
      <c r="A180" s="1">
        <v>206</v>
      </c>
      <c r="B180" s="2" t="s">
        <v>200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135</v>
      </c>
      <c r="C181" s="3">
        <v>0.46726420000000002</v>
      </c>
      <c r="D181" s="1">
        <v>197</v>
      </c>
      <c r="E181" s="2" t="s">
        <v>135</v>
      </c>
      <c r="F181" s="2" t="s">
        <v>14</v>
      </c>
      <c r="G181" s="2" t="s">
        <v>30</v>
      </c>
      <c r="H181" s="2" t="s">
        <v>32</v>
      </c>
      <c r="I181" s="2" t="s">
        <v>41</v>
      </c>
      <c r="J181" s="2" t="s">
        <v>18</v>
      </c>
      <c r="K181" s="4">
        <v>50.74908370895951</v>
      </c>
      <c r="L181" s="4">
        <v>18.70109030394368</v>
      </c>
      <c r="M181" s="4">
        <v>5.4617922793999627</v>
      </c>
      <c r="N181" s="4">
        <v>5.3229842988185272</v>
      </c>
      <c r="O181" s="4">
        <v>4.4731438873339755</v>
      </c>
      <c r="P181" s="4">
        <v>3.9151940165756329</v>
      </c>
      <c r="Q181" s="4">
        <f t="shared" si="2"/>
        <v>11.376711504968711</v>
      </c>
    </row>
    <row r="182" spans="1:17" x14ac:dyDescent="0.3">
      <c r="A182" s="1">
        <v>210</v>
      </c>
      <c r="B182" s="2" t="s">
        <v>185</v>
      </c>
      <c r="C182" s="3">
        <v>8.9003661000000029</v>
      </c>
      <c r="D182" s="1">
        <v>198</v>
      </c>
      <c r="E182" s="2" t="s">
        <v>185</v>
      </c>
      <c r="F182" s="2" t="s">
        <v>44</v>
      </c>
      <c r="G182" s="2" t="s">
        <v>41</v>
      </c>
      <c r="H182" s="2" t="s">
        <v>30</v>
      </c>
      <c r="I182" s="2" t="s">
        <v>60</v>
      </c>
      <c r="J182" s="2" t="s">
        <v>39</v>
      </c>
      <c r="K182" s="4">
        <v>61.700890034175096</v>
      </c>
      <c r="L182" s="4">
        <v>3.5779123737393217</v>
      </c>
      <c r="M182" s="4">
        <v>3.2246280296267802</v>
      </c>
      <c r="N182" s="4">
        <v>3.0951445918612257</v>
      </c>
      <c r="O182" s="4">
        <v>3.0343819227840516</v>
      </c>
      <c r="P182" s="4">
        <v>2.1123142339055012</v>
      </c>
      <c r="Q182" s="4">
        <f t="shared" si="2"/>
        <v>23.254728813908017</v>
      </c>
    </row>
    <row r="183" spans="1:17" x14ac:dyDescent="0.3">
      <c r="A183" s="1">
        <v>211</v>
      </c>
      <c r="B183" s="2" t="s">
        <v>201</v>
      </c>
      <c r="C183" s="3">
        <v>7.1383263000000028</v>
      </c>
      <c r="D183" s="1">
        <v>198</v>
      </c>
      <c r="E183" s="2" t="s">
        <v>201</v>
      </c>
      <c r="F183" s="2" t="s">
        <v>44</v>
      </c>
      <c r="G183" s="2" t="s">
        <v>23</v>
      </c>
      <c r="H183" s="2" t="s">
        <v>41</v>
      </c>
      <c r="I183" s="2" t="s">
        <v>39</v>
      </c>
      <c r="J183" s="2" t="s">
        <v>57</v>
      </c>
      <c r="K183" s="4">
        <v>60.665335514292728</v>
      </c>
      <c r="L183" s="4">
        <v>4.5060156468330659</v>
      </c>
      <c r="M183" s="4">
        <v>3.7078803752638749</v>
      </c>
      <c r="N183" s="4">
        <v>3.5623070354741264</v>
      </c>
      <c r="O183" s="4">
        <v>3.5444457057111545</v>
      </c>
      <c r="P183" s="4">
        <v>2.2796548260899745</v>
      </c>
      <c r="Q183" s="4">
        <f t="shared" si="2"/>
        <v>21.734360896335076</v>
      </c>
    </row>
    <row r="184" spans="1:17" x14ac:dyDescent="0.3">
      <c r="A184" s="1">
        <v>212</v>
      </c>
      <c r="B184" s="2" t="s">
        <v>202</v>
      </c>
      <c r="C184" s="3">
        <v>13.397142600000002</v>
      </c>
      <c r="D184" s="1">
        <v>198</v>
      </c>
      <c r="E184" s="2" t="s">
        <v>202</v>
      </c>
      <c r="F184" s="2" t="s">
        <v>46</v>
      </c>
      <c r="G184" s="2" t="s">
        <v>21</v>
      </c>
      <c r="H184" s="2" t="s">
        <v>25</v>
      </c>
      <c r="I184" s="2" t="s">
        <v>105</v>
      </c>
      <c r="J184" s="2" t="s">
        <v>145</v>
      </c>
      <c r="K184" s="4">
        <v>81.317478101636382</v>
      </c>
      <c r="L184" s="4">
        <v>7.6954663451891587</v>
      </c>
      <c r="M184" s="4">
        <v>2.2701960341901559</v>
      </c>
      <c r="N184" s="4">
        <v>1.105320025480657</v>
      </c>
      <c r="O184" s="4">
        <v>0.86838293413402934</v>
      </c>
      <c r="P184" s="4">
        <v>0.81619419352899925</v>
      </c>
      <c r="Q184" s="4">
        <f t="shared" si="2"/>
        <v>5.9269623658406232</v>
      </c>
    </row>
    <row r="185" spans="1:17" x14ac:dyDescent="0.3">
      <c r="A185" s="1">
        <v>208</v>
      </c>
      <c r="B185" s="2" t="s">
        <v>203</v>
      </c>
      <c r="C185" s="3">
        <v>6.4886761000000011</v>
      </c>
      <c r="D185" s="1">
        <v>197</v>
      </c>
      <c r="E185" s="2" t="s">
        <v>203</v>
      </c>
      <c r="F185" s="2" t="s">
        <v>11</v>
      </c>
      <c r="G185" s="2" t="s">
        <v>21</v>
      </c>
      <c r="H185" s="2" t="s">
        <v>10</v>
      </c>
      <c r="I185" s="2" t="s">
        <v>17</v>
      </c>
      <c r="J185" s="2" t="s">
        <v>32</v>
      </c>
      <c r="K185" s="4">
        <v>89.495673855565059</v>
      </c>
      <c r="L185" s="4">
        <v>6.4243474874635815</v>
      </c>
      <c r="M185" s="4">
        <v>1.1785377913993886</v>
      </c>
      <c r="N185" s="4">
        <v>0.60529450684092545</v>
      </c>
      <c r="O185" s="4">
        <v>0.49062242450351301</v>
      </c>
      <c r="P185" s="4">
        <v>0.45110743006574178</v>
      </c>
      <c r="Q185" s="4">
        <f t="shared" si="2"/>
        <v>1.3544165041617902</v>
      </c>
    </row>
    <row r="186" spans="1:17" x14ac:dyDescent="0.3">
      <c r="A186" s="1">
        <v>216</v>
      </c>
      <c r="B186" s="2" t="s">
        <v>28</v>
      </c>
      <c r="C186" s="3">
        <v>51.600649099999998</v>
      </c>
      <c r="D186" s="1">
        <v>198</v>
      </c>
      <c r="E186" s="2" t="s">
        <v>28</v>
      </c>
      <c r="F186" s="2" t="s">
        <v>32</v>
      </c>
      <c r="G186" s="2" t="s">
        <v>38</v>
      </c>
      <c r="H186" s="2" t="s">
        <v>13</v>
      </c>
      <c r="I186" s="2" t="s">
        <v>14</v>
      </c>
      <c r="J186" s="2" t="s">
        <v>72</v>
      </c>
      <c r="K186" s="4">
        <v>82.115361025565079</v>
      </c>
      <c r="L186" s="4">
        <v>3.9519159847157814</v>
      </c>
      <c r="M186" s="4">
        <v>3.5752058010448553</v>
      </c>
      <c r="N186" s="4">
        <v>1.4611077828476389</v>
      </c>
      <c r="O186" s="4">
        <v>1.390430571153416</v>
      </c>
      <c r="P186" s="4">
        <v>1.1727493947358114</v>
      </c>
      <c r="Q186" s="4">
        <f t="shared" si="2"/>
        <v>6.3332294399374121</v>
      </c>
    </row>
    <row r="187" spans="1:17" x14ac:dyDescent="0.3">
      <c r="A187" s="1">
        <v>176</v>
      </c>
      <c r="B187" s="2" t="s">
        <v>204</v>
      </c>
      <c r="C187" s="3">
        <v>0.57563159999999991</v>
      </c>
      <c r="D187" s="1">
        <v>196</v>
      </c>
      <c r="E187" s="2" t="s">
        <v>204</v>
      </c>
      <c r="F187" s="2" t="s">
        <v>32</v>
      </c>
      <c r="G187" s="2" t="s">
        <v>13</v>
      </c>
      <c r="H187" s="2" t="s">
        <v>14</v>
      </c>
      <c r="I187" s="2" t="s">
        <v>18</v>
      </c>
      <c r="J187" s="2" t="s">
        <v>28</v>
      </c>
      <c r="K187" s="4">
        <v>59.513497869123242</v>
      </c>
      <c r="L187" s="4">
        <v>7.6603855660460631</v>
      </c>
      <c r="M187" s="4">
        <v>5.7842029520269564</v>
      </c>
      <c r="N187" s="4">
        <v>4.7780907094051139</v>
      </c>
      <c r="O187" s="4">
        <v>4.7040155543927753</v>
      </c>
      <c r="P187" s="4">
        <v>3.7391797114682381</v>
      </c>
      <c r="Q187" s="4">
        <f t="shared" si="2"/>
        <v>13.820627637537598</v>
      </c>
    </row>
    <row r="188" spans="1:17" x14ac:dyDescent="0.3">
      <c r="A188" s="1">
        <v>217</v>
      </c>
      <c r="B188" s="2" t="s">
        <v>205</v>
      </c>
      <c r="C188" s="3">
        <v>5.6745431999999996</v>
      </c>
      <c r="D188" s="1">
        <v>197</v>
      </c>
      <c r="E188" s="2" t="s">
        <v>205</v>
      </c>
      <c r="F188" s="2" t="s">
        <v>13</v>
      </c>
      <c r="G188" s="2" t="s">
        <v>72</v>
      </c>
      <c r="H188" s="2" t="s">
        <v>32</v>
      </c>
      <c r="I188" s="2" t="s">
        <v>28</v>
      </c>
      <c r="J188" s="2" t="s">
        <v>23</v>
      </c>
      <c r="K188" s="4">
        <v>85.886426946225384</v>
      </c>
      <c r="L188" s="4">
        <v>4.9344165711876151</v>
      </c>
      <c r="M188" s="4">
        <v>1.1394679310926736</v>
      </c>
      <c r="N188" s="4">
        <v>1.0271469957264578</v>
      </c>
      <c r="O188" s="4">
        <v>0.81847645463338803</v>
      </c>
      <c r="P188" s="4">
        <v>0.75042868648880856</v>
      </c>
      <c r="Q188" s="4">
        <f t="shared" si="2"/>
        <v>5.4436364146456953</v>
      </c>
    </row>
    <row r="189" spans="1:17" x14ac:dyDescent="0.3">
      <c r="A189" s="1">
        <v>218</v>
      </c>
      <c r="B189" s="2" t="s">
        <v>206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207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208</v>
      </c>
      <c r="C191" s="3">
        <v>1.4708421000000005</v>
      </c>
      <c r="D191" s="1">
        <v>198</v>
      </c>
      <c r="E191" s="2" t="s">
        <v>208</v>
      </c>
      <c r="F191" s="2" t="s">
        <v>14</v>
      </c>
      <c r="G191" s="2" t="s">
        <v>25</v>
      </c>
      <c r="H191" s="2" t="s">
        <v>53</v>
      </c>
      <c r="I191" s="2" t="s">
        <v>18</v>
      </c>
      <c r="J191" s="2" t="s">
        <v>30</v>
      </c>
      <c r="K191" s="4">
        <v>29.155005829653629</v>
      </c>
      <c r="L191" s="4">
        <v>27.364568909198333</v>
      </c>
      <c r="M191" s="4">
        <v>7.1159371899947628</v>
      </c>
      <c r="N191" s="4">
        <v>4.9378039967716436</v>
      </c>
      <c r="O191" s="4">
        <v>3.9504172473714196</v>
      </c>
      <c r="P191" s="4">
        <v>3.9317204749578476</v>
      </c>
      <c r="Q191" s="4">
        <f t="shared" si="2"/>
        <v>23.544546352052379</v>
      </c>
    </row>
    <row r="192" spans="1:17" x14ac:dyDescent="0.3">
      <c r="A192" s="1">
        <v>222</v>
      </c>
      <c r="B192" s="2" t="s">
        <v>209</v>
      </c>
      <c r="C192" s="3">
        <v>10.264833800000002</v>
      </c>
      <c r="D192" s="1">
        <v>197</v>
      </c>
      <c r="E192" s="2" t="s">
        <v>209</v>
      </c>
      <c r="F192" s="2" t="s">
        <v>37</v>
      </c>
      <c r="G192" s="2" t="s">
        <v>17</v>
      </c>
      <c r="H192" s="2" t="s">
        <v>23</v>
      </c>
      <c r="I192" s="2" t="s">
        <v>32</v>
      </c>
      <c r="J192" s="2" t="s">
        <v>13</v>
      </c>
      <c r="K192" s="4">
        <v>82.941641003481209</v>
      </c>
      <c r="L192" s="4">
        <v>2.6145498819474304</v>
      </c>
      <c r="M192" s="4">
        <v>1.578584740456294</v>
      </c>
      <c r="N192" s="4">
        <v>1.4442055554762121</v>
      </c>
      <c r="O192" s="4">
        <v>1.0341804072853082</v>
      </c>
      <c r="P192" s="4">
        <v>0.84187627080722915</v>
      </c>
      <c r="Q192" s="4">
        <f t="shared" si="2"/>
        <v>9.5449621405463176</v>
      </c>
    </row>
    <row r="193" spans="1:17" x14ac:dyDescent="0.3">
      <c r="A193" s="1">
        <v>223</v>
      </c>
      <c r="B193" s="2" t="s">
        <v>46</v>
      </c>
      <c r="C193" s="3">
        <v>83.931566300000028</v>
      </c>
      <c r="D193" s="1">
        <v>195</v>
      </c>
      <c r="E193" s="2" t="s">
        <v>46</v>
      </c>
      <c r="F193" s="2" t="s">
        <v>21</v>
      </c>
      <c r="G193" s="2" t="s">
        <v>25</v>
      </c>
      <c r="H193" s="2" t="s">
        <v>37</v>
      </c>
      <c r="I193" s="2" t="s">
        <v>17</v>
      </c>
      <c r="J193" s="2" t="s">
        <v>32</v>
      </c>
      <c r="K193" s="4">
        <v>91.00539507029309</v>
      </c>
      <c r="L193" s="4">
        <v>2.4599633856707848</v>
      </c>
      <c r="M193" s="4">
        <v>0.94575549461657049</v>
      </c>
      <c r="N193" s="4">
        <v>0.75848530900107813</v>
      </c>
      <c r="O193" s="4">
        <v>0.61508264739722818</v>
      </c>
      <c r="P193" s="4">
        <v>0.38643172562835865</v>
      </c>
      <c r="Q193" s="4">
        <f t="shared" si="2"/>
        <v>3.828886367392883</v>
      </c>
    </row>
    <row r="194" spans="1:17" x14ac:dyDescent="0.3">
      <c r="A194" s="1">
        <v>213</v>
      </c>
      <c r="B194" s="2" t="s">
        <v>210</v>
      </c>
      <c r="C194" s="3">
        <v>3.9955336000000008</v>
      </c>
      <c r="D194" s="1">
        <v>196</v>
      </c>
      <c r="E194" s="2" t="s">
        <v>210</v>
      </c>
      <c r="F194" s="2" t="s">
        <v>11</v>
      </c>
      <c r="G194" s="2" t="s">
        <v>12</v>
      </c>
      <c r="H194" s="2" t="s">
        <v>46</v>
      </c>
      <c r="I194" s="2" t="s">
        <v>14</v>
      </c>
      <c r="J194" s="2" t="s">
        <v>32</v>
      </c>
      <c r="K194" s="4">
        <v>88.716663526493662</v>
      </c>
      <c r="L194" s="4">
        <v>2.1073831039738971</v>
      </c>
      <c r="M194" s="4">
        <v>1.920496926868541</v>
      </c>
      <c r="N194" s="4">
        <v>1.1849330962953231</v>
      </c>
      <c r="O194" s="4">
        <v>0.96856399856079278</v>
      </c>
      <c r="P194" s="4">
        <v>0.88816672696733145</v>
      </c>
      <c r="Q194" s="4">
        <f t="shared" si="2"/>
        <v>4.2137926208404508</v>
      </c>
    </row>
    <row r="195" spans="1:17" x14ac:dyDescent="0.3">
      <c r="A195" s="1">
        <v>227</v>
      </c>
      <c r="B195" s="2" t="s">
        <v>211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140</v>
      </c>
      <c r="C196" s="3">
        <v>39.698266000000004</v>
      </c>
      <c r="D196" s="1">
        <v>197</v>
      </c>
      <c r="E196" s="2" t="s">
        <v>140</v>
      </c>
      <c r="F196" s="2" t="s">
        <v>74</v>
      </c>
      <c r="G196" s="2" t="s">
        <v>24</v>
      </c>
      <c r="H196" s="2" t="s">
        <v>21</v>
      </c>
      <c r="I196" s="2" t="s">
        <v>139</v>
      </c>
      <c r="J196" s="2" t="s">
        <v>37</v>
      </c>
      <c r="K196" s="4">
        <v>95.478519389234762</v>
      </c>
      <c r="L196" s="4">
        <v>0.87597579199051157</v>
      </c>
      <c r="M196" s="4">
        <v>0.62041576324769443</v>
      </c>
      <c r="N196" s="4">
        <v>0.6040742434442854</v>
      </c>
      <c r="O196" s="4">
        <v>0.58704629567447597</v>
      </c>
      <c r="P196" s="4">
        <v>0.34020881415828086</v>
      </c>
      <c r="Q196" s="4">
        <f t="shared" si="3"/>
        <v>1.4937597022500029</v>
      </c>
    </row>
    <row r="197" spans="1:17" x14ac:dyDescent="0.3">
      <c r="A197" s="1">
        <v>230</v>
      </c>
      <c r="B197" s="2" t="s">
        <v>37</v>
      </c>
      <c r="C197" s="3">
        <v>50.348083100000011</v>
      </c>
      <c r="D197" s="1">
        <v>198</v>
      </c>
      <c r="E197" s="2" t="s">
        <v>37</v>
      </c>
      <c r="F197" s="2" t="s">
        <v>17</v>
      </c>
      <c r="G197" s="2" t="s">
        <v>55</v>
      </c>
      <c r="H197" s="2" t="s">
        <v>21</v>
      </c>
      <c r="I197" s="2" t="s">
        <v>81</v>
      </c>
      <c r="J197" s="2" t="s">
        <v>46</v>
      </c>
      <c r="K197" s="4">
        <v>92.990008193579058</v>
      </c>
      <c r="L197" s="4">
        <v>1.1022729483021763</v>
      </c>
      <c r="M197" s="4">
        <v>0.78590578952945267</v>
      </c>
      <c r="N197" s="4">
        <v>0.59957813964917361</v>
      </c>
      <c r="O197" s="4">
        <v>0.49739053521185583</v>
      </c>
      <c r="P197" s="4">
        <v>0.48808054819469376</v>
      </c>
      <c r="Q197" s="4">
        <f t="shared" si="3"/>
        <v>3.5367638455336134</v>
      </c>
    </row>
    <row r="198" spans="1:17" x14ac:dyDescent="0.3">
      <c r="A198" s="1">
        <v>225</v>
      </c>
      <c r="B198" s="2" t="s">
        <v>212</v>
      </c>
      <c r="C198" s="3">
        <v>7.8901916000000041</v>
      </c>
      <c r="D198" s="1">
        <v>197</v>
      </c>
      <c r="E198" s="2" t="s">
        <v>18</v>
      </c>
      <c r="F198" s="2" t="s">
        <v>13</v>
      </c>
      <c r="G198" s="2" t="s">
        <v>212</v>
      </c>
      <c r="H198" s="2" t="s">
        <v>38</v>
      </c>
      <c r="I198" s="2" t="s">
        <v>32</v>
      </c>
      <c r="J198" s="2" t="s">
        <v>10</v>
      </c>
      <c r="K198" s="4">
        <v>19.231768719025773</v>
      </c>
      <c r="L198" s="4">
        <v>11.643064535974</v>
      </c>
      <c r="M198" s="4">
        <v>8.5360347903338578</v>
      </c>
      <c r="N198" s="4">
        <v>5.4024467542714651</v>
      </c>
      <c r="O198" s="4">
        <v>5.045338822950761</v>
      </c>
      <c r="P198" s="4">
        <v>4.588393011901001</v>
      </c>
      <c r="Q198" s="4">
        <f t="shared" si="3"/>
        <v>45.552953365543146</v>
      </c>
    </row>
    <row r="199" spans="1:17" x14ac:dyDescent="0.3">
      <c r="A199" s="1">
        <v>229</v>
      </c>
      <c r="B199" s="2" t="s">
        <v>75</v>
      </c>
      <c r="C199" s="3">
        <v>63.603310100000009</v>
      </c>
      <c r="D199" s="1">
        <v>198</v>
      </c>
      <c r="E199" s="2" t="s">
        <v>75</v>
      </c>
      <c r="F199" s="2" t="s">
        <v>30</v>
      </c>
      <c r="G199" s="2" t="s">
        <v>44</v>
      </c>
      <c r="H199" s="2" t="s">
        <v>55</v>
      </c>
      <c r="I199" s="2" t="s">
        <v>41</v>
      </c>
      <c r="J199" s="2" t="s">
        <v>132</v>
      </c>
      <c r="K199" s="4">
        <v>61.545253915959321</v>
      </c>
      <c r="L199" s="4">
        <v>3.665492875031986</v>
      </c>
      <c r="M199" s="4">
        <v>3.4906070085179417</v>
      </c>
      <c r="N199" s="4">
        <v>2.0014046407311117</v>
      </c>
      <c r="O199" s="4">
        <v>1.9862645482031289</v>
      </c>
      <c r="P199" s="4">
        <v>1.74257330044211</v>
      </c>
      <c r="Q199" s="4">
        <f t="shared" si="3"/>
        <v>25.568403711114414</v>
      </c>
    </row>
    <row r="200" spans="1:17" x14ac:dyDescent="0.3">
      <c r="A200" s="1">
        <v>215</v>
      </c>
      <c r="B200" s="2" t="s">
        <v>74</v>
      </c>
      <c r="C200" s="3">
        <v>41.462197700000011</v>
      </c>
      <c r="D200" s="1">
        <v>197</v>
      </c>
      <c r="E200" s="2" t="s">
        <v>74</v>
      </c>
      <c r="F200" s="2" t="s">
        <v>21</v>
      </c>
      <c r="G200" s="2" t="s">
        <v>23</v>
      </c>
      <c r="H200" s="2" t="s">
        <v>24</v>
      </c>
      <c r="I200" s="2" t="s">
        <v>38</v>
      </c>
      <c r="J200" s="2" t="s">
        <v>139</v>
      </c>
      <c r="K200" s="4">
        <v>97.424540523089519</v>
      </c>
      <c r="L200" s="4">
        <v>0.47618869947166342</v>
      </c>
      <c r="M200" s="4">
        <v>0.25906755058475822</v>
      </c>
      <c r="N200" s="4">
        <v>0.1977374682191532</v>
      </c>
      <c r="O200" s="4">
        <v>0.17404431989382943</v>
      </c>
      <c r="P200" s="4">
        <v>0.14451260020884032</v>
      </c>
      <c r="Q200" s="4">
        <f t="shared" si="3"/>
        <v>1.3239088385322333</v>
      </c>
    </row>
    <row r="201" spans="1:17" x14ac:dyDescent="0.3">
      <c r="A201" s="1">
        <v>231</v>
      </c>
      <c r="B201" s="2" t="s">
        <v>14</v>
      </c>
      <c r="C201" s="3">
        <v>361.8980206</v>
      </c>
      <c r="D201" s="1">
        <v>198</v>
      </c>
      <c r="E201" s="2" t="s">
        <v>14</v>
      </c>
      <c r="F201" s="2" t="s">
        <v>48</v>
      </c>
      <c r="G201" s="2" t="s">
        <v>25</v>
      </c>
      <c r="H201" s="2" t="s">
        <v>80</v>
      </c>
      <c r="I201" s="2" t="s">
        <v>81</v>
      </c>
      <c r="J201" s="2" t="s">
        <v>32</v>
      </c>
      <c r="K201" s="4">
        <v>83.066038300404017</v>
      </c>
      <c r="L201" s="4">
        <v>4.1200714983960314</v>
      </c>
      <c r="M201" s="4">
        <v>2.506411138961615</v>
      </c>
      <c r="N201" s="4">
        <v>1.9360356788864954</v>
      </c>
      <c r="O201" s="4">
        <v>1.0355919034280565</v>
      </c>
      <c r="P201" s="4">
        <v>0.96108710244766671</v>
      </c>
      <c r="Q201" s="4">
        <f t="shared" si="3"/>
        <v>6.3747643774761258</v>
      </c>
    </row>
    <row r="202" spans="1:17" x14ac:dyDescent="0.3">
      <c r="A202" s="1">
        <v>234</v>
      </c>
      <c r="B202" s="2" t="s">
        <v>64</v>
      </c>
      <c r="C202" s="3">
        <v>2.6097833999999995</v>
      </c>
      <c r="D202" s="1">
        <v>197</v>
      </c>
      <c r="E202" s="2" t="s">
        <v>64</v>
      </c>
      <c r="F202" s="2" t="s">
        <v>24</v>
      </c>
      <c r="G202" s="2" t="s">
        <v>18</v>
      </c>
      <c r="H202" s="2" t="s">
        <v>17</v>
      </c>
      <c r="I202" s="2" t="s">
        <v>34</v>
      </c>
      <c r="J202" s="2" t="s">
        <v>35</v>
      </c>
      <c r="K202" s="4">
        <v>71.127983264818084</v>
      </c>
      <c r="L202" s="4">
        <v>9.7940848271163059</v>
      </c>
      <c r="M202" s="4">
        <v>9.6601924895376392</v>
      </c>
      <c r="N202" s="4">
        <v>2.114934135913348</v>
      </c>
      <c r="O202" s="4">
        <v>0.88511943175054308</v>
      </c>
      <c r="P202" s="4">
        <v>0.84879074638914487</v>
      </c>
      <c r="Q202" s="4">
        <f t="shared" si="3"/>
        <v>5.5688951044749473</v>
      </c>
    </row>
    <row r="203" spans="1:17" x14ac:dyDescent="0.3">
      <c r="A203" s="1">
        <v>228</v>
      </c>
      <c r="B203" s="2" t="s">
        <v>213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138</v>
      </c>
      <c r="C204" s="3">
        <v>31.995222800000001</v>
      </c>
      <c r="D204" s="1">
        <v>197</v>
      </c>
      <c r="E204" s="2" t="s">
        <v>138</v>
      </c>
      <c r="F204" s="2" t="s">
        <v>11</v>
      </c>
      <c r="G204" s="2" t="s">
        <v>21</v>
      </c>
      <c r="H204" s="2" t="s">
        <v>32</v>
      </c>
      <c r="I204" s="2" t="s">
        <v>12</v>
      </c>
      <c r="J204" s="2" t="s">
        <v>10</v>
      </c>
      <c r="K204" s="4">
        <v>92.723453390047965</v>
      </c>
      <c r="L204" s="4">
        <v>4.3939093932485438</v>
      </c>
      <c r="M204" s="4">
        <v>0.57000915774213645</v>
      </c>
      <c r="N204" s="4">
        <v>0.35970276162602621</v>
      </c>
      <c r="O204" s="4">
        <v>0.28511131355522235</v>
      </c>
      <c r="P204" s="4">
        <v>0.22730737164924508</v>
      </c>
      <c r="Q204" s="4">
        <f t="shared" si="3"/>
        <v>1.4405066121308607</v>
      </c>
    </row>
    <row r="205" spans="1:17" x14ac:dyDescent="0.3">
      <c r="A205" s="1">
        <v>155</v>
      </c>
      <c r="B205" s="2" t="s">
        <v>214</v>
      </c>
      <c r="C205" s="3">
        <v>0.25631240000000005</v>
      </c>
      <c r="D205" s="1">
        <v>196</v>
      </c>
      <c r="E205" s="2" t="s">
        <v>214</v>
      </c>
      <c r="F205" s="2" t="s">
        <v>38</v>
      </c>
      <c r="G205" s="2" t="s">
        <v>32</v>
      </c>
      <c r="H205" s="2" t="s">
        <v>26</v>
      </c>
      <c r="I205" s="2" t="s">
        <v>86</v>
      </c>
      <c r="J205" s="2" t="s">
        <v>93</v>
      </c>
      <c r="K205" s="4">
        <v>68.376325140726692</v>
      </c>
      <c r="L205" s="4">
        <v>11.103481532692133</v>
      </c>
      <c r="M205" s="4">
        <v>6.0894829902884124</v>
      </c>
      <c r="N205" s="4">
        <v>4.8159979774681201</v>
      </c>
      <c r="O205" s="4">
        <v>3.1817422801237858</v>
      </c>
      <c r="P205" s="4">
        <v>2.9576407540173628</v>
      </c>
      <c r="Q205" s="4">
        <f t="shared" si="3"/>
        <v>3.4753293246835</v>
      </c>
    </row>
    <row r="206" spans="1:17" x14ac:dyDescent="0.3">
      <c r="A206" s="1">
        <v>236</v>
      </c>
      <c r="B206" s="2" t="s">
        <v>215</v>
      </c>
      <c r="C206" s="3">
        <v>17.396242799999996</v>
      </c>
      <c r="D206" s="1">
        <v>198</v>
      </c>
      <c r="E206" s="2" t="s">
        <v>215</v>
      </c>
      <c r="F206" s="2" t="s">
        <v>14</v>
      </c>
      <c r="G206" s="2" t="s">
        <v>18</v>
      </c>
      <c r="H206" s="2" t="s">
        <v>25</v>
      </c>
      <c r="I206" s="2" t="s">
        <v>48</v>
      </c>
      <c r="J206" s="2" t="s">
        <v>24</v>
      </c>
      <c r="K206" s="4">
        <v>82.187358870387826</v>
      </c>
      <c r="L206" s="4">
        <v>4.0059058039819968</v>
      </c>
      <c r="M206" s="4">
        <v>2.9577996002677085</v>
      </c>
      <c r="N206" s="4">
        <v>1.916453476954231</v>
      </c>
      <c r="O206" s="4">
        <v>1.5940557003492735</v>
      </c>
      <c r="P206" s="4">
        <v>1.4244041247803236</v>
      </c>
      <c r="Q206" s="4">
        <f t="shared" si="3"/>
        <v>5.914022423278638</v>
      </c>
    </row>
    <row r="207" spans="1:17" x14ac:dyDescent="0.3">
      <c r="A207" s="1">
        <v>237</v>
      </c>
      <c r="B207" s="2" t="s">
        <v>93</v>
      </c>
      <c r="C207" s="3">
        <v>87.306931899999995</v>
      </c>
      <c r="D207" s="1">
        <v>197</v>
      </c>
      <c r="E207" s="2" t="s">
        <v>93</v>
      </c>
      <c r="F207" s="2" t="s">
        <v>38</v>
      </c>
      <c r="G207" s="2" t="s">
        <v>14</v>
      </c>
      <c r="H207" s="2" t="s">
        <v>18</v>
      </c>
      <c r="I207" s="2" t="s">
        <v>32</v>
      </c>
      <c r="J207" s="2" t="s">
        <v>24</v>
      </c>
      <c r="K207" s="4">
        <v>84.222141815981061</v>
      </c>
      <c r="L207" s="4">
        <v>2.6843734500765342</v>
      </c>
      <c r="M207" s="4">
        <v>2.543038624405034</v>
      </c>
      <c r="N207" s="4">
        <v>1.6395530902856066</v>
      </c>
      <c r="O207" s="4">
        <v>1.3243309263511067</v>
      </c>
      <c r="P207" s="4">
        <v>1.0671851360750888</v>
      </c>
      <c r="Q207" s="4">
        <f t="shared" si="3"/>
        <v>6.5193769568255817</v>
      </c>
    </row>
    <row r="208" spans="1:17" x14ac:dyDescent="0.3">
      <c r="A208" s="1">
        <v>249</v>
      </c>
      <c r="B208" s="2" t="s">
        <v>216</v>
      </c>
      <c r="C208" s="3">
        <v>10.554281600000003</v>
      </c>
      <c r="D208" s="1">
        <v>196</v>
      </c>
      <c r="E208" s="2" t="s">
        <v>216</v>
      </c>
      <c r="F208" s="2" t="s">
        <v>13</v>
      </c>
      <c r="G208" s="2" t="s">
        <v>18</v>
      </c>
      <c r="H208" s="2" t="s">
        <v>28</v>
      </c>
      <c r="I208" s="2" t="s">
        <v>38</v>
      </c>
      <c r="J208" s="2" t="s">
        <v>21</v>
      </c>
      <c r="K208" s="4">
        <v>57.153957309609773</v>
      </c>
      <c r="L208" s="4">
        <v>6.9959939291367759</v>
      </c>
      <c r="M208" s="4">
        <v>4.5493044263666409</v>
      </c>
      <c r="N208" s="4">
        <v>3.8634434389167693</v>
      </c>
      <c r="O208" s="4">
        <v>3.5526406648084876</v>
      </c>
      <c r="P208" s="4">
        <v>3.4682218446777076</v>
      </c>
      <c r="Q208" s="4">
        <f t="shared" si="3"/>
        <v>20.416438386483819</v>
      </c>
    </row>
    <row r="209" spans="1:17" x14ac:dyDescent="0.3">
      <c r="A209" s="1">
        <v>248</v>
      </c>
      <c r="B209" s="2" t="s">
        <v>217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218</v>
      </c>
      <c r="C210" s="3">
        <v>7.7326608999999999</v>
      </c>
      <c r="D210" s="1">
        <v>198</v>
      </c>
      <c r="E210" s="2" t="s">
        <v>218</v>
      </c>
      <c r="F210" s="2" t="s">
        <v>68</v>
      </c>
      <c r="G210" s="2" t="s">
        <v>18</v>
      </c>
      <c r="H210" s="2" t="s">
        <v>23</v>
      </c>
      <c r="I210" s="2" t="s">
        <v>41</v>
      </c>
      <c r="J210" s="2" t="s">
        <v>55</v>
      </c>
      <c r="K210" s="4">
        <v>94.891213967497265</v>
      </c>
      <c r="L210" s="4">
        <v>1.4607533093815093</v>
      </c>
      <c r="M210" s="4">
        <v>0.33865961974357367</v>
      </c>
      <c r="N210" s="4">
        <v>0.30584167993193656</v>
      </c>
      <c r="O210" s="4">
        <v>0.27468164289992336</v>
      </c>
      <c r="P210" s="4">
        <v>0.26751981326376278</v>
      </c>
      <c r="Q210" s="4">
        <f t="shared" si="3"/>
        <v>2.4613299672820261</v>
      </c>
    </row>
    <row r="211" spans="1:17" x14ac:dyDescent="0.3">
      <c r="A211" s="1">
        <v>181</v>
      </c>
      <c r="B211" s="2" t="s">
        <v>219</v>
      </c>
      <c r="C211" s="3">
        <v>6.3882857000000008</v>
      </c>
      <c r="D211" s="1">
        <v>198</v>
      </c>
      <c r="E211" s="2" t="s">
        <v>219</v>
      </c>
      <c r="F211" s="2" t="s">
        <v>68</v>
      </c>
      <c r="G211" s="2" t="s">
        <v>28</v>
      </c>
      <c r="H211" s="2" t="s">
        <v>10</v>
      </c>
      <c r="I211" s="2" t="s">
        <v>13</v>
      </c>
      <c r="J211" s="2" t="s">
        <v>218</v>
      </c>
      <c r="K211" s="4">
        <v>88.490990626796787</v>
      </c>
      <c r="L211" s="4">
        <v>3.123274527311763</v>
      </c>
      <c r="M211" s="4">
        <v>1.5629153843260326</v>
      </c>
      <c r="N211" s="4">
        <v>0.94441612090079186</v>
      </c>
      <c r="O211" s="4">
        <v>0.92460955526769883</v>
      </c>
      <c r="P211" s="4">
        <v>0.6595290501800819</v>
      </c>
      <c r="Q211" s="4">
        <f t="shared" si="3"/>
        <v>4.2942647352168422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C66E-CE3F-403A-8F72-1E84AA90ACF1}">
  <dimension ref="A1:Q211"/>
  <sheetViews>
    <sheetView topLeftCell="K1" workbookViewId="0">
      <selection activeCell="O15" sqref="O15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3.44140625" style="3" bestFit="1" customWidth="1"/>
    <col min="4" max="4" width="29.33203125" style="1" bestFit="1" customWidth="1"/>
    <col min="5" max="10" width="43.44140625" style="1" bestFit="1" customWidth="1"/>
    <col min="11" max="16" width="27.33203125" style="4" bestFit="1" customWidth="1"/>
    <col min="17" max="17" width="33.441406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1" t="s">
        <v>242</v>
      </c>
    </row>
    <row r="2" spans="1:17" x14ac:dyDescent="0.3">
      <c r="A2" s="1">
        <v>2</v>
      </c>
      <c r="B2" s="2" t="s">
        <v>9</v>
      </c>
      <c r="C2" s="3">
        <v>9.6288152999999941</v>
      </c>
      <c r="D2" s="1">
        <v>185</v>
      </c>
      <c r="E2" s="2" t="s">
        <v>9</v>
      </c>
      <c r="F2" s="2" t="s">
        <v>10</v>
      </c>
      <c r="G2" s="2" t="s">
        <v>13</v>
      </c>
      <c r="H2" s="2" t="s">
        <v>138</v>
      </c>
      <c r="I2" s="2" t="s">
        <v>131</v>
      </c>
      <c r="J2" s="2" t="s">
        <v>212</v>
      </c>
      <c r="K2" s="4">
        <v>94.140198119700202</v>
      </c>
      <c r="L2" s="4">
        <v>3.2289787508957635</v>
      </c>
      <c r="M2" s="4">
        <v>1.2292841467215607</v>
      </c>
      <c r="N2" s="4">
        <v>0.12762421561871698</v>
      </c>
      <c r="O2" s="4">
        <v>0.11339712788965851</v>
      </c>
      <c r="P2" s="4">
        <v>9.1043391392085449E-2</v>
      </c>
      <c r="Q2" s="4">
        <f>100-SUM(K2:P2)</f>
        <v>1.0694742477820114</v>
      </c>
    </row>
    <row r="3" spans="1:17" x14ac:dyDescent="0.3">
      <c r="A3" s="1">
        <v>3</v>
      </c>
      <c r="B3" s="2" t="s">
        <v>16</v>
      </c>
      <c r="C3" s="3">
        <v>2.8234386999999987</v>
      </c>
      <c r="D3" s="1">
        <v>185</v>
      </c>
      <c r="E3" s="2" t="s">
        <v>16</v>
      </c>
      <c r="F3" s="2" t="s">
        <v>20</v>
      </c>
      <c r="G3" s="2" t="s">
        <v>65</v>
      </c>
      <c r="H3" s="2" t="s">
        <v>163</v>
      </c>
      <c r="I3" s="2" t="s">
        <v>70</v>
      </c>
      <c r="J3" s="2" t="s">
        <v>96</v>
      </c>
      <c r="K3" s="4">
        <v>94.348759900471762</v>
      </c>
      <c r="L3" s="4">
        <v>0.81728000682288626</v>
      </c>
      <c r="M3" s="4">
        <v>0.72658563474390325</v>
      </c>
      <c r="N3" s="4">
        <v>0.43398498433842408</v>
      </c>
      <c r="O3" s="4">
        <v>0.4223466937674264</v>
      </c>
      <c r="P3" s="4">
        <v>0.39819529285335664</v>
      </c>
      <c r="Q3" s="4">
        <f t="shared" ref="Q3:Q66" si="0">100-SUM(K3:P3)</f>
        <v>2.8528474870022507</v>
      </c>
    </row>
    <row r="4" spans="1:17" x14ac:dyDescent="0.3">
      <c r="A4" s="1">
        <v>4</v>
      </c>
      <c r="B4" s="2" t="s">
        <v>22</v>
      </c>
      <c r="C4" s="3">
        <v>29.144909500000022</v>
      </c>
      <c r="D4" s="1">
        <v>185</v>
      </c>
      <c r="E4" s="2" t="s">
        <v>22</v>
      </c>
      <c r="F4" s="2" t="s">
        <v>23</v>
      </c>
      <c r="G4" s="2" t="s">
        <v>169</v>
      </c>
      <c r="H4" s="2" t="s">
        <v>159</v>
      </c>
      <c r="I4" s="2" t="s">
        <v>21</v>
      </c>
      <c r="J4" s="2" t="s">
        <v>14</v>
      </c>
      <c r="K4" s="4">
        <v>99.534576012322091</v>
      </c>
      <c r="L4" s="4">
        <v>8.4368078068658883E-2</v>
      </c>
      <c r="M4" s="4">
        <v>5.1133800912986152E-2</v>
      </c>
      <c r="N4" s="4">
        <v>4.4289724076858057E-2</v>
      </c>
      <c r="O4" s="4">
        <v>3.0295170413893357E-2</v>
      </c>
      <c r="P4" s="4">
        <v>2.9710848819070768E-2</v>
      </c>
      <c r="Q4" s="4">
        <f t="shared" si="0"/>
        <v>0.22562636538643233</v>
      </c>
    </row>
    <row r="5" spans="1:17" x14ac:dyDescent="0.3">
      <c r="A5" s="1">
        <v>7</v>
      </c>
      <c r="B5" s="2" t="s">
        <v>27</v>
      </c>
      <c r="C5" s="3">
        <v>17.649165699999983</v>
      </c>
      <c r="D5" s="1">
        <v>185</v>
      </c>
      <c r="E5" s="2" t="s">
        <v>27</v>
      </c>
      <c r="F5" s="2" t="s">
        <v>77</v>
      </c>
      <c r="G5" s="2" t="s">
        <v>100</v>
      </c>
      <c r="H5" s="2" t="s">
        <v>44</v>
      </c>
      <c r="I5" s="2" t="s">
        <v>89</v>
      </c>
      <c r="J5" s="2" t="s">
        <v>165</v>
      </c>
      <c r="K5" s="4">
        <v>99.83952045959893</v>
      </c>
      <c r="L5" s="4">
        <v>9.2774923632792536E-2</v>
      </c>
      <c r="M5" s="4">
        <v>1.9722745308011942E-2</v>
      </c>
      <c r="N5" s="4">
        <v>1.2378488803014651E-2</v>
      </c>
      <c r="O5" s="4">
        <v>7.5284011866917954E-3</v>
      </c>
      <c r="P5" s="4">
        <v>4.6081498345273107E-3</v>
      </c>
      <c r="Q5" s="4">
        <f t="shared" si="0"/>
        <v>2.3466831636042684E-2</v>
      </c>
    </row>
    <row r="6" spans="1:17" x14ac:dyDescent="0.3">
      <c r="A6" s="1">
        <v>8</v>
      </c>
      <c r="B6" s="2" t="s">
        <v>29</v>
      </c>
      <c r="C6" s="3">
        <v>1.2030499999999989E-2</v>
      </c>
      <c r="D6" s="1">
        <v>185</v>
      </c>
      <c r="E6" s="2" t="s">
        <v>29</v>
      </c>
      <c r="F6" s="2" t="s">
        <v>196</v>
      </c>
      <c r="G6" s="2" t="s">
        <v>79</v>
      </c>
      <c r="H6" s="2" t="s">
        <v>10</v>
      </c>
      <c r="I6" s="2" t="s">
        <v>75</v>
      </c>
      <c r="J6" s="2" t="s">
        <v>180</v>
      </c>
      <c r="K6" s="4">
        <v>97.55621129628868</v>
      </c>
      <c r="L6" s="4">
        <v>0.58268567391214043</v>
      </c>
      <c r="M6" s="4">
        <v>0.37488051203191919</v>
      </c>
      <c r="N6" s="4">
        <v>0.37238685008935651</v>
      </c>
      <c r="O6" s="4">
        <v>0.29175844727983075</v>
      </c>
      <c r="P6" s="4">
        <v>0.17206267403682321</v>
      </c>
      <c r="Q6" s="4">
        <f t="shared" si="0"/>
        <v>0.65001454636124834</v>
      </c>
    </row>
    <row r="7" spans="1:17" x14ac:dyDescent="0.3">
      <c r="A7" s="1">
        <v>9</v>
      </c>
      <c r="B7" s="2" t="s">
        <v>24</v>
      </c>
      <c r="C7" s="3">
        <v>79.364098599999991</v>
      </c>
      <c r="D7" s="1">
        <v>185</v>
      </c>
      <c r="E7" s="2" t="s">
        <v>24</v>
      </c>
      <c r="F7" s="2" t="s">
        <v>18</v>
      </c>
      <c r="G7" s="2" t="s">
        <v>32</v>
      </c>
      <c r="H7" s="2" t="s">
        <v>105</v>
      </c>
      <c r="I7" s="2" t="s">
        <v>35</v>
      </c>
      <c r="J7" s="2" t="s">
        <v>63</v>
      </c>
      <c r="K7" s="4">
        <v>56.07322124868184</v>
      </c>
      <c r="L7" s="4">
        <v>8.606486333859781</v>
      </c>
      <c r="M7" s="4">
        <v>6.9208991179797774</v>
      </c>
      <c r="N7" s="4">
        <v>3.3395988195599573</v>
      </c>
      <c r="O7" s="4">
        <v>2.3206516957782219</v>
      </c>
      <c r="P7" s="4">
        <v>1.9323980578795363</v>
      </c>
      <c r="Q7" s="4">
        <f t="shared" si="0"/>
        <v>20.806744726260888</v>
      </c>
    </row>
    <row r="8" spans="1:17" x14ac:dyDescent="0.3">
      <c r="A8" s="1">
        <v>1</v>
      </c>
      <c r="B8" s="2" t="s">
        <v>36</v>
      </c>
      <c r="C8" s="3">
        <v>2.1045133000000007</v>
      </c>
      <c r="D8" s="1">
        <v>185</v>
      </c>
      <c r="E8" s="2" t="s">
        <v>36</v>
      </c>
      <c r="F8" s="2" t="s">
        <v>21</v>
      </c>
      <c r="G8" s="2" t="s">
        <v>121</v>
      </c>
      <c r="H8" s="2" t="s">
        <v>12</v>
      </c>
      <c r="I8" s="2" t="s">
        <v>14</v>
      </c>
      <c r="J8" s="2" t="s">
        <v>54</v>
      </c>
      <c r="K8" s="4">
        <v>96.990154445685818</v>
      </c>
      <c r="L8" s="4">
        <v>2.5353985645992347</v>
      </c>
      <c r="M8" s="4">
        <v>0.14951200355920768</v>
      </c>
      <c r="N8" s="4">
        <v>9.0719312631571375E-2</v>
      </c>
      <c r="O8" s="4">
        <v>4.3877128265238319E-2</v>
      </c>
      <c r="P8" s="4">
        <v>2.4761069459622798E-2</v>
      </c>
      <c r="Q8" s="4">
        <f t="shared" si="0"/>
        <v>0.16557747579929583</v>
      </c>
    </row>
    <row r="9" spans="1:17" x14ac:dyDescent="0.3">
      <c r="A9" s="1">
        <v>10</v>
      </c>
      <c r="B9" s="2" t="s">
        <v>38</v>
      </c>
      <c r="C9" s="3">
        <v>61.668427299999976</v>
      </c>
      <c r="D9" s="1">
        <v>185</v>
      </c>
      <c r="E9" s="2" t="s">
        <v>38</v>
      </c>
      <c r="F9" s="2" t="s">
        <v>32</v>
      </c>
      <c r="G9" s="2" t="s">
        <v>129</v>
      </c>
      <c r="H9" s="2" t="s">
        <v>93</v>
      </c>
      <c r="I9" s="2" t="s">
        <v>51</v>
      </c>
      <c r="J9" s="2" t="s">
        <v>136</v>
      </c>
      <c r="K9" s="4">
        <v>37.387918922978614</v>
      </c>
      <c r="L9" s="4">
        <v>19.528808544789992</v>
      </c>
      <c r="M9" s="4">
        <v>4.3906968582608901</v>
      </c>
      <c r="N9" s="4">
        <v>3.8003954415746888</v>
      </c>
      <c r="O9" s="4">
        <v>3.6884765828947952</v>
      </c>
      <c r="P9" s="4">
        <v>3.4942801273610575</v>
      </c>
      <c r="Q9" s="4">
        <f t="shared" si="0"/>
        <v>27.709423522139971</v>
      </c>
    </row>
    <row r="10" spans="1:17" x14ac:dyDescent="0.3">
      <c r="A10" s="1">
        <v>11</v>
      </c>
      <c r="B10" s="2" t="s">
        <v>40</v>
      </c>
      <c r="C10" s="3">
        <v>7.1641874999999979</v>
      </c>
      <c r="D10" s="1">
        <v>185</v>
      </c>
      <c r="E10" s="2" t="s">
        <v>40</v>
      </c>
      <c r="F10" s="2" t="s">
        <v>41</v>
      </c>
      <c r="G10" s="2" t="s">
        <v>39</v>
      </c>
      <c r="H10" s="2" t="s">
        <v>30</v>
      </c>
      <c r="I10" s="2" t="s">
        <v>32</v>
      </c>
      <c r="J10" s="2" t="s">
        <v>96</v>
      </c>
      <c r="K10" s="4">
        <v>63.036278712694241</v>
      </c>
      <c r="L10" s="4">
        <v>12.019756601847735</v>
      </c>
      <c r="M10" s="4">
        <v>5.8324143526394323</v>
      </c>
      <c r="N10" s="4">
        <v>1.7125696389157883</v>
      </c>
      <c r="O10" s="4">
        <v>1.5930082790267568</v>
      </c>
      <c r="P10" s="4">
        <v>1.0265127762220072</v>
      </c>
      <c r="Q10" s="4">
        <f t="shared" si="0"/>
        <v>14.779459638654032</v>
      </c>
    </row>
    <row r="11" spans="1:17" x14ac:dyDescent="0.3">
      <c r="A11" s="1">
        <v>52</v>
      </c>
      <c r="B11" s="2" t="s">
        <v>45</v>
      </c>
      <c r="C11" s="3">
        <v>7.6522567999999964</v>
      </c>
      <c r="D11" s="1">
        <v>185</v>
      </c>
      <c r="E11" s="2" t="s">
        <v>45</v>
      </c>
      <c r="F11" s="2" t="s">
        <v>21</v>
      </c>
      <c r="G11" s="2" t="s">
        <v>121</v>
      </c>
      <c r="H11" s="2" t="s">
        <v>131</v>
      </c>
      <c r="I11" s="2" t="s">
        <v>37</v>
      </c>
      <c r="J11" s="2" t="s">
        <v>41</v>
      </c>
      <c r="K11" s="4">
        <v>92.499173577133533</v>
      </c>
      <c r="L11" s="4">
        <v>5.5877790196481669</v>
      </c>
      <c r="M11" s="4">
        <v>0.38847886024943667</v>
      </c>
      <c r="N11" s="4">
        <v>0.35287237093245499</v>
      </c>
      <c r="O11" s="4">
        <v>0.26767920282027141</v>
      </c>
      <c r="P11" s="4">
        <v>0.25767692479949195</v>
      </c>
      <c r="Q11" s="4">
        <f t="shared" si="0"/>
        <v>0.64634004441663251</v>
      </c>
    </row>
    <row r="12" spans="1:17" x14ac:dyDescent="0.3">
      <c r="A12" s="1">
        <v>12</v>
      </c>
      <c r="B12" s="2" t="s">
        <v>47</v>
      </c>
      <c r="C12" s="3">
        <v>0.11123400000000011</v>
      </c>
      <c r="D12" s="1">
        <v>185</v>
      </c>
      <c r="E12" s="2" t="s">
        <v>47</v>
      </c>
      <c r="F12" s="2" t="s">
        <v>215</v>
      </c>
      <c r="G12" s="2" t="s">
        <v>151</v>
      </c>
      <c r="H12" s="2" t="s">
        <v>14</v>
      </c>
      <c r="I12" s="2" t="s">
        <v>27</v>
      </c>
      <c r="J12" s="2" t="s">
        <v>9</v>
      </c>
      <c r="K12" s="4">
        <v>95.269611809338784</v>
      </c>
      <c r="L12" s="4">
        <v>4.4894546631425589</v>
      </c>
      <c r="M12" s="4">
        <v>0.10005933437617985</v>
      </c>
      <c r="N12" s="4">
        <v>3.5870327417875797E-2</v>
      </c>
      <c r="O12" s="4">
        <v>2.4902457881582945E-2</v>
      </c>
      <c r="P12" s="4">
        <v>2.1845838502616087E-2</v>
      </c>
      <c r="Q12" s="4">
        <f t="shared" si="0"/>
        <v>5.8255569340403213E-2</v>
      </c>
    </row>
    <row r="13" spans="1:17" x14ac:dyDescent="0.3">
      <c r="A13" s="1">
        <v>13</v>
      </c>
      <c r="B13" s="2" t="s">
        <v>49</v>
      </c>
      <c r="C13" s="3">
        <v>0.1621279000000001</v>
      </c>
      <c r="D13" s="1">
        <v>185</v>
      </c>
      <c r="E13" s="2" t="s">
        <v>49</v>
      </c>
      <c r="F13" s="2" t="s">
        <v>212</v>
      </c>
      <c r="G13" s="2" t="s">
        <v>50</v>
      </c>
      <c r="H13" s="2" t="s">
        <v>151</v>
      </c>
      <c r="I13" s="2" t="s">
        <v>129</v>
      </c>
      <c r="J13" s="2" t="s">
        <v>105</v>
      </c>
      <c r="K13" s="4">
        <v>96.95339296937783</v>
      </c>
      <c r="L13" s="4">
        <v>0.45174211224594873</v>
      </c>
      <c r="M13" s="4">
        <v>0.42793374860218347</v>
      </c>
      <c r="N13" s="4">
        <v>0.39425663318898202</v>
      </c>
      <c r="O13" s="4">
        <v>0.25769778057940657</v>
      </c>
      <c r="P13" s="4">
        <v>0.20138421579506041</v>
      </c>
      <c r="Q13" s="4">
        <f t="shared" si="0"/>
        <v>1.3135925402105784</v>
      </c>
    </row>
    <row r="14" spans="1:17" x14ac:dyDescent="0.3">
      <c r="A14" s="1">
        <v>16</v>
      </c>
      <c r="B14" s="2" t="s">
        <v>51</v>
      </c>
      <c r="C14" s="3">
        <v>101.36776480000007</v>
      </c>
      <c r="D14" s="1">
        <v>185</v>
      </c>
      <c r="E14" s="2" t="s">
        <v>51</v>
      </c>
      <c r="F14" s="2" t="s">
        <v>151</v>
      </c>
      <c r="G14" s="2" t="s">
        <v>50</v>
      </c>
      <c r="H14" s="2" t="s">
        <v>167</v>
      </c>
      <c r="I14" s="2" t="s">
        <v>153</v>
      </c>
      <c r="J14" s="2" t="s">
        <v>32</v>
      </c>
      <c r="K14" s="4">
        <v>99.719769395566203</v>
      </c>
      <c r="L14" s="4">
        <v>8.398074098601406E-2</v>
      </c>
      <c r="M14" s="4">
        <v>3.2547230438684759E-2</v>
      </c>
      <c r="N14" s="4">
        <v>2.6265647716047873E-2</v>
      </c>
      <c r="O14" s="4">
        <v>2.2739773384053134E-2</v>
      </c>
      <c r="P14" s="4">
        <v>1.7169264839111836E-2</v>
      </c>
      <c r="Q14" s="4">
        <f t="shared" si="0"/>
        <v>9.7527947069906418E-2</v>
      </c>
    </row>
    <row r="15" spans="1:17" x14ac:dyDescent="0.3">
      <c r="A15" s="1">
        <v>14</v>
      </c>
      <c r="B15" s="2" t="s">
        <v>52</v>
      </c>
      <c r="C15" s="3">
        <v>9.8157700000000139E-2</v>
      </c>
      <c r="D15" s="1">
        <v>185</v>
      </c>
      <c r="E15" s="2" t="s">
        <v>52</v>
      </c>
      <c r="F15" s="2" t="s">
        <v>75</v>
      </c>
      <c r="G15" s="2" t="s">
        <v>53</v>
      </c>
      <c r="H15" s="2" t="s">
        <v>31</v>
      </c>
      <c r="I15" s="2" t="s">
        <v>134</v>
      </c>
      <c r="J15" s="2" t="s">
        <v>186</v>
      </c>
      <c r="K15" s="4">
        <v>98.594914102510415</v>
      </c>
      <c r="L15" s="4">
        <v>0.5075506047920838</v>
      </c>
      <c r="M15" s="4">
        <v>0.17634887533020818</v>
      </c>
      <c r="N15" s="4">
        <v>0.15607537666428592</v>
      </c>
      <c r="O15" s="4">
        <v>0.1111476735905587</v>
      </c>
      <c r="P15" s="4">
        <v>0.10839699789216724</v>
      </c>
      <c r="Q15" s="4">
        <f t="shared" si="0"/>
        <v>0.34556636922026485</v>
      </c>
    </row>
    <row r="16" spans="1:17" x14ac:dyDescent="0.3">
      <c r="A16" s="1">
        <v>57</v>
      </c>
      <c r="B16" s="2" t="s">
        <v>54</v>
      </c>
      <c r="C16" s="3">
        <v>14.552209600000008</v>
      </c>
      <c r="D16" s="1">
        <v>185</v>
      </c>
      <c r="E16" s="2" t="s">
        <v>54</v>
      </c>
      <c r="F16" s="2" t="s">
        <v>21</v>
      </c>
      <c r="G16" s="2" t="s">
        <v>32</v>
      </c>
      <c r="H16" s="2" t="s">
        <v>11</v>
      </c>
      <c r="I16" s="2" t="s">
        <v>37</v>
      </c>
      <c r="J16" s="2" t="s">
        <v>138</v>
      </c>
      <c r="K16" s="4">
        <v>81.429161795470534</v>
      </c>
      <c r="L16" s="4">
        <v>11.163787113126787</v>
      </c>
      <c r="M16" s="4">
        <v>2.5650242146044939</v>
      </c>
      <c r="N16" s="4">
        <v>1.1105756750507489</v>
      </c>
      <c r="O16" s="4">
        <v>0.82343096542534644</v>
      </c>
      <c r="P16" s="4">
        <v>0.45626885418142937</v>
      </c>
      <c r="Q16" s="4">
        <f t="shared" si="0"/>
        <v>2.4517513821406567</v>
      </c>
    </row>
    <row r="17" spans="1:17" x14ac:dyDescent="0.3">
      <c r="A17" s="1">
        <v>255</v>
      </c>
      <c r="B17" s="2" t="s">
        <v>56</v>
      </c>
      <c r="C17" s="3">
        <v>14.3896835</v>
      </c>
      <c r="D17" s="1">
        <v>185</v>
      </c>
      <c r="E17" s="2" t="s">
        <v>56</v>
      </c>
      <c r="F17" s="2" t="s">
        <v>23</v>
      </c>
      <c r="G17" s="2" t="s">
        <v>41</v>
      </c>
      <c r="H17" s="2" t="s">
        <v>75</v>
      </c>
      <c r="I17" s="2" t="s">
        <v>30</v>
      </c>
      <c r="J17" s="2" t="s">
        <v>55</v>
      </c>
      <c r="K17" s="4">
        <v>37.115334746591195</v>
      </c>
      <c r="L17" s="4">
        <v>8.1397210716969557</v>
      </c>
      <c r="M17" s="4">
        <v>6.3222495477402276</v>
      </c>
      <c r="N17" s="4">
        <v>6.034469069455211</v>
      </c>
      <c r="O17" s="4">
        <v>4.0959608319390766</v>
      </c>
      <c r="P17" s="4">
        <v>3.4442939624071647</v>
      </c>
      <c r="Q17" s="4">
        <f t="shared" si="0"/>
        <v>34.847970770170178</v>
      </c>
    </row>
    <row r="18" spans="1:17" x14ac:dyDescent="0.3">
      <c r="A18" s="1">
        <v>15</v>
      </c>
      <c r="B18" s="2" t="s">
        <v>58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59</v>
      </c>
      <c r="C19" s="3">
        <v>0.51659060000000001</v>
      </c>
      <c r="D19" s="1">
        <v>185</v>
      </c>
      <c r="E19" s="2" t="s">
        <v>75</v>
      </c>
      <c r="F19" s="2" t="s">
        <v>59</v>
      </c>
      <c r="G19" s="2" t="s">
        <v>132</v>
      </c>
      <c r="H19" s="2" t="s">
        <v>14</v>
      </c>
      <c r="I19" s="2" t="s">
        <v>134</v>
      </c>
      <c r="J19" s="2" t="s">
        <v>80</v>
      </c>
      <c r="K19" s="4">
        <v>41.826757978174591</v>
      </c>
      <c r="L19" s="4">
        <v>30.043152159563107</v>
      </c>
      <c r="M19" s="4">
        <v>13.595001535064711</v>
      </c>
      <c r="N19" s="4">
        <v>2.6402338718513265</v>
      </c>
      <c r="O19" s="4">
        <v>1.9086293865974331</v>
      </c>
      <c r="P19" s="4">
        <v>1.5987515065121198</v>
      </c>
      <c r="Q19" s="4">
        <f t="shared" si="0"/>
        <v>8.3874735622367211</v>
      </c>
    </row>
    <row r="20" spans="1:17" x14ac:dyDescent="0.3">
      <c r="A20" s="1">
        <v>53</v>
      </c>
      <c r="B20" s="2" t="s">
        <v>61</v>
      </c>
      <c r="C20" s="3">
        <v>11.629673700000007</v>
      </c>
      <c r="D20" s="1">
        <v>185</v>
      </c>
      <c r="E20" s="2" t="s">
        <v>61</v>
      </c>
      <c r="F20" s="2" t="s">
        <v>13</v>
      </c>
      <c r="G20" s="2" t="s">
        <v>32</v>
      </c>
      <c r="H20" s="2" t="s">
        <v>14</v>
      </c>
      <c r="I20" s="2" t="s">
        <v>93</v>
      </c>
      <c r="J20" s="2" t="s">
        <v>170</v>
      </c>
      <c r="K20" s="4">
        <v>97.481689447572322</v>
      </c>
      <c r="L20" s="4">
        <v>1.369245639282209</v>
      </c>
      <c r="M20" s="4">
        <v>0.34392624446548292</v>
      </c>
      <c r="N20" s="4">
        <v>0.10636153961912098</v>
      </c>
      <c r="O20" s="4">
        <v>8.2807138432439378E-2</v>
      </c>
      <c r="P20" s="4">
        <v>5.7467648468933361E-2</v>
      </c>
      <c r="Q20" s="4">
        <f t="shared" si="0"/>
        <v>0.55850234215949968</v>
      </c>
    </row>
    <row r="21" spans="1:17" x14ac:dyDescent="0.3">
      <c r="A21" s="1">
        <v>18</v>
      </c>
      <c r="B21" s="2" t="s">
        <v>62</v>
      </c>
      <c r="C21" s="3">
        <v>0.63078499999999882</v>
      </c>
      <c r="D21" s="1">
        <v>185</v>
      </c>
      <c r="E21" s="2" t="s">
        <v>62</v>
      </c>
      <c r="F21" s="2" t="s">
        <v>13</v>
      </c>
      <c r="G21" s="2" t="s">
        <v>167</v>
      </c>
      <c r="H21" s="2" t="s">
        <v>212</v>
      </c>
      <c r="I21" s="2" t="s">
        <v>102</v>
      </c>
      <c r="J21" s="2" t="s">
        <v>179</v>
      </c>
      <c r="K21" s="4">
        <v>98.160133801533206</v>
      </c>
      <c r="L21" s="4">
        <v>1.2893299618729068</v>
      </c>
      <c r="M21" s="4">
        <v>0.18892332569734571</v>
      </c>
      <c r="N21" s="4">
        <v>6.4570336961088284E-2</v>
      </c>
      <c r="O21" s="4">
        <v>3.1706524410060541E-2</v>
      </c>
      <c r="P21" s="4">
        <v>2.7410290352497334E-2</v>
      </c>
      <c r="Q21" s="4">
        <f t="shared" si="0"/>
        <v>0.23792575917291003</v>
      </c>
    </row>
    <row r="22" spans="1:17" x14ac:dyDescent="0.3">
      <c r="A22" s="1">
        <v>19</v>
      </c>
      <c r="B22" s="2" t="s">
        <v>33</v>
      </c>
      <c r="C22" s="3">
        <v>12.593580900000001</v>
      </c>
      <c r="D22" s="1">
        <v>185</v>
      </c>
      <c r="E22" s="2" t="s">
        <v>33</v>
      </c>
      <c r="F22" s="2" t="s">
        <v>24</v>
      </c>
      <c r="G22" s="2" t="s">
        <v>63</v>
      </c>
      <c r="H22" s="2" t="s">
        <v>14</v>
      </c>
      <c r="I22" s="2" t="s">
        <v>32</v>
      </c>
      <c r="J22" s="2" t="s">
        <v>57</v>
      </c>
      <c r="K22" s="4">
        <v>93.398686945346881</v>
      </c>
      <c r="L22" s="4">
        <v>3.1499761914421018</v>
      </c>
      <c r="M22" s="4">
        <v>0.62822640064193336</v>
      </c>
      <c r="N22" s="4">
        <v>0.58898895071218382</v>
      </c>
      <c r="O22" s="4">
        <v>0.37804021253399023</v>
      </c>
      <c r="P22" s="4">
        <v>0.23452582894830173</v>
      </c>
      <c r="Q22" s="4">
        <f t="shared" si="0"/>
        <v>1.6215554703746022</v>
      </c>
    </row>
    <row r="23" spans="1:17" x14ac:dyDescent="0.3">
      <c r="A23" s="1">
        <v>80</v>
      </c>
      <c r="B23" s="2" t="s">
        <v>65</v>
      </c>
      <c r="C23" s="3">
        <v>3.0215648999999991</v>
      </c>
      <c r="D23" s="1">
        <v>185</v>
      </c>
      <c r="E23" s="2" t="s">
        <v>65</v>
      </c>
      <c r="F23" s="2" t="s">
        <v>20</v>
      </c>
      <c r="G23" s="2" t="s">
        <v>163</v>
      </c>
      <c r="H23" s="2" t="s">
        <v>66</v>
      </c>
      <c r="I23" s="2" t="s">
        <v>172</v>
      </c>
      <c r="J23" s="2" t="s">
        <v>41</v>
      </c>
      <c r="K23" s="4">
        <v>96.596181005412149</v>
      </c>
      <c r="L23" s="4">
        <v>0.55192923375566105</v>
      </c>
      <c r="M23" s="4">
        <v>0.50841535788293035</v>
      </c>
      <c r="N23" s="4">
        <v>0.50832600021267149</v>
      </c>
      <c r="O23" s="4">
        <v>0.33477023776652959</v>
      </c>
      <c r="P23" s="4">
        <v>0.20765067796491818</v>
      </c>
      <c r="Q23" s="4">
        <f t="shared" si="0"/>
        <v>1.2927274870051377</v>
      </c>
    </row>
    <row r="24" spans="1:17" x14ac:dyDescent="0.3">
      <c r="A24" s="1">
        <v>20</v>
      </c>
      <c r="B24" s="2" t="s">
        <v>67</v>
      </c>
      <c r="C24" s="3">
        <v>0.52822430000000009</v>
      </c>
      <c r="D24" s="1">
        <v>185</v>
      </c>
      <c r="E24" s="2" t="s">
        <v>67</v>
      </c>
      <c r="F24" s="2" t="s">
        <v>165</v>
      </c>
      <c r="G24" s="2" t="s">
        <v>68</v>
      </c>
      <c r="H24" s="2" t="s">
        <v>75</v>
      </c>
      <c r="I24" s="2" t="s">
        <v>173</v>
      </c>
      <c r="J24" s="2" t="s">
        <v>100</v>
      </c>
      <c r="K24" s="4">
        <v>90.066227547653511</v>
      </c>
      <c r="L24" s="4">
        <v>4.2778228869819124</v>
      </c>
      <c r="M24" s="4">
        <v>3.0828570363006773</v>
      </c>
      <c r="N24" s="4">
        <v>0.50222982926003212</v>
      </c>
      <c r="O24" s="4">
        <v>0.49333209396084193</v>
      </c>
      <c r="P24" s="4">
        <v>0.25542179714185809</v>
      </c>
      <c r="Q24" s="4">
        <f t="shared" si="0"/>
        <v>1.3221088087011594</v>
      </c>
    </row>
    <row r="25" spans="1:17" x14ac:dyDescent="0.3">
      <c r="A25" s="1">
        <v>21</v>
      </c>
      <c r="B25" s="2" t="s">
        <v>18</v>
      </c>
      <c r="C25" s="3">
        <v>254.67439469999997</v>
      </c>
      <c r="D25" s="1">
        <v>185</v>
      </c>
      <c r="E25" s="2" t="s">
        <v>18</v>
      </c>
      <c r="F25" s="2" t="s">
        <v>32</v>
      </c>
      <c r="G25" s="2" t="s">
        <v>136</v>
      </c>
      <c r="H25" s="2" t="s">
        <v>105</v>
      </c>
      <c r="I25" s="2" t="s">
        <v>50</v>
      </c>
      <c r="J25" s="2" t="s">
        <v>14</v>
      </c>
      <c r="K25" s="4">
        <v>76.035238025442538</v>
      </c>
      <c r="L25" s="4">
        <v>8.2235284488142568</v>
      </c>
      <c r="M25" s="4">
        <v>1.2042783899075662</v>
      </c>
      <c r="N25" s="4">
        <v>1.0760496371172883</v>
      </c>
      <c r="O25" s="4">
        <v>1.0438958746252007</v>
      </c>
      <c r="P25" s="4">
        <v>0.76577718081840618</v>
      </c>
      <c r="Q25" s="4">
        <f t="shared" si="0"/>
        <v>11.651232443274736</v>
      </c>
    </row>
    <row r="26" spans="1:17" x14ac:dyDescent="0.3">
      <c r="A26" s="1">
        <v>26</v>
      </c>
      <c r="B26" s="2" t="s">
        <v>69</v>
      </c>
      <c r="C26" s="3">
        <v>1.2640000000000001E-4</v>
      </c>
      <c r="D26" s="1">
        <v>185</v>
      </c>
      <c r="E26" s="2" t="s">
        <v>151</v>
      </c>
      <c r="F26" s="2" t="s">
        <v>133</v>
      </c>
      <c r="G26" s="2" t="s">
        <v>169</v>
      </c>
      <c r="H26" s="2" t="s">
        <v>72</v>
      </c>
      <c r="I26" s="2" t="s">
        <v>51</v>
      </c>
      <c r="J26" s="2" t="s">
        <v>93</v>
      </c>
      <c r="K26" s="4">
        <v>26.503164556962023</v>
      </c>
      <c r="L26" s="4">
        <v>17.246835443037973</v>
      </c>
      <c r="M26" s="4">
        <v>15.506329113924048</v>
      </c>
      <c r="N26" s="4">
        <v>6.329113924050632</v>
      </c>
      <c r="O26" s="4">
        <v>5.5379746835443031</v>
      </c>
      <c r="P26" s="4">
        <v>4.90506329113924</v>
      </c>
      <c r="Q26" s="4">
        <f t="shared" si="0"/>
        <v>23.971518987341767</v>
      </c>
    </row>
    <row r="27" spans="1:17" x14ac:dyDescent="0.3">
      <c r="A27" s="1">
        <v>27</v>
      </c>
      <c r="B27" s="2" t="s">
        <v>70</v>
      </c>
      <c r="C27" s="3">
        <v>5.4202384000000041</v>
      </c>
      <c r="D27" s="1">
        <v>185</v>
      </c>
      <c r="E27" s="2" t="s">
        <v>70</v>
      </c>
      <c r="F27" s="2" t="s">
        <v>19</v>
      </c>
      <c r="G27" s="2" t="s">
        <v>102</v>
      </c>
      <c r="H27" s="2" t="s">
        <v>44</v>
      </c>
      <c r="I27" s="2" t="s">
        <v>96</v>
      </c>
      <c r="J27" s="2" t="s">
        <v>39</v>
      </c>
      <c r="K27" s="4">
        <v>51.143848211547258</v>
      </c>
      <c r="L27" s="4">
        <v>6.3752860021802693</v>
      </c>
      <c r="M27" s="4">
        <v>3.5581626815528975</v>
      </c>
      <c r="N27" s="4">
        <v>2.5795488995465568</v>
      </c>
      <c r="O27" s="4">
        <v>2.205919577264349</v>
      </c>
      <c r="P27" s="4">
        <v>2.1285281473966147</v>
      </c>
      <c r="Q27" s="4">
        <f t="shared" si="0"/>
        <v>32.00870648051206</v>
      </c>
    </row>
    <row r="28" spans="1:17" x14ac:dyDescent="0.3">
      <c r="A28" s="1">
        <v>233</v>
      </c>
      <c r="B28" s="2" t="s">
        <v>71</v>
      </c>
      <c r="C28" s="3">
        <v>15.121685800000003</v>
      </c>
      <c r="D28" s="1">
        <v>185</v>
      </c>
      <c r="E28" s="2" t="s">
        <v>71</v>
      </c>
      <c r="F28" s="2" t="s">
        <v>32</v>
      </c>
      <c r="G28" s="2" t="s">
        <v>13</v>
      </c>
      <c r="H28" s="2" t="s">
        <v>136</v>
      </c>
      <c r="I28" s="2" t="s">
        <v>14</v>
      </c>
      <c r="J28" s="2" t="s">
        <v>122</v>
      </c>
      <c r="K28" s="4">
        <v>95.571141281086511</v>
      </c>
      <c r="L28" s="4">
        <v>1.9831267754551543</v>
      </c>
      <c r="M28" s="4">
        <v>0.51334488116397703</v>
      </c>
      <c r="N28" s="4">
        <v>0.4471326867537479</v>
      </c>
      <c r="O28" s="4">
        <v>0.14006242610860223</v>
      </c>
      <c r="P28" s="4">
        <v>0.13970135525498087</v>
      </c>
      <c r="Q28" s="4">
        <f t="shared" si="0"/>
        <v>1.2054905941770357</v>
      </c>
    </row>
    <row r="29" spans="1:17" x14ac:dyDescent="0.3">
      <c r="A29" s="1">
        <v>29</v>
      </c>
      <c r="B29" s="2" t="s">
        <v>73</v>
      </c>
      <c r="C29" s="3">
        <v>10.255390099999991</v>
      </c>
      <c r="D29" s="1">
        <v>185</v>
      </c>
      <c r="E29" s="2" t="s">
        <v>73</v>
      </c>
      <c r="F29" s="2" t="s">
        <v>10</v>
      </c>
      <c r="G29" s="2" t="s">
        <v>41</v>
      </c>
      <c r="H29" s="2" t="s">
        <v>14</v>
      </c>
      <c r="I29" s="2" t="s">
        <v>105</v>
      </c>
      <c r="J29" s="2" t="s">
        <v>23</v>
      </c>
      <c r="K29" s="4">
        <v>99.366811019699867</v>
      </c>
      <c r="L29" s="4">
        <v>6.6649829341938027E-2</v>
      </c>
      <c r="M29" s="4">
        <v>5.2084805628213063E-2</v>
      </c>
      <c r="N29" s="4">
        <v>4.7179092680248252E-2</v>
      </c>
      <c r="O29" s="4">
        <v>4.3271879048267549E-2</v>
      </c>
      <c r="P29" s="4">
        <v>3.812824243516591E-2</v>
      </c>
      <c r="Q29" s="4">
        <f t="shared" si="0"/>
        <v>0.38587513116630134</v>
      </c>
    </row>
    <row r="30" spans="1:17" x14ac:dyDescent="0.3">
      <c r="A30" s="1">
        <v>35</v>
      </c>
      <c r="B30" s="2" t="s">
        <v>76</v>
      </c>
      <c r="C30" s="3">
        <v>0.1179408000000001</v>
      </c>
      <c r="D30" s="1">
        <v>185</v>
      </c>
      <c r="E30" s="2" t="s">
        <v>76</v>
      </c>
      <c r="F30" s="2" t="s">
        <v>75</v>
      </c>
      <c r="G30" s="2" t="s">
        <v>41</v>
      </c>
      <c r="H30" s="2" t="s">
        <v>23</v>
      </c>
      <c r="I30" s="2" t="s">
        <v>126</v>
      </c>
      <c r="J30" s="2" t="s">
        <v>14</v>
      </c>
      <c r="K30" s="4">
        <v>99.954383894292647</v>
      </c>
      <c r="L30" s="4">
        <v>6.6134874445484462E-3</v>
      </c>
      <c r="M30" s="4">
        <v>6.1895459416927761E-3</v>
      </c>
      <c r="N30" s="4">
        <v>5.0025097336969023E-3</v>
      </c>
      <c r="O30" s="4">
        <v>4.2394150285566959E-3</v>
      </c>
      <c r="P30" s="4">
        <v>2.9675905199896876E-3</v>
      </c>
      <c r="Q30" s="4">
        <f t="shared" si="0"/>
        <v>2.0603557038867848E-2</v>
      </c>
    </row>
    <row r="31" spans="1:17" x14ac:dyDescent="0.3">
      <c r="A31" s="1">
        <v>115</v>
      </c>
      <c r="B31" s="2" t="s">
        <v>78</v>
      </c>
      <c r="C31" s="3">
        <v>8.6678077999999985</v>
      </c>
      <c r="D31" s="1">
        <v>185</v>
      </c>
      <c r="E31" s="2" t="s">
        <v>78</v>
      </c>
      <c r="F31" s="2" t="s">
        <v>32</v>
      </c>
      <c r="G31" s="2" t="s">
        <v>93</v>
      </c>
      <c r="H31" s="2" t="s">
        <v>23</v>
      </c>
      <c r="I31" s="2" t="s">
        <v>119</v>
      </c>
      <c r="J31" s="2" t="s">
        <v>151</v>
      </c>
      <c r="K31" s="4">
        <v>82.921440643850005</v>
      </c>
      <c r="L31" s="4">
        <v>9.5752769229608461</v>
      </c>
      <c r="M31" s="4">
        <v>1.5578056541585985</v>
      </c>
      <c r="N31" s="4">
        <v>1.2109209435862205</v>
      </c>
      <c r="O31" s="4">
        <v>0.72578328282729121</v>
      </c>
      <c r="P31" s="4">
        <v>0.54052536790213568</v>
      </c>
      <c r="Q31" s="4">
        <f t="shared" si="0"/>
        <v>3.4682471847149117</v>
      </c>
    </row>
    <row r="32" spans="1:17" x14ac:dyDescent="0.3">
      <c r="A32" s="1">
        <v>32</v>
      </c>
      <c r="B32" s="2" t="s">
        <v>79</v>
      </c>
      <c r="C32" s="3">
        <v>27.084069999999993</v>
      </c>
      <c r="D32" s="1">
        <v>185</v>
      </c>
      <c r="E32" s="2" t="s">
        <v>79</v>
      </c>
      <c r="F32" s="2" t="s">
        <v>23</v>
      </c>
      <c r="G32" s="2" t="s">
        <v>75</v>
      </c>
      <c r="H32" s="2" t="s">
        <v>41</v>
      </c>
      <c r="I32" s="2" t="s">
        <v>56</v>
      </c>
      <c r="J32" s="2" t="s">
        <v>40</v>
      </c>
      <c r="K32" s="4">
        <v>96.710939308604665</v>
      </c>
      <c r="L32" s="4">
        <v>0.63357501291349505</v>
      </c>
      <c r="M32" s="4">
        <v>0.49894347489132923</v>
      </c>
      <c r="N32" s="4">
        <v>0.46148123232586552</v>
      </c>
      <c r="O32" s="4">
        <v>0.27050698067166429</v>
      </c>
      <c r="P32" s="4">
        <v>0.1098427968913092</v>
      </c>
      <c r="Q32" s="4">
        <f t="shared" si="0"/>
        <v>1.3147111937016547</v>
      </c>
    </row>
    <row r="33" spans="1:17" x14ac:dyDescent="0.3">
      <c r="A33" s="1">
        <v>33</v>
      </c>
      <c r="B33" s="2" t="s">
        <v>25</v>
      </c>
      <c r="C33" s="3">
        <v>76.023222500000031</v>
      </c>
      <c r="D33" s="1">
        <v>185</v>
      </c>
      <c r="E33" s="2" t="s">
        <v>25</v>
      </c>
      <c r="F33" s="2" t="s">
        <v>32</v>
      </c>
      <c r="G33" s="2" t="s">
        <v>14</v>
      </c>
      <c r="H33" s="2" t="s">
        <v>13</v>
      </c>
      <c r="I33" s="2" t="s">
        <v>136</v>
      </c>
      <c r="J33" s="2" t="s">
        <v>48</v>
      </c>
      <c r="K33" s="4">
        <v>40.477033448562359</v>
      </c>
      <c r="L33" s="4">
        <v>12.503358694114809</v>
      </c>
      <c r="M33" s="4">
        <v>11.931423059578931</v>
      </c>
      <c r="N33" s="4">
        <v>3.7516310230074748</v>
      </c>
      <c r="O33" s="4">
        <v>3.1692722575657704</v>
      </c>
      <c r="P33" s="4">
        <v>2.6083240551924769</v>
      </c>
      <c r="Q33" s="4">
        <f t="shared" si="0"/>
        <v>25.558957461978181</v>
      </c>
    </row>
    <row r="34" spans="1:17" x14ac:dyDescent="0.3">
      <c r="A34" s="1">
        <v>37</v>
      </c>
      <c r="B34" s="2" t="s">
        <v>82</v>
      </c>
      <c r="C34" s="3">
        <v>3.7501734999999985</v>
      </c>
      <c r="D34" s="1">
        <v>185</v>
      </c>
      <c r="E34" s="2" t="s">
        <v>82</v>
      </c>
      <c r="F34" s="2" t="s">
        <v>23</v>
      </c>
      <c r="G34" s="2" t="s">
        <v>10</v>
      </c>
      <c r="H34" s="2" t="s">
        <v>83</v>
      </c>
      <c r="I34" s="2" t="s">
        <v>26</v>
      </c>
      <c r="J34" s="2" t="s">
        <v>13</v>
      </c>
      <c r="K34" s="4">
        <v>99.96383100675213</v>
      </c>
      <c r="L34" s="4">
        <v>1.1314143198974665E-2</v>
      </c>
      <c r="M34" s="4">
        <v>7.061006644092602E-3</v>
      </c>
      <c r="N34" s="4">
        <v>2.7758715696753773E-3</v>
      </c>
      <c r="O34" s="4">
        <v>2.5012176103318962E-3</v>
      </c>
      <c r="P34" s="4">
        <v>1.5999259767581426E-3</v>
      </c>
      <c r="Q34" s="4">
        <f t="shared" si="0"/>
        <v>1.091682824802831E-2</v>
      </c>
    </row>
    <row r="35" spans="1:17" x14ac:dyDescent="0.3">
      <c r="A35" s="1">
        <v>39</v>
      </c>
      <c r="B35" s="2" t="s">
        <v>83</v>
      </c>
      <c r="C35" s="3">
        <v>10.844833199999988</v>
      </c>
      <c r="D35" s="1">
        <v>185</v>
      </c>
      <c r="E35" s="2" t="s">
        <v>83</v>
      </c>
      <c r="F35" s="2" t="s">
        <v>46</v>
      </c>
      <c r="G35" s="2" t="s">
        <v>131</v>
      </c>
      <c r="H35" s="2" t="s">
        <v>105</v>
      </c>
      <c r="I35" s="2" t="s">
        <v>19</v>
      </c>
      <c r="J35" s="2" t="s">
        <v>202</v>
      </c>
      <c r="K35" s="4">
        <v>98.976344790623543</v>
      </c>
      <c r="L35" s="4">
        <v>0.78454134269211351</v>
      </c>
      <c r="M35" s="4">
        <v>3.3848376755116934E-2</v>
      </c>
      <c r="N35" s="4">
        <v>2.8724277658784124E-2</v>
      </c>
      <c r="O35" s="4">
        <v>2.7930351201713308E-2</v>
      </c>
      <c r="P35" s="4">
        <v>2.3664725428879835E-2</v>
      </c>
      <c r="Q35" s="4">
        <f t="shared" si="0"/>
        <v>0.12494613563984558</v>
      </c>
    </row>
    <row r="36" spans="1:17" x14ac:dyDescent="0.3">
      <c r="A36" s="1">
        <v>40</v>
      </c>
      <c r="B36" s="2" t="s">
        <v>35</v>
      </c>
      <c r="C36" s="3">
        <v>17.459595900000018</v>
      </c>
      <c r="D36" s="1">
        <v>185</v>
      </c>
      <c r="E36" s="2" t="s">
        <v>35</v>
      </c>
      <c r="F36" s="2" t="s">
        <v>14</v>
      </c>
      <c r="G36" s="2" t="s">
        <v>32</v>
      </c>
      <c r="H36" s="2" t="s">
        <v>48</v>
      </c>
      <c r="I36" s="2" t="s">
        <v>63</v>
      </c>
      <c r="J36" s="2" t="s">
        <v>57</v>
      </c>
      <c r="K36" s="4">
        <v>72.505843047604486</v>
      </c>
      <c r="L36" s="4">
        <v>4.5961602123907079</v>
      </c>
      <c r="M36" s="4">
        <v>4.5177563359298549</v>
      </c>
      <c r="N36" s="4">
        <v>1.8597858842769648</v>
      </c>
      <c r="O36" s="4">
        <v>1.4606477805136358</v>
      </c>
      <c r="P36" s="4">
        <v>1.1802042909824721</v>
      </c>
      <c r="Q36" s="4">
        <f t="shared" si="0"/>
        <v>13.879602448301867</v>
      </c>
    </row>
    <row r="37" spans="1:17" x14ac:dyDescent="0.3">
      <c r="A37" s="1">
        <v>96</v>
      </c>
      <c r="B37" s="2" t="s">
        <v>84</v>
      </c>
      <c r="C37" s="3">
        <v>0.48713580000000029</v>
      </c>
      <c r="D37" s="1">
        <v>185</v>
      </c>
      <c r="E37" s="2" t="s">
        <v>84</v>
      </c>
      <c r="F37" s="2" t="s">
        <v>86</v>
      </c>
      <c r="G37" s="2" t="s">
        <v>93</v>
      </c>
      <c r="H37" s="2" t="s">
        <v>85</v>
      </c>
      <c r="I37" s="2" t="s">
        <v>32</v>
      </c>
      <c r="J37" s="2" t="s">
        <v>180</v>
      </c>
      <c r="K37" s="4">
        <v>84.087045131973412</v>
      </c>
      <c r="L37" s="4">
        <v>6.0320551271329226</v>
      </c>
      <c r="M37" s="4">
        <v>3.6135303543693551</v>
      </c>
      <c r="N37" s="4">
        <v>2.162661828590712</v>
      </c>
      <c r="O37" s="4">
        <v>1.5456675530724688</v>
      </c>
      <c r="P37" s="4">
        <v>1.4772061507284</v>
      </c>
      <c r="Q37" s="4">
        <f t="shared" si="0"/>
        <v>1.081833854132725</v>
      </c>
    </row>
    <row r="38" spans="1:17" x14ac:dyDescent="0.3">
      <c r="A38" s="1">
        <v>128</v>
      </c>
      <c r="B38" s="2" t="s">
        <v>85</v>
      </c>
      <c r="C38" s="3">
        <v>3.0637599999999994E-2</v>
      </c>
      <c r="D38" s="1">
        <v>185</v>
      </c>
      <c r="E38" s="2" t="s">
        <v>85</v>
      </c>
      <c r="F38" s="2" t="s">
        <v>84</v>
      </c>
      <c r="G38" s="2" t="s">
        <v>44</v>
      </c>
      <c r="H38" s="2" t="s">
        <v>86</v>
      </c>
      <c r="I38" s="2" t="s">
        <v>75</v>
      </c>
      <c r="J38" s="2" t="s">
        <v>93</v>
      </c>
      <c r="K38" s="4">
        <v>99.910893803692218</v>
      </c>
      <c r="L38" s="4">
        <v>4.7001070579940997E-2</v>
      </c>
      <c r="M38" s="4">
        <v>1.3055852938872499E-2</v>
      </c>
      <c r="N38" s="4">
        <v>9.1390970572107488E-3</v>
      </c>
      <c r="O38" s="4">
        <v>8.1599080867953127E-3</v>
      </c>
      <c r="P38" s="4">
        <v>3.5903595581899374E-3</v>
      </c>
      <c r="Q38" s="4">
        <f t="shared" si="0"/>
        <v>8.1599080867675866E-3</v>
      </c>
    </row>
    <row r="39" spans="1:17" x14ac:dyDescent="0.3">
      <c r="A39" s="1">
        <v>41</v>
      </c>
      <c r="B39" s="2" t="s">
        <v>32</v>
      </c>
      <c r="C39" s="3">
        <v>2305.2583110999999</v>
      </c>
      <c r="D39" s="1">
        <v>185</v>
      </c>
      <c r="E39" s="2" t="s">
        <v>32</v>
      </c>
      <c r="F39" s="2" t="s">
        <v>129</v>
      </c>
      <c r="G39" s="2" t="s">
        <v>136</v>
      </c>
      <c r="H39" s="2" t="s">
        <v>14</v>
      </c>
      <c r="I39" s="2" t="s">
        <v>151</v>
      </c>
      <c r="J39" s="2" t="s">
        <v>84</v>
      </c>
      <c r="K39" s="4">
        <v>97.632956018973744</v>
      </c>
      <c r="L39" s="4">
        <v>0.31505857564978723</v>
      </c>
      <c r="M39" s="4">
        <v>0.1761143287262564</v>
      </c>
      <c r="N39" s="4">
        <v>0.150879195760944</v>
      </c>
      <c r="O39" s="4">
        <v>0.14381679415431822</v>
      </c>
      <c r="P39" s="4">
        <v>0.14047564146747477</v>
      </c>
      <c r="Q39" s="4">
        <f t="shared" si="0"/>
        <v>1.4406994452674695</v>
      </c>
    </row>
    <row r="40" spans="1:17" x14ac:dyDescent="0.3">
      <c r="A40" s="1">
        <v>214</v>
      </c>
      <c r="B40" s="2" t="s">
        <v>86</v>
      </c>
      <c r="C40" s="3">
        <v>14.703793800000003</v>
      </c>
      <c r="D40" s="1">
        <v>185</v>
      </c>
      <c r="E40" s="2" t="s">
        <v>86</v>
      </c>
      <c r="F40" s="2" t="s">
        <v>32</v>
      </c>
      <c r="G40" s="2" t="s">
        <v>34</v>
      </c>
      <c r="H40" s="2" t="s">
        <v>136</v>
      </c>
      <c r="I40" s="2" t="s">
        <v>84</v>
      </c>
      <c r="J40" s="2" t="s">
        <v>177</v>
      </c>
      <c r="K40" s="4">
        <v>97.162006583634195</v>
      </c>
      <c r="L40" s="4">
        <v>0.74880878702202669</v>
      </c>
      <c r="M40" s="4">
        <v>0.48047395768022794</v>
      </c>
      <c r="N40" s="4">
        <v>0.44242595404187446</v>
      </c>
      <c r="O40" s="4">
        <v>0.19144991002254122</v>
      </c>
      <c r="P40" s="4">
        <v>0.16732008306590912</v>
      </c>
      <c r="Q40" s="4">
        <f t="shared" si="0"/>
        <v>0.80751472453322037</v>
      </c>
    </row>
    <row r="41" spans="1:17" x14ac:dyDescent="0.3">
      <c r="A41" s="1">
        <v>44</v>
      </c>
      <c r="B41" s="2" t="s">
        <v>57</v>
      </c>
      <c r="C41" s="3">
        <v>51.767643199999981</v>
      </c>
      <c r="D41" s="1">
        <v>185</v>
      </c>
      <c r="E41" s="2" t="s">
        <v>57</v>
      </c>
      <c r="F41" s="2" t="s">
        <v>14</v>
      </c>
      <c r="G41" s="2" t="s">
        <v>75</v>
      </c>
      <c r="H41" s="2" t="s">
        <v>41</v>
      </c>
      <c r="I41" s="2" t="s">
        <v>39</v>
      </c>
      <c r="J41" s="2" t="s">
        <v>23</v>
      </c>
      <c r="K41" s="4">
        <v>82.2365623938623</v>
      </c>
      <c r="L41" s="4">
        <v>3.6444817329447226</v>
      </c>
      <c r="M41" s="4">
        <v>2.1203820227226422</v>
      </c>
      <c r="N41" s="4">
        <v>1.8490264204262641</v>
      </c>
      <c r="O41" s="4">
        <v>1.643242472355783</v>
      </c>
      <c r="P41" s="4">
        <v>0.80840883248863082</v>
      </c>
      <c r="Q41" s="4">
        <f t="shared" si="0"/>
        <v>7.6978961251996623</v>
      </c>
    </row>
    <row r="42" spans="1:17" x14ac:dyDescent="0.3">
      <c r="A42" s="1">
        <v>45</v>
      </c>
      <c r="B42" s="2" t="s">
        <v>87</v>
      </c>
      <c r="C42" s="3">
        <v>0.44352459999999994</v>
      </c>
      <c r="D42" s="1">
        <v>185</v>
      </c>
      <c r="E42" s="2" t="s">
        <v>87</v>
      </c>
      <c r="F42" s="2" t="s">
        <v>13</v>
      </c>
      <c r="G42" s="2" t="s">
        <v>10</v>
      </c>
      <c r="H42" s="2" t="s">
        <v>14</v>
      </c>
      <c r="I42" s="2" t="s">
        <v>41</v>
      </c>
      <c r="J42" s="2" t="s">
        <v>131</v>
      </c>
      <c r="K42" s="4">
        <v>97.071797144961081</v>
      </c>
      <c r="L42" s="4">
        <v>1.7350334119009412</v>
      </c>
      <c r="M42" s="4">
        <v>0.11207946526528632</v>
      </c>
      <c r="N42" s="4">
        <v>9.8776933680792475E-2</v>
      </c>
      <c r="O42" s="4">
        <v>6.8271297691266733E-2</v>
      </c>
      <c r="P42" s="4">
        <v>4.6806873846456321E-2</v>
      </c>
      <c r="Q42" s="4">
        <f t="shared" si="0"/>
        <v>0.86723487265417987</v>
      </c>
    </row>
    <row r="43" spans="1:17" x14ac:dyDescent="0.3">
      <c r="A43" s="1">
        <v>46</v>
      </c>
      <c r="B43" s="2" t="s">
        <v>89</v>
      </c>
      <c r="C43" s="3">
        <v>1.8725476999999999</v>
      </c>
      <c r="D43" s="1">
        <v>185</v>
      </c>
      <c r="E43" s="2" t="s">
        <v>89</v>
      </c>
      <c r="F43" s="2" t="s">
        <v>39</v>
      </c>
      <c r="G43" s="2" t="s">
        <v>14</v>
      </c>
      <c r="H43" s="2" t="s">
        <v>151</v>
      </c>
      <c r="I43" s="2" t="s">
        <v>23</v>
      </c>
      <c r="J43" s="2" t="s">
        <v>25</v>
      </c>
      <c r="K43" s="4">
        <v>98.735412721395562</v>
      </c>
      <c r="L43" s="4">
        <v>0.15915215404125618</v>
      </c>
      <c r="M43" s="4">
        <v>0.13597517435737422</v>
      </c>
      <c r="N43" s="4">
        <v>0.1335773716204933</v>
      </c>
      <c r="O43" s="4">
        <v>8.8424983780119468E-2</v>
      </c>
      <c r="P43" s="4">
        <v>6.9552300323244109E-2</v>
      </c>
      <c r="Q43" s="4">
        <f t="shared" si="0"/>
        <v>0.6779052944819739</v>
      </c>
    </row>
    <row r="44" spans="1:17" x14ac:dyDescent="0.3">
      <c r="A44" s="1">
        <v>47</v>
      </c>
      <c r="B44" s="2" t="s">
        <v>90</v>
      </c>
      <c r="C44" s="3">
        <v>3.43E-5</v>
      </c>
      <c r="D44" s="1">
        <v>185</v>
      </c>
      <c r="E44" s="2" t="s">
        <v>55</v>
      </c>
      <c r="F44" s="2" t="s">
        <v>26</v>
      </c>
      <c r="G44" s="2" t="s">
        <v>180</v>
      </c>
      <c r="H44" s="2" t="s">
        <v>136</v>
      </c>
      <c r="I44" s="2" t="s">
        <v>38</v>
      </c>
      <c r="J44" s="2" t="s">
        <v>32</v>
      </c>
      <c r="K44" s="4">
        <v>27.113702623906704</v>
      </c>
      <c r="L44" s="4">
        <v>23.906705539358601</v>
      </c>
      <c r="M44" s="4">
        <v>22.157434402332363</v>
      </c>
      <c r="N44" s="4">
        <v>9.037900874635568</v>
      </c>
      <c r="O44" s="4">
        <v>7.5801749271137018</v>
      </c>
      <c r="P44" s="4">
        <v>3.2069970845481048</v>
      </c>
      <c r="Q44" s="4">
        <f t="shared" si="0"/>
        <v>6.9970845481049508</v>
      </c>
    </row>
    <row r="45" spans="1:17" x14ac:dyDescent="0.3">
      <c r="A45" s="1">
        <v>48</v>
      </c>
      <c r="B45" s="2" t="s">
        <v>81</v>
      </c>
      <c r="C45" s="3">
        <v>13.037514000000002</v>
      </c>
      <c r="D45" s="1">
        <v>185</v>
      </c>
      <c r="E45" s="2" t="s">
        <v>14</v>
      </c>
      <c r="F45" s="2" t="s">
        <v>81</v>
      </c>
      <c r="G45" s="2" t="s">
        <v>75</v>
      </c>
      <c r="H45" s="2" t="s">
        <v>41</v>
      </c>
      <c r="I45" s="2" t="s">
        <v>39</v>
      </c>
      <c r="J45" s="2" t="s">
        <v>25</v>
      </c>
      <c r="K45" s="4">
        <v>28.746175076015255</v>
      </c>
      <c r="L45" s="4">
        <v>19.277065397590366</v>
      </c>
      <c r="M45" s="4">
        <v>7.6444834498356045</v>
      </c>
      <c r="N45" s="4">
        <v>6.0332207505203819</v>
      </c>
      <c r="O45" s="4">
        <v>5.33579101046411</v>
      </c>
      <c r="P45" s="4">
        <v>4.5362750904812064</v>
      </c>
      <c r="Q45" s="4">
        <f t="shared" si="0"/>
        <v>28.426989225093067</v>
      </c>
    </row>
    <row r="46" spans="1:17" x14ac:dyDescent="0.3">
      <c r="A46" s="1">
        <v>107</v>
      </c>
      <c r="B46" s="2" t="s">
        <v>92</v>
      </c>
      <c r="C46" s="3">
        <v>32.777175100000001</v>
      </c>
      <c r="D46" s="1">
        <v>185</v>
      </c>
      <c r="E46" s="2" t="s">
        <v>92</v>
      </c>
      <c r="F46" s="2" t="s">
        <v>23</v>
      </c>
      <c r="G46" s="2" t="s">
        <v>14</v>
      </c>
      <c r="H46" s="2" t="s">
        <v>75</v>
      </c>
      <c r="I46" s="2" t="s">
        <v>41</v>
      </c>
      <c r="J46" s="2" t="s">
        <v>13</v>
      </c>
      <c r="K46" s="4">
        <v>90.801775653936701</v>
      </c>
      <c r="L46" s="4">
        <v>1.8370689303240164</v>
      </c>
      <c r="M46" s="4">
        <v>0.82492038796839451</v>
      </c>
      <c r="N46" s="4">
        <v>0.70250166250599178</v>
      </c>
      <c r="O46" s="4">
        <v>0.51279953042689153</v>
      </c>
      <c r="P46" s="4">
        <v>0.45551729075029407</v>
      </c>
      <c r="Q46" s="4">
        <f t="shared" si="0"/>
        <v>4.865416544087708</v>
      </c>
    </row>
    <row r="47" spans="1:17" x14ac:dyDescent="0.3">
      <c r="A47" s="1">
        <v>98</v>
      </c>
      <c r="B47" s="2" t="s">
        <v>66</v>
      </c>
      <c r="C47" s="3">
        <v>2.7972061000000021</v>
      </c>
      <c r="D47" s="1">
        <v>185</v>
      </c>
      <c r="E47" s="2" t="s">
        <v>66</v>
      </c>
      <c r="F47" s="2" t="s">
        <v>39</v>
      </c>
      <c r="G47" s="2" t="s">
        <v>65</v>
      </c>
      <c r="H47" s="2" t="s">
        <v>195</v>
      </c>
      <c r="I47" s="2" t="s">
        <v>20</v>
      </c>
      <c r="J47" s="2" t="s">
        <v>40</v>
      </c>
      <c r="K47" s="4">
        <v>81.352224993360267</v>
      </c>
      <c r="L47" s="4">
        <v>3.7802613114564538</v>
      </c>
      <c r="M47" s="4">
        <v>3.0008192817826309</v>
      </c>
      <c r="N47" s="4">
        <v>2.4985395248494542</v>
      </c>
      <c r="O47" s="4">
        <v>0.95451672295437873</v>
      </c>
      <c r="P47" s="4">
        <v>0.72379722037643146</v>
      </c>
      <c r="Q47" s="4">
        <f t="shared" si="0"/>
        <v>7.6898409452203964</v>
      </c>
    </row>
    <row r="48" spans="1:17" x14ac:dyDescent="0.3">
      <c r="A48" s="1">
        <v>49</v>
      </c>
      <c r="B48" s="2" t="s">
        <v>94</v>
      </c>
      <c r="C48" s="3">
        <v>9.3902738999999897</v>
      </c>
      <c r="D48" s="1">
        <v>185</v>
      </c>
      <c r="E48" s="2" t="s">
        <v>94</v>
      </c>
      <c r="F48" s="2" t="s">
        <v>149</v>
      </c>
      <c r="G48" s="2" t="s">
        <v>105</v>
      </c>
      <c r="H48" s="2" t="s">
        <v>41</v>
      </c>
      <c r="I48" s="2" t="s">
        <v>23</v>
      </c>
      <c r="J48" s="2" t="s">
        <v>10</v>
      </c>
      <c r="K48" s="4">
        <v>99.872612874476545</v>
      </c>
      <c r="L48" s="4">
        <v>2.3825716095459176E-2</v>
      </c>
      <c r="M48" s="4">
        <v>2.2191045992811798E-2</v>
      </c>
      <c r="N48" s="4">
        <v>1.2982581903175382E-2</v>
      </c>
      <c r="O48" s="4">
        <v>9.5598915384140278E-3</v>
      </c>
      <c r="P48" s="4">
        <v>5.7335920733898992E-3</v>
      </c>
      <c r="Q48" s="4">
        <f t="shared" si="0"/>
        <v>5.309429792021092E-2</v>
      </c>
    </row>
    <row r="49" spans="1:17" x14ac:dyDescent="0.3">
      <c r="A49" s="1">
        <v>50</v>
      </c>
      <c r="B49" s="2" t="s">
        <v>95</v>
      </c>
      <c r="C49" s="3">
        <v>0.65646039999999906</v>
      </c>
      <c r="D49" s="1">
        <v>185</v>
      </c>
      <c r="E49" s="2" t="s">
        <v>95</v>
      </c>
      <c r="F49" s="2" t="s">
        <v>19</v>
      </c>
      <c r="G49" s="2" t="s">
        <v>75</v>
      </c>
      <c r="H49" s="2" t="s">
        <v>46</v>
      </c>
      <c r="I49" s="2" t="s">
        <v>41</v>
      </c>
      <c r="J49" s="2" t="s">
        <v>96</v>
      </c>
      <c r="K49" s="4">
        <v>65.392291751338021</v>
      </c>
      <c r="L49" s="4">
        <v>9.6560279949864594</v>
      </c>
      <c r="M49" s="4">
        <v>4.9130305499006557</v>
      </c>
      <c r="N49" s="4">
        <v>3.8808129172757466</v>
      </c>
      <c r="O49" s="4">
        <v>1.9123621165876903</v>
      </c>
      <c r="P49" s="4">
        <v>1.4519992371207788</v>
      </c>
      <c r="Q49" s="4">
        <f t="shared" si="0"/>
        <v>12.793475432790657</v>
      </c>
    </row>
    <row r="50" spans="1:17" x14ac:dyDescent="0.3">
      <c r="A50" s="1">
        <v>167</v>
      </c>
      <c r="B50" s="2" t="s">
        <v>43</v>
      </c>
      <c r="C50" s="3">
        <v>7.7152922000000004</v>
      </c>
      <c r="D50" s="1">
        <v>185</v>
      </c>
      <c r="E50" s="2" t="s">
        <v>43</v>
      </c>
      <c r="F50" s="2" t="s">
        <v>41</v>
      </c>
      <c r="G50" s="2" t="s">
        <v>194</v>
      </c>
      <c r="H50" s="2" t="s">
        <v>40</v>
      </c>
      <c r="I50" s="2" t="s">
        <v>55</v>
      </c>
      <c r="J50" s="2" t="s">
        <v>30</v>
      </c>
      <c r="K50" s="4">
        <v>66.398506591882537</v>
      </c>
      <c r="L50" s="4">
        <v>6.89239482076907</v>
      </c>
      <c r="M50" s="4">
        <v>3.1037904176850226</v>
      </c>
      <c r="N50" s="4">
        <v>2.8635169514383394</v>
      </c>
      <c r="O50" s="4">
        <v>2.3599404310312448</v>
      </c>
      <c r="P50" s="4">
        <v>2.0946750403050189</v>
      </c>
      <c r="Q50" s="4">
        <f t="shared" si="0"/>
        <v>16.287175746888764</v>
      </c>
    </row>
    <row r="51" spans="1:17" x14ac:dyDescent="0.3">
      <c r="A51" s="1">
        <v>51</v>
      </c>
      <c r="B51" s="2" t="s">
        <v>97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98</v>
      </c>
      <c r="C52" s="3">
        <v>18.722845400000008</v>
      </c>
      <c r="D52" s="1">
        <v>185</v>
      </c>
      <c r="E52" s="2" t="s">
        <v>98</v>
      </c>
      <c r="F52" s="2" t="s">
        <v>32</v>
      </c>
      <c r="G52" s="2" t="s">
        <v>136</v>
      </c>
      <c r="H52" s="2" t="s">
        <v>102</v>
      </c>
      <c r="I52" s="2" t="s">
        <v>180</v>
      </c>
      <c r="J52" s="2" t="s">
        <v>12</v>
      </c>
      <c r="K52" s="4">
        <v>99.525157111001903</v>
      </c>
      <c r="L52" s="4">
        <v>0.25655128253101944</v>
      </c>
      <c r="M52" s="4">
        <v>2.894912543581649E-2</v>
      </c>
      <c r="N52" s="4">
        <v>2.8932034016581683E-2</v>
      </c>
      <c r="O52" s="4">
        <v>2.6665284540564538E-2</v>
      </c>
      <c r="P52" s="4">
        <v>1.672395372126503E-2</v>
      </c>
      <c r="Q52" s="4">
        <f t="shared" si="0"/>
        <v>0.1170212087528455</v>
      </c>
    </row>
    <row r="53" spans="1:17" x14ac:dyDescent="0.3">
      <c r="A53" s="1">
        <v>250</v>
      </c>
      <c r="B53" s="2" t="s">
        <v>100</v>
      </c>
      <c r="C53" s="3">
        <v>57.563926400000021</v>
      </c>
      <c r="D53" s="1">
        <v>185</v>
      </c>
      <c r="E53" s="2" t="s">
        <v>100</v>
      </c>
      <c r="F53" s="2" t="s">
        <v>183</v>
      </c>
      <c r="G53" s="2" t="s">
        <v>44</v>
      </c>
      <c r="H53" s="2" t="s">
        <v>139</v>
      </c>
      <c r="I53" s="2" t="s">
        <v>23</v>
      </c>
      <c r="J53" s="2" t="s">
        <v>14</v>
      </c>
      <c r="K53" s="4">
        <v>99.898385493036798</v>
      </c>
      <c r="L53" s="4">
        <v>1.7768245913121029E-2</v>
      </c>
      <c r="M53" s="4">
        <v>8.6753984870635899E-3</v>
      </c>
      <c r="N53" s="4">
        <v>8.4617230001878367E-3</v>
      </c>
      <c r="O53" s="4">
        <v>7.6980502844920563E-3</v>
      </c>
      <c r="P53" s="4">
        <v>6.5141491112739643E-3</v>
      </c>
      <c r="Q53" s="4">
        <f t="shared" si="0"/>
        <v>5.2496940167088724E-2</v>
      </c>
    </row>
    <row r="54" spans="1:17" x14ac:dyDescent="0.3">
      <c r="A54" s="1">
        <v>54</v>
      </c>
      <c r="B54" s="2" t="s">
        <v>60</v>
      </c>
      <c r="C54" s="3">
        <v>9.4109061999999959</v>
      </c>
      <c r="D54" s="1">
        <v>185</v>
      </c>
      <c r="E54" s="2" t="s">
        <v>60</v>
      </c>
      <c r="F54" s="2" t="s">
        <v>32</v>
      </c>
      <c r="G54" s="2" t="s">
        <v>41</v>
      </c>
      <c r="H54" s="2" t="s">
        <v>75</v>
      </c>
      <c r="I54" s="2" t="s">
        <v>39</v>
      </c>
      <c r="J54" s="2" t="s">
        <v>55</v>
      </c>
      <c r="K54" s="4">
        <v>35.205008206329815</v>
      </c>
      <c r="L54" s="4">
        <v>9.4734351937329944</v>
      </c>
      <c r="M54" s="4">
        <v>7.7855743583970725</v>
      </c>
      <c r="N54" s="4">
        <v>7.7435422743879903</v>
      </c>
      <c r="O54" s="4">
        <v>4.3505884693654702</v>
      </c>
      <c r="P54" s="4">
        <v>3.432743809517516</v>
      </c>
      <c r="Q54" s="4">
        <f t="shared" si="0"/>
        <v>32.00910768826914</v>
      </c>
    </row>
    <row r="55" spans="1:17" x14ac:dyDescent="0.3">
      <c r="A55" s="1">
        <v>72</v>
      </c>
      <c r="B55" s="2" t="s">
        <v>101</v>
      </c>
      <c r="C55" s="3">
        <v>0.10588850000000005</v>
      </c>
      <c r="D55" s="1">
        <v>185</v>
      </c>
      <c r="E55" s="2" t="s">
        <v>101</v>
      </c>
      <c r="F55" s="2" t="s">
        <v>13</v>
      </c>
      <c r="G55" s="2" t="s">
        <v>68</v>
      </c>
      <c r="H55" s="2" t="s">
        <v>21</v>
      </c>
      <c r="I55" s="2" t="s">
        <v>43</v>
      </c>
      <c r="J55" s="2" t="s">
        <v>129</v>
      </c>
      <c r="K55" s="4">
        <v>72.524683983624243</v>
      </c>
      <c r="L55" s="4">
        <v>20.038719974312595</v>
      </c>
      <c r="M55" s="4">
        <v>1.1940862322159624</v>
      </c>
      <c r="N55" s="4">
        <v>0.91492466131827299</v>
      </c>
      <c r="O55" s="4">
        <v>0.79630932537527643</v>
      </c>
      <c r="P55" s="4">
        <v>0.55785094698668858</v>
      </c>
      <c r="Q55" s="4">
        <f t="shared" si="0"/>
        <v>3.9734248761669591</v>
      </c>
    </row>
    <row r="56" spans="1:17" x14ac:dyDescent="0.3">
      <c r="A56" s="1">
        <v>55</v>
      </c>
      <c r="B56" s="2" t="s">
        <v>103</v>
      </c>
      <c r="C56" s="3">
        <v>8.0960100000000076E-2</v>
      </c>
      <c r="D56" s="1">
        <v>185</v>
      </c>
      <c r="E56" s="2" t="s">
        <v>103</v>
      </c>
      <c r="F56" s="2" t="s">
        <v>29</v>
      </c>
      <c r="G56" s="2" t="s">
        <v>23</v>
      </c>
      <c r="H56" s="2" t="s">
        <v>133</v>
      </c>
      <c r="I56" s="2" t="s">
        <v>132</v>
      </c>
      <c r="J56" s="2" t="s">
        <v>88</v>
      </c>
      <c r="K56" s="4">
        <v>90.101790882175209</v>
      </c>
      <c r="L56" s="4">
        <v>2.51728938081845</v>
      </c>
      <c r="M56" s="4">
        <v>2.0196368334525259</v>
      </c>
      <c r="N56" s="4">
        <v>0.62635792198873219</v>
      </c>
      <c r="O56" s="4">
        <v>0.59103187866615725</v>
      </c>
      <c r="P56" s="4">
        <v>0.56571076369717865</v>
      </c>
      <c r="Q56" s="4">
        <f t="shared" si="0"/>
        <v>3.5781823392017458</v>
      </c>
    </row>
    <row r="57" spans="1:17" x14ac:dyDescent="0.3">
      <c r="A57" s="1">
        <v>56</v>
      </c>
      <c r="B57" s="2" t="s">
        <v>104</v>
      </c>
      <c r="C57" s="3">
        <v>13.646565499999989</v>
      </c>
      <c r="D57" s="1">
        <v>185</v>
      </c>
      <c r="E57" s="2" t="s">
        <v>104</v>
      </c>
      <c r="F57" s="2" t="s">
        <v>75</v>
      </c>
      <c r="G57" s="2" t="s">
        <v>41</v>
      </c>
      <c r="H57" s="2" t="s">
        <v>14</v>
      </c>
      <c r="I57" s="2" t="s">
        <v>30</v>
      </c>
      <c r="J57" s="2" t="s">
        <v>23</v>
      </c>
      <c r="K57" s="4">
        <v>87.216214218881746</v>
      </c>
      <c r="L57" s="4">
        <v>3.3216408919885398</v>
      </c>
      <c r="M57" s="4">
        <v>1.6934238874975551</v>
      </c>
      <c r="N57" s="4">
        <v>1.3187611197850488</v>
      </c>
      <c r="O57" s="4">
        <v>1.2886517124033892</v>
      </c>
      <c r="P57" s="4">
        <v>0.99097314998414887</v>
      </c>
      <c r="Q57" s="4">
        <f t="shared" si="0"/>
        <v>4.1703350194595714</v>
      </c>
    </row>
    <row r="58" spans="1:17" x14ac:dyDescent="0.3">
      <c r="A58" s="1">
        <v>58</v>
      </c>
      <c r="B58" s="2" t="s">
        <v>17</v>
      </c>
      <c r="C58" s="3">
        <v>30.349431899999995</v>
      </c>
      <c r="D58" s="1">
        <v>185</v>
      </c>
      <c r="E58" s="2" t="s">
        <v>17</v>
      </c>
      <c r="F58" s="2" t="s">
        <v>21</v>
      </c>
      <c r="G58" s="2" t="s">
        <v>14</v>
      </c>
      <c r="H58" s="2" t="s">
        <v>41</v>
      </c>
      <c r="I58" s="2" t="s">
        <v>39</v>
      </c>
      <c r="J58" s="2" t="s">
        <v>24</v>
      </c>
      <c r="K58" s="4">
        <v>28.834449451424497</v>
      </c>
      <c r="L58" s="4">
        <v>17.002027639271891</v>
      </c>
      <c r="M58" s="4">
        <v>8.0513540024451018</v>
      </c>
      <c r="N58" s="4">
        <v>3.5671801158162699</v>
      </c>
      <c r="O58" s="4">
        <v>3.055057185436147</v>
      </c>
      <c r="P58" s="4">
        <v>3.0381886654029926</v>
      </c>
      <c r="Q58" s="4">
        <f t="shared" si="0"/>
        <v>36.451742940203097</v>
      </c>
    </row>
    <row r="59" spans="1:17" x14ac:dyDescent="0.3">
      <c r="A59" s="1">
        <v>59</v>
      </c>
      <c r="B59" s="2" t="s">
        <v>105</v>
      </c>
      <c r="C59" s="3">
        <v>79.98822939999998</v>
      </c>
      <c r="D59" s="1">
        <v>185</v>
      </c>
      <c r="E59" s="2" t="s">
        <v>105</v>
      </c>
      <c r="F59" s="2" t="s">
        <v>21</v>
      </c>
      <c r="G59" s="2" t="s">
        <v>50</v>
      </c>
      <c r="H59" s="2" t="s">
        <v>41</v>
      </c>
      <c r="I59" s="2" t="s">
        <v>39</v>
      </c>
      <c r="J59" s="2" t="s">
        <v>131</v>
      </c>
      <c r="K59" s="4">
        <v>93.037319063347113</v>
      </c>
      <c r="L59" s="4">
        <v>1.0718743325502342</v>
      </c>
      <c r="M59" s="4">
        <v>0.58098923239823597</v>
      </c>
      <c r="N59" s="4">
        <v>0.34237337425048703</v>
      </c>
      <c r="O59" s="4">
        <v>0.25645273253166928</v>
      </c>
      <c r="P59" s="4">
        <v>0.25353692852213583</v>
      </c>
      <c r="Q59" s="4">
        <f t="shared" si="0"/>
        <v>4.4574543364001187</v>
      </c>
    </row>
    <row r="60" spans="1:17" x14ac:dyDescent="0.3">
      <c r="A60" s="1">
        <v>60</v>
      </c>
      <c r="B60" s="2" t="s">
        <v>106</v>
      </c>
      <c r="C60" s="3">
        <v>2.7172353000000009</v>
      </c>
      <c r="D60" s="1">
        <v>185</v>
      </c>
      <c r="E60" s="2" t="s">
        <v>106</v>
      </c>
      <c r="F60" s="2" t="s">
        <v>14</v>
      </c>
      <c r="G60" s="2" t="s">
        <v>80</v>
      </c>
      <c r="H60" s="2" t="s">
        <v>10</v>
      </c>
      <c r="I60" s="2" t="s">
        <v>132</v>
      </c>
      <c r="J60" s="2" t="s">
        <v>136</v>
      </c>
      <c r="K60" s="4">
        <v>94.206397951623813</v>
      </c>
      <c r="L60" s="4">
        <v>2.0927595044860481</v>
      </c>
      <c r="M60" s="4">
        <v>0.43889831697681814</v>
      </c>
      <c r="N60" s="4">
        <v>0.40559608510900752</v>
      </c>
      <c r="O60" s="4">
        <v>0.31571428503081778</v>
      </c>
      <c r="P60" s="4">
        <v>0.2971365784921165</v>
      </c>
      <c r="Q60" s="4">
        <f t="shared" si="0"/>
        <v>2.2434972782813674</v>
      </c>
    </row>
    <row r="61" spans="1:17" x14ac:dyDescent="0.3">
      <c r="A61" s="1">
        <v>61</v>
      </c>
      <c r="B61" s="2" t="s">
        <v>107</v>
      </c>
      <c r="C61" s="3">
        <v>2.5846400000000002E-2</v>
      </c>
      <c r="D61" s="1">
        <v>185</v>
      </c>
      <c r="E61" s="2" t="s">
        <v>43</v>
      </c>
      <c r="F61" s="2" t="s">
        <v>56</v>
      </c>
      <c r="G61" s="2" t="s">
        <v>218</v>
      </c>
      <c r="H61" s="2" t="s">
        <v>100</v>
      </c>
      <c r="I61" s="2" t="s">
        <v>10</v>
      </c>
      <c r="J61" s="2" t="s">
        <v>170</v>
      </c>
      <c r="K61" s="4">
        <v>59.722050266187942</v>
      </c>
      <c r="L61" s="4">
        <v>31.799012628451152</v>
      </c>
      <c r="M61" s="4">
        <v>6.4867834592051494</v>
      </c>
      <c r="N61" s="4">
        <v>0.60936919648384302</v>
      </c>
      <c r="O61" s="4">
        <v>0.32925281663984152</v>
      </c>
      <c r="P61" s="4">
        <v>0.295979324006438</v>
      </c>
      <c r="Q61" s="4">
        <f t="shared" si="0"/>
        <v>0.75755230902562687</v>
      </c>
    </row>
    <row r="62" spans="1:17" x14ac:dyDescent="0.3">
      <c r="A62" s="1">
        <v>178</v>
      </c>
      <c r="B62" s="2" t="s">
        <v>108</v>
      </c>
      <c r="C62" s="3">
        <v>1.0858999999999997E-3</v>
      </c>
      <c r="D62" s="1">
        <v>185</v>
      </c>
      <c r="E62" s="2" t="s">
        <v>66</v>
      </c>
      <c r="F62" s="2" t="s">
        <v>105</v>
      </c>
      <c r="G62" s="2" t="s">
        <v>131</v>
      </c>
      <c r="H62" s="2" t="s">
        <v>22</v>
      </c>
      <c r="I62" s="2" t="s">
        <v>96</v>
      </c>
      <c r="J62" s="2" t="s">
        <v>14</v>
      </c>
      <c r="K62" s="4">
        <v>59.379316695828358</v>
      </c>
      <c r="L62" s="4">
        <v>20.950363753568475</v>
      </c>
      <c r="M62" s="4">
        <v>4.60447555023483</v>
      </c>
      <c r="N62" s="4">
        <v>4.3189980661202707</v>
      </c>
      <c r="O62" s="4">
        <v>1.5747306381803119</v>
      </c>
      <c r="P62" s="4">
        <v>1.3168800073671614</v>
      </c>
      <c r="Q62" s="4">
        <f t="shared" si="0"/>
        <v>7.8552352887005981</v>
      </c>
    </row>
    <row r="63" spans="1:17" x14ac:dyDescent="0.3">
      <c r="A63" s="1">
        <v>63</v>
      </c>
      <c r="B63" s="2" t="s">
        <v>109</v>
      </c>
      <c r="C63" s="3">
        <v>1.3849840000000004</v>
      </c>
      <c r="D63" s="1">
        <v>185</v>
      </c>
      <c r="E63" s="2" t="s">
        <v>109</v>
      </c>
      <c r="F63" s="2" t="s">
        <v>50</v>
      </c>
      <c r="G63" s="2" t="s">
        <v>111</v>
      </c>
      <c r="H63" s="2" t="s">
        <v>170</v>
      </c>
      <c r="I63" s="2" t="s">
        <v>110</v>
      </c>
      <c r="J63" s="2" t="s">
        <v>55</v>
      </c>
      <c r="K63" s="4">
        <v>53.048150736759403</v>
      </c>
      <c r="L63" s="4">
        <v>5.0341303581846404</v>
      </c>
      <c r="M63" s="4">
        <v>3.6035867562368944</v>
      </c>
      <c r="N63" s="4">
        <v>2.9213333872449061</v>
      </c>
      <c r="O63" s="4">
        <v>2.8083790137647795</v>
      </c>
      <c r="P63" s="4">
        <v>2.7390785741929142</v>
      </c>
      <c r="Q63" s="4">
        <f t="shared" si="0"/>
        <v>29.845341173616461</v>
      </c>
    </row>
    <row r="64" spans="1:17" x14ac:dyDescent="0.3">
      <c r="A64" s="1">
        <v>209</v>
      </c>
      <c r="B64" s="2" t="s">
        <v>113</v>
      </c>
      <c r="C64" s="3">
        <v>0.35147949999999994</v>
      </c>
      <c r="D64" s="1">
        <v>185</v>
      </c>
      <c r="E64" s="2" t="s">
        <v>113</v>
      </c>
      <c r="F64" s="2" t="s">
        <v>68</v>
      </c>
      <c r="G64" s="2" t="s">
        <v>75</v>
      </c>
      <c r="H64" s="2" t="s">
        <v>21</v>
      </c>
      <c r="I64" s="2" t="s">
        <v>170</v>
      </c>
      <c r="J64" s="2" t="s">
        <v>41</v>
      </c>
      <c r="K64" s="4">
        <v>78.210393493788416</v>
      </c>
      <c r="L64" s="4">
        <v>15.119231704836272</v>
      </c>
      <c r="M64" s="4">
        <v>0.96218982899429428</v>
      </c>
      <c r="N64" s="4">
        <v>0.49103859542306177</v>
      </c>
      <c r="O64" s="4">
        <v>0.39487366973038263</v>
      </c>
      <c r="P64" s="4">
        <v>0.319193580279931</v>
      </c>
      <c r="Q64" s="4">
        <f t="shared" si="0"/>
        <v>4.5030791269476396</v>
      </c>
    </row>
    <row r="65" spans="1:17" x14ac:dyDescent="0.3">
      <c r="A65" s="1">
        <v>238</v>
      </c>
      <c r="B65" s="2" t="s">
        <v>102</v>
      </c>
      <c r="C65" s="3">
        <v>70.707804400000001</v>
      </c>
      <c r="D65" s="1">
        <v>185</v>
      </c>
      <c r="E65" s="2" t="s">
        <v>102</v>
      </c>
      <c r="F65" s="2" t="s">
        <v>32</v>
      </c>
      <c r="G65" s="2" t="s">
        <v>133</v>
      </c>
      <c r="H65" s="2" t="s">
        <v>10</v>
      </c>
      <c r="I65" s="2" t="s">
        <v>50</v>
      </c>
      <c r="J65" s="2" t="s">
        <v>13</v>
      </c>
      <c r="K65" s="4">
        <v>96.23127924475618</v>
      </c>
      <c r="L65" s="4">
        <v>0.71826427692046946</v>
      </c>
      <c r="M65" s="4">
        <v>0.38014530684536429</v>
      </c>
      <c r="N65" s="4">
        <v>0.24713495417204609</v>
      </c>
      <c r="O65" s="4">
        <v>0.197271151584506</v>
      </c>
      <c r="P65" s="4">
        <v>0.1738050007956406</v>
      </c>
      <c r="Q65" s="4">
        <f t="shared" si="0"/>
        <v>2.0521000649258099</v>
      </c>
    </row>
    <row r="66" spans="1:17" x14ac:dyDescent="0.3">
      <c r="A66" s="1">
        <v>62</v>
      </c>
      <c r="B66" s="2" t="s">
        <v>114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115</v>
      </c>
      <c r="C67" s="3">
        <v>1.1999999999999999E-6</v>
      </c>
      <c r="D67" s="1">
        <v>185</v>
      </c>
      <c r="E67" s="2" t="s">
        <v>136</v>
      </c>
      <c r="F67" s="2" t="s">
        <v>60</v>
      </c>
      <c r="G67" s="2" t="s">
        <v>151</v>
      </c>
      <c r="H67" s="2" t="s">
        <v>32</v>
      </c>
      <c r="I67" s="2" t="s">
        <v>9</v>
      </c>
      <c r="J67" s="2" t="s">
        <v>176</v>
      </c>
      <c r="K67" s="4">
        <v>66.666666666666657</v>
      </c>
      <c r="L67" s="4">
        <v>16.666666666666664</v>
      </c>
      <c r="M67" s="4">
        <v>8.3333333333333321</v>
      </c>
      <c r="N67" s="4">
        <v>8.3333333333333321</v>
      </c>
      <c r="O67" s="4">
        <v>0</v>
      </c>
      <c r="P67" s="4">
        <v>0</v>
      </c>
      <c r="Q67" s="4">
        <f t="shared" ref="Q67:Q130" si="1">100-SUM(K67:P67)</f>
        <v>0</v>
      </c>
    </row>
    <row r="68" spans="1:17" x14ac:dyDescent="0.3">
      <c r="A68" s="1">
        <v>66</v>
      </c>
      <c r="B68" s="2" t="s">
        <v>116</v>
      </c>
      <c r="C68" s="3">
        <v>0.56585249999999976</v>
      </c>
      <c r="D68" s="1">
        <v>185</v>
      </c>
      <c r="E68" s="2" t="s">
        <v>116</v>
      </c>
      <c r="F68" s="2" t="s">
        <v>26</v>
      </c>
      <c r="G68" s="2" t="s">
        <v>93</v>
      </c>
      <c r="H68" s="2" t="s">
        <v>38</v>
      </c>
      <c r="I68" s="2" t="s">
        <v>86</v>
      </c>
      <c r="J68" s="2" t="s">
        <v>180</v>
      </c>
      <c r="K68" s="4">
        <v>89.716913860060757</v>
      </c>
      <c r="L68" s="4">
        <v>1.8200502781201822</v>
      </c>
      <c r="M68" s="4">
        <v>1.5144582731365515</v>
      </c>
      <c r="N68" s="4">
        <v>1.3234014164468662</v>
      </c>
      <c r="O68" s="4">
        <v>0.95394117725025562</v>
      </c>
      <c r="P68" s="4">
        <v>0.78211194613437285</v>
      </c>
      <c r="Q68" s="4">
        <f t="shared" si="1"/>
        <v>3.8891230488510047</v>
      </c>
    </row>
    <row r="69" spans="1:17" x14ac:dyDescent="0.3">
      <c r="A69" s="1">
        <v>67</v>
      </c>
      <c r="B69" s="2" t="s">
        <v>112</v>
      </c>
      <c r="C69" s="3">
        <v>4.9001301999999969</v>
      </c>
      <c r="D69" s="1">
        <v>185</v>
      </c>
      <c r="E69" s="2" t="s">
        <v>112</v>
      </c>
      <c r="F69" s="2" t="s">
        <v>32</v>
      </c>
      <c r="G69" s="2" t="s">
        <v>41</v>
      </c>
      <c r="H69" s="2" t="s">
        <v>185</v>
      </c>
      <c r="I69" s="2" t="s">
        <v>109</v>
      </c>
      <c r="J69" s="2" t="s">
        <v>180</v>
      </c>
      <c r="K69" s="4">
        <v>86.758666126871532</v>
      </c>
      <c r="L69" s="4">
        <v>3.0675837960387273</v>
      </c>
      <c r="M69" s="4">
        <v>1.2978757176697069</v>
      </c>
      <c r="N69" s="4">
        <v>1.0558270472078484</v>
      </c>
      <c r="O69" s="4">
        <v>0.59079654658972147</v>
      </c>
      <c r="P69" s="4">
        <v>0.45604094356513247</v>
      </c>
      <c r="Q69" s="4">
        <f t="shared" si="1"/>
        <v>6.7732098220573391</v>
      </c>
    </row>
    <row r="70" spans="1:17" x14ac:dyDescent="0.3">
      <c r="A70" s="1">
        <v>68</v>
      </c>
      <c r="B70" s="2" t="s">
        <v>23</v>
      </c>
      <c r="C70" s="3">
        <v>77.822666300000023</v>
      </c>
      <c r="D70" s="1">
        <v>185</v>
      </c>
      <c r="E70" s="2" t="s">
        <v>23</v>
      </c>
      <c r="F70" s="2" t="s">
        <v>32</v>
      </c>
      <c r="G70" s="2" t="s">
        <v>44</v>
      </c>
      <c r="H70" s="2" t="s">
        <v>30</v>
      </c>
      <c r="I70" s="2" t="s">
        <v>39</v>
      </c>
      <c r="J70" s="2" t="s">
        <v>56</v>
      </c>
      <c r="K70" s="4">
        <v>57.306024350389009</v>
      </c>
      <c r="L70" s="4">
        <v>6.9046508626240666</v>
      </c>
      <c r="M70" s="4">
        <v>3.2647015590623614</v>
      </c>
      <c r="N70" s="4">
        <v>2.7901668025989999</v>
      </c>
      <c r="O70" s="4">
        <v>2.7544728315226066</v>
      </c>
      <c r="P70" s="4">
        <v>2.2209425379197003</v>
      </c>
      <c r="Q70" s="4">
        <f t="shared" si="1"/>
        <v>24.759041055883259</v>
      </c>
    </row>
    <row r="71" spans="1:17" x14ac:dyDescent="0.3">
      <c r="A71" s="1">
        <v>69</v>
      </c>
      <c r="B71" s="2" t="s">
        <v>117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118</v>
      </c>
      <c r="C72" s="3">
        <v>3.9514000000000028E-2</v>
      </c>
      <c r="D72" s="1">
        <v>185</v>
      </c>
      <c r="E72" s="2" t="s">
        <v>118</v>
      </c>
      <c r="F72" s="2" t="s">
        <v>14</v>
      </c>
      <c r="G72" s="2" t="s">
        <v>32</v>
      </c>
      <c r="H72" s="2" t="s">
        <v>136</v>
      </c>
      <c r="I72" s="2" t="s">
        <v>23</v>
      </c>
      <c r="J72" s="2" t="s">
        <v>41</v>
      </c>
      <c r="K72" s="4">
        <v>98.112061547805766</v>
      </c>
      <c r="L72" s="4">
        <v>0.58055372779268066</v>
      </c>
      <c r="M72" s="4">
        <v>0.46768234043630069</v>
      </c>
      <c r="N72" s="4">
        <v>0.40162980209545956</v>
      </c>
      <c r="O72" s="4">
        <v>9.0347724857012632E-2</v>
      </c>
      <c r="P72" s="4">
        <v>5.997874171179831E-2</v>
      </c>
      <c r="Q72" s="4">
        <f t="shared" si="1"/>
        <v>0.28774611530099037</v>
      </c>
    </row>
    <row r="73" spans="1:17" x14ac:dyDescent="0.3">
      <c r="A73" s="1">
        <v>74</v>
      </c>
      <c r="B73" s="2" t="s">
        <v>119</v>
      </c>
      <c r="C73" s="3">
        <v>1.8790504999999997</v>
      </c>
      <c r="D73" s="1">
        <v>185</v>
      </c>
      <c r="E73" s="2" t="s">
        <v>119</v>
      </c>
      <c r="F73" s="2" t="s">
        <v>28</v>
      </c>
      <c r="G73" s="2" t="s">
        <v>129</v>
      </c>
      <c r="H73" s="2" t="s">
        <v>158</v>
      </c>
      <c r="I73" s="2" t="s">
        <v>77</v>
      </c>
      <c r="J73" s="2" t="s">
        <v>169</v>
      </c>
      <c r="K73" s="4">
        <v>99.97393364361416</v>
      </c>
      <c r="L73" s="4">
        <v>5.3590896040313979E-3</v>
      </c>
      <c r="M73" s="4">
        <v>2.3416081685936597E-3</v>
      </c>
      <c r="N73" s="4">
        <v>2.3043553113660333E-3</v>
      </c>
      <c r="O73" s="4">
        <v>2.1606657192023314E-3</v>
      </c>
      <c r="P73" s="4">
        <v>2.10212551498749E-3</v>
      </c>
      <c r="Q73" s="4">
        <f t="shared" si="1"/>
        <v>1.1798512067670686E-2</v>
      </c>
    </row>
    <row r="74" spans="1:17" x14ac:dyDescent="0.3">
      <c r="A74" s="1">
        <v>75</v>
      </c>
      <c r="B74" s="2" t="s">
        <v>120</v>
      </c>
      <c r="C74" s="3">
        <v>0.41575380000000023</v>
      </c>
      <c r="D74" s="1">
        <v>185</v>
      </c>
      <c r="E74" s="2" t="s">
        <v>120</v>
      </c>
      <c r="F74" s="2" t="s">
        <v>13</v>
      </c>
      <c r="G74" s="2" t="s">
        <v>32</v>
      </c>
      <c r="H74" s="2" t="s">
        <v>93</v>
      </c>
      <c r="I74" s="2" t="s">
        <v>75</v>
      </c>
      <c r="J74" s="2" t="s">
        <v>46</v>
      </c>
      <c r="K74" s="4">
        <v>90.97384076826232</v>
      </c>
      <c r="L74" s="4">
        <v>4.7753983246815759</v>
      </c>
      <c r="M74" s="4">
        <v>1.5643152269444067</v>
      </c>
      <c r="N74" s="4">
        <v>0.5811612545694107</v>
      </c>
      <c r="O74" s="4">
        <v>0.41911823776475382</v>
      </c>
      <c r="P74" s="4">
        <v>0.33082078864943615</v>
      </c>
      <c r="Q74" s="4">
        <f t="shared" si="1"/>
        <v>1.3553453991281117</v>
      </c>
    </row>
    <row r="75" spans="1:17" x14ac:dyDescent="0.3">
      <c r="A75" s="1">
        <v>73</v>
      </c>
      <c r="B75" s="2" t="s">
        <v>121</v>
      </c>
      <c r="C75" s="3">
        <v>1.7170740000000007</v>
      </c>
      <c r="D75" s="1">
        <v>185</v>
      </c>
      <c r="E75" s="2" t="s">
        <v>121</v>
      </c>
      <c r="F75" s="2" t="s">
        <v>21</v>
      </c>
      <c r="G75" s="2" t="s">
        <v>45</v>
      </c>
      <c r="H75" s="2" t="s">
        <v>41</v>
      </c>
      <c r="I75" s="2" t="s">
        <v>32</v>
      </c>
      <c r="J75" s="2" t="s">
        <v>37</v>
      </c>
      <c r="K75" s="4">
        <v>83.363879483353628</v>
      </c>
      <c r="L75" s="4">
        <v>5.6979838958600482</v>
      </c>
      <c r="M75" s="4">
        <v>2.0106821255228362</v>
      </c>
      <c r="N75" s="4">
        <v>1.1944039686117192</v>
      </c>
      <c r="O75" s="4">
        <v>1.1574865148502624</v>
      </c>
      <c r="P75" s="4">
        <v>0.86801151260807585</v>
      </c>
      <c r="Q75" s="4">
        <f t="shared" si="1"/>
        <v>5.7075524991934259</v>
      </c>
    </row>
    <row r="76" spans="1:17" x14ac:dyDescent="0.3">
      <c r="A76" s="1">
        <v>79</v>
      </c>
      <c r="B76" s="2" t="s">
        <v>41</v>
      </c>
      <c r="C76" s="3">
        <v>69.257497099999966</v>
      </c>
      <c r="D76" s="1">
        <v>185</v>
      </c>
      <c r="E76" s="2" t="s">
        <v>41</v>
      </c>
      <c r="F76" s="2" t="s">
        <v>30</v>
      </c>
      <c r="G76" s="2" t="s">
        <v>39</v>
      </c>
      <c r="H76" s="2" t="s">
        <v>32</v>
      </c>
      <c r="I76" s="2" t="s">
        <v>75</v>
      </c>
      <c r="J76" s="2" t="s">
        <v>23</v>
      </c>
      <c r="K76" s="4">
        <v>68.605851625556397</v>
      </c>
      <c r="L76" s="4">
        <v>3.638943804684506</v>
      </c>
      <c r="M76" s="4">
        <v>2.9921738248897838</v>
      </c>
      <c r="N76" s="4">
        <v>2.0100063650726425</v>
      </c>
      <c r="O76" s="4">
        <v>1.8241057689045488</v>
      </c>
      <c r="P76" s="4">
        <v>1.2909889000305794</v>
      </c>
      <c r="Q76" s="4">
        <f t="shared" si="1"/>
        <v>19.637929710861542</v>
      </c>
    </row>
    <row r="77" spans="1:17" x14ac:dyDescent="0.3">
      <c r="A77" s="1">
        <v>81</v>
      </c>
      <c r="B77" s="2" t="s">
        <v>122</v>
      </c>
      <c r="C77" s="3">
        <v>44.450491999999997</v>
      </c>
      <c r="D77" s="1">
        <v>185</v>
      </c>
      <c r="E77" s="2" t="s">
        <v>122</v>
      </c>
      <c r="F77" s="2" t="s">
        <v>75</v>
      </c>
      <c r="G77" s="2" t="s">
        <v>13</v>
      </c>
      <c r="H77" s="2" t="s">
        <v>23</v>
      </c>
      <c r="I77" s="2" t="s">
        <v>14</v>
      </c>
      <c r="J77" s="2" t="s">
        <v>41</v>
      </c>
      <c r="K77" s="4">
        <v>97.837561842960042</v>
      </c>
      <c r="L77" s="4">
        <v>0.34683890563011094</v>
      </c>
      <c r="M77" s="4">
        <v>0.24184906659750813</v>
      </c>
      <c r="N77" s="4">
        <v>0.2251185431198377</v>
      </c>
      <c r="O77" s="4">
        <v>0.2046436291413827</v>
      </c>
      <c r="P77" s="4">
        <v>0.10798755613323696</v>
      </c>
      <c r="Q77" s="4">
        <f t="shared" si="1"/>
        <v>1.0360004564178809</v>
      </c>
    </row>
    <row r="78" spans="1:17" x14ac:dyDescent="0.3">
      <c r="A78" s="1">
        <v>84</v>
      </c>
      <c r="B78" s="2" t="s">
        <v>19</v>
      </c>
      <c r="C78" s="3">
        <v>7.8844152000000003</v>
      </c>
      <c r="D78" s="1">
        <v>185</v>
      </c>
      <c r="E78" s="2" t="s">
        <v>19</v>
      </c>
      <c r="F78" s="2" t="s">
        <v>70</v>
      </c>
      <c r="G78" s="2" t="s">
        <v>96</v>
      </c>
      <c r="H78" s="2" t="s">
        <v>41</v>
      </c>
      <c r="I78" s="2" t="s">
        <v>75</v>
      </c>
      <c r="J78" s="2" t="s">
        <v>39</v>
      </c>
      <c r="K78" s="4">
        <v>82.292769158072758</v>
      </c>
      <c r="L78" s="4">
        <v>1.7975182230382796</v>
      </c>
      <c r="M78" s="4">
        <v>1.6919694944528034</v>
      </c>
      <c r="N78" s="4">
        <v>1.4284027051239003</v>
      </c>
      <c r="O78" s="4">
        <v>1.313421444370408</v>
      </c>
      <c r="P78" s="4">
        <v>1.2918573846795891</v>
      </c>
      <c r="Q78" s="4">
        <f t="shared" si="1"/>
        <v>10.18406159026226</v>
      </c>
    </row>
    <row r="79" spans="1:17" x14ac:dyDescent="0.3">
      <c r="A79" s="1">
        <v>86</v>
      </c>
      <c r="B79" s="2" t="s">
        <v>123</v>
      </c>
      <c r="C79" s="3">
        <v>0.25781180000000004</v>
      </c>
      <c r="D79" s="1">
        <v>185</v>
      </c>
      <c r="E79" s="2" t="s">
        <v>93</v>
      </c>
      <c r="F79" s="2" t="s">
        <v>123</v>
      </c>
      <c r="G79" s="2" t="s">
        <v>14</v>
      </c>
      <c r="H79" s="2" t="s">
        <v>41</v>
      </c>
      <c r="I79" s="2" t="s">
        <v>208</v>
      </c>
      <c r="J79" s="2" t="s">
        <v>169</v>
      </c>
      <c r="K79" s="4">
        <v>82.020799668595444</v>
      </c>
      <c r="L79" s="4">
        <v>16.947595106197618</v>
      </c>
      <c r="M79" s="4">
        <v>0.21569997959752035</v>
      </c>
      <c r="N79" s="4">
        <v>8.8785695612070489E-2</v>
      </c>
      <c r="O79" s="4">
        <v>7.6179600778552403E-2</v>
      </c>
      <c r="P79" s="4">
        <v>6.6366240800459858E-2</v>
      </c>
      <c r="Q79" s="4">
        <f t="shared" si="1"/>
        <v>0.58457370841831846</v>
      </c>
    </row>
    <row r="80" spans="1:17" x14ac:dyDescent="0.3">
      <c r="A80" s="1">
        <v>87</v>
      </c>
      <c r="B80" s="2" t="s">
        <v>124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80</v>
      </c>
      <c r="C81" s="3">
        <v>19.938902899999995</v>
      </c>
      <c r="D81" s="1">
        <v>185</v>
      </c>
      <c r="E81" s="2" t="s">
        <v>80</v>
      </c>
      <c r="F81" s="2" t="s">
        <v>14</v>
      </c>
      <c r="G81" s="2" t="s">
        <v>25</v>
      </c>
      <c r="H81" s="2" t="s">
        <v>106</v>
      </c>
      <c r="I81" s="2" t="s">
        <v>136</v>
      </c>
      <c r="J81" s="2" t="s">
        <v>41</v>
      </c>
      <c r="K81" s="4">
        <v>48.645769271487858</v>
      </c>
      <c r="L81" s="4">
        <v>35.139720751636752</v>
      </c>
      <c r="M81" s="4">
        <v>5.1543683479194842</v>
      </c>
      <c r="N81" s="4">
        <v>3.9602384542431377</v>
      </c>
      <c r="O81" s="4">
        <v>0.76974195004480439</v>
      </c>
      <c r="P81" s="4">
        <v>0.74079050758605192</v>
      </c>
      <c r="Q81" s="4">
        <f t="shared" si="1"/>
        <v>5.5893707170819056</v>
      </c>
    </row>
    <row r="82" spans="1:17" x14ac:dyDescent="0.3">
      <c r="A82" s="1">
        <v>90</v>
      </c>
      <c r="B82" s="2" t="s">
        <v>125</v>
      </c>
      <c r="C82" s="3">
        <v>9.1691382000000026</v>
      </c>
      <c r="D82" s="1">
        <v>185</v>
      </c>
      <c r="E82" s="2" t="s">
        <v>125</v>
      </c>
      <c r="F82" s="2" t="s">
        <v>13</v>
      </c>
      <c r="G82" s="2" t="s">
        <v>189</v>
      </c>
      <c r="H82" s="2" t="s">
        <v>159</v>
      </c>
      <c r="I82" s="2" t="s">
        <v>46</v>
      </c>
      <c r="J82" s="2" t="s">
        <v>14</v>
      </c>
      <c r="K82" s="4">
        <v>99.072362111414108</v>
      </c>
      <c r="L82" s="4">
        <v>0.41812762730525738</v>
      </c>
      <c r="M82" s="4">
        <v>7.3103925950205415E-2</v>
      </c>
      <c r="N82" s="4">
        <v>6.6813258415060195E-2</v>
      </c>
      <c r="O82" s="4">
        <v>5.86369174804236E-2</v>
      </c>
      <c r="P82" s="4">
        <v>4.5714219903458309E-2</v>
      </c>
      <c r="Q82" s="4">
        <f t="shared" si="1"/>
        <v>0.26524193953147801</v>
      </c>
    </row>
    <row r="83" spans="1:17" x14ac:dyDescent="0.3">
      <c r="A83" s="1">
        <v>175</v>
      </c>
      <c r="B83" s="2" t="s">
        <v>126</v>
      </c>
      <c r="C83" s="3">
        <v>0.91242109999999899</v>
      </c>
      <c r="D83" s="1">
        <v>185</v>
      </c>
      <c r="E83" s="2" t="s">
        <v>126</v>
      </c>
      <c r="F83" s="2" t="s">
        <v>13</v>
      </c>
      <c r="G83" s="2" t="s">
        <v>14</v>
      </c>
      <c r="H83" s="2" t="s">
        <v>41</v>
      </c>
      <c r="I83" s="2" t="s">
        <v>136</v>
      </c>
      <c r="J83" s="2" t="s">
        <v>50</v>
      </c>
      <c r="K83" s="4">
        <v>87.908620263165858</v>
      </c>
      <c r="L83" s="4">
        <v>9.8254194253070324</v>
      </c>
      <c r="M83" s="4">
        <v>0.38591830022343898</v>
      </c>
      <c r="N83" s="4">
        <v>0.19837331688186541</v>
      </c>
      <c r="O83" s="4">
        <v>0.18960543547272218</v>
      </c>
      <c r="P83" s="4">
        <v>0.16709389995474697</v>
      </c>
      <c r="Q83" s="4">
        <f t="shared" si="1"/>
        <v>1.3249693589943234</v>
      </c>
    </row>
    <row r="84" spans="1:17" x14ac:dyDescent="0.3">
      <c r="A84" s="1">
        <v>91</v>
      </c>
      <c r="B84" s="2" t="s">
        <v>53</v>
      </c>
      <c r="C84" s="3">
        <v>1.9023156000000003</v>
      </c>
      <c r="D84" s="1">
        <v>185</v>
      </c>
      <c r="E84" s="2" t="s">
        <v>53</v>
      </c>
      <c r="F84" s="2" t="s">
        <v>215</v>
      </c>
      <c r="G84" s="2" t="s">
        <v>77</v>
      </c>
      <c r="H84" s="2" t="s">
        <v>134</v>
      </c>
      <c r="I84" s="2" t="s">
        <v>208</v>
      </c>
      <c r="J84" s="2" t="s">
        <v>44</v>
      </c>
      <c r="K84" s="4">
        <v>58.172434689596187</v>
      </c>
      <c r="L84" s="4">
        <v>5.6129960769916405</v>
      </c>
      <c r="M84" s="4">
        <v>3.9793502192801227</v>
      </c>
      <c r="N84" s="4">
        <v>3.8539293900549407</v>
      </c>
      <c r="O84" s="4">
        <v>3.8178365356410877</v>
      </c>
      <c r="P84" s="4">
        <v>2.8874861773724603</v>
      </c>
      <c r="Q84" s="4">
        <f t="shared" si="1"/>
        <v>21.67596691106354</v>
      </c>
    </row>
    <row r="85" spans="1:17" x14ac:dyDescent="0.3">
      <c r="A85" s="1">
        <v>93</v>
      </c>
      <c r="B85" s="2" t="s">
        <v>127</v>
      </c>
      <c r="C85" s="3">
        <v>4.6424104000000037</v>
      </c>
      <c r="D85" s="1">
        <v>185</v>
      </c>
      <c r="E85" s="2" t="s">
        <v>127</v>
      </c>
      <c r="F85" s="2" t="s">
        <v>14</v>
      </c>
      <c r="G85" s="2" t="s">
        <v>41</v>
      </c>
      <c r="H85" s="2" t="s">
        <v>46</v>
      </c>
      <c r="I85" s="2" t="s">
        <v>25</v>
      </c>
      <c r="J85" s="2" t="s">
        <v>23</v>
      </c>
      <c r="K85" s="4">
        <v>99.703124049523836</v>
      </c>
      <c r="L85" s="4">
        <v>0.22729787095083168</v>
      </c>
      <c r="M85" s="4">
        <v>1.8348227033094688E-2</v>
      </c>
      <c r="N85" s="4">
        <v>1.469495243246912E-2</v>
      </c>
      <c r="O85" s="4">
        <v>6.9231276924590669E-3</v>
      </c>
      <c r="P85" s="4">
        <v>4.0366961094176392E-3</v>
      </c>
      <c r="Q85" s="4">
        <f t="shared" si="1"/>
        <v>2.5575076257879914E-2</v>
      </c>
    </row>
    <row r="86" spans="1:17" x14ac:dyDescent="0.3">
      <c r="A86" s="1">
        <v>95</v>
      </c>
      <c r="B86" s="2" t="s">
        <v>99</v>
      </c>
      <c r="C86" s="3">
        <v>6.8192604000000028</v>
      </c>
      <c r="D86" s="1">
        <v>185</v>
      </c>
      <c r="E86" s="2" t="s">
        <v>99</v>
      </c>
      <c r="F86" s="2" t="s">
        <v>14</v>
      </c>
      <c r="G86" s="2" t="s">
        <v>25</v>
      </c>
      <c r="H86" s="2" t="s">
        <v>10</v>
      </c>
      <c r="I86" s="2" t="s">
        <v>41</v>
      </c>
      <c r="J86" s="2" t="s">
        <v>106</v>
      </c>
      <c r="K86" s="4">
        <v>52.058325855982837</v>
      </c>
      <c r="L86" s="4">
        <v>28.370271649987139</v>
      </c>
      <c r="M86" s="4">
        <v>3.2571670089031932</v>
      </c>
      <c r="N86" s="4">
        <v>2.3451516824317182</v>
      </c>
      <c r="O86" s="4">
        <v>1.9281225864318063</v>
      </c>
      <c r="P86" s="4">
        <v>1.4794683599412035</v>
      </c>
      <c r="Q86" s="4">
        <f t="shared" si="1"/>
        <v>10.56149285632209</v>
      </c>
    </row>
    <row r="87" spans="1:17" x14ac:dyDescent="0.3">
      <c r="A87" s="1">
        <v>97</v>
      </c>
      <c r="B87" s="2" t="s">
        <v>42</v>
      </c>
      <c r="C87" s="3">
        <v>9.2591641000000067</v>
      </c>
      <c r="D87" s="1">
        <v>185</v>
      </c>
      <c r="E87" s="2" t="s">
        <v>42</v>
      </c>
      <c r="F87" s="2" t="s">
        <v>39</v>
      </c>
      <c r="G87" s="2" t="s">
        <v>96</v>
      </c>
      <c r="H87" s="2" t="s">
        <v>40</v>
      </c>
      <c r="I87" s="2" t="s">
        <v>41</v>
      </c>
      <c r="J87" s="2" t="s">
        <v>75</v>
      </c>
      <c r="K87" s="4">
        <v>59.943913295585673</v>
      </c>
      <c r="L87" s="4">
        <v>6.477151646982902</v>
      </c>
      <c r="M87" s="4">
        <v>5.4987965922323339</v>
      </c>
      <c r="N87" s="4">
        <v>3.623498799421859</v>
      </c>
      <c r="O87" s="4">
        <v>3.4906682342955748</v>
      </c>
      <c r="P87" s="4">
        <v>1.4625499509183546</v>
      </c>
      <c r="Q87" s="4">
        <f t="shared" si="1"/>
        <v>19.503421480563304</v>
      </c>
    </row>
    <row r="88" spans="1:17" x14ac:dyDescent="0.3">
      <c r="A88" s="1">
        <v>99</v>
      </c>
      <c r="B88" s="2" t="s">
        <v>128</v>
      </c>
      <c r="C88" s="3">
        <v>0.17746429999999999</v>
      </c>
      <c r="D88" s="1">
        <v>185</v>
      </c>
      <c r="E88" s="2" t="s">
        <v>128</v>
      </c>
      <c r="F88" s="2" t="s">
        <v>154</v>
      </c>
      <c r="G88" s="2" t="s">
        <v>136</v>
      </c>
      <c r="H88" s="2" t="s">
        <v>75</v>
      </c>
      <c r="I88" s="2" t="s">
        <v>41</v>
      </c>
      <c r="J88" s="2" t="s">
        <v>30</v>
      </c>
      <c r="K88" s="4">
        <v>89.360733398210243</v>
      </c>
      <c r="L88" s="4">
        <v>3.107272843045052</v>
      </c>
      <c r="M88" s="4">
        <v>1.0798791644291275</v>
      </c>
      <c r="N88" s="4">
        <v>0.94109068697197129</v>
      </c>
      <c r="O88" s="4">
        <v>0.59302068077917647</v>
      </c>
      <c r="P88" s="4">
        <v>0.5308673350076607</v>
      </c>
      <c r="Q88" s="4">
        <f t="shared" si="1"/>
        <v>4.3871358915567669</v>
      </c>
    </row>
    <row r="89" spans="1:17" x14ac:dyDescent="0.3">
      <c r="A89" s="1">
        <v>100</v>
      </c>
      <c r="B89" s="2" t="s">
        <v>13</v>
      </c>
      <c r="C89" s="3">
        <v>936.42067410000027</v>
      </c>
      <c r="D89" s="1">
        <v>185</v>
      </c>
      <c r="E89" s="2" t="s">
        <v>13</v>
      </c>
      <c r="F89" s="2" t="s">
        <v>167</v>
      </c>
      <c r="G89" s="2" t="s">
        <v>51</v>
      </c>
      <c r="H89" s="2" t="s">
        <v>50</v>
      </c>
      <c r="I89" s="2" t="s">
        <v>32</v>
      </c>
      <c r="J89" s="2" t="s">
        <v>12</v>
      </c>
      <c r="K89" s="4">
        <v>95.764121393611561</v>
      </c>
      <c r="L89" s="4">
        <v>0.28463689170059503</v>
      </c>
      <c r="M89" s="4">
        <v>0.26290032547242748</v>
      </c>
      <c r="N89" s="4">
        <v>0.25336757993732972</v>
      </c>
      <c r="O89" s="4">
        <v>0.19235371984190575</v>
      </c>
      <c r="P89" s="4">
        <v>0.17970290987192541</v>
      </c>
      <c r="Q89" s="4">
        <f t="shared" si="1"/>
        <v>3.062917179564252</v>
      </c>
    </row>
    <row r="90" spans="1:17" x14ac:dyDescent="0.3">
      <c r="A90" s="1">
        <v>101</v>
      </c>
      <c r="B90" s="2" t="s">
        <v>129</v>
      </c>
      <c r="C90" s="3">
        <v>193.78164300000017</v>
      </c>
      <c r="D90" s="1">
        <v>185</v>
      </c>
      <c r="E90" s="2" t="s">
        <v>129</v>
      </c>
      <c r="F90" s="2" t="s">
        <v>14</v>
      </c>
      <c r="G90" s="2" t="s">
        <v>130</v>
      </c>
      <c r="H90" s="2" t="s">
        <v>32</v>
      </c>
      <c r="I90" s="2" t="s">
        <v>10</v>
      </c>
      <c r="J90" s="2" t="s">
        <v>151</v>
      </c>
      <c r="K90" s="4">
        <v>97.635415238996529</v>
      </c>
      <c r="L90" s="4">
        <v>0.38181232677441962</v>
      </c>
      <c r="M90" s="4">
        <v>0.33531060524654516</v>
      </c>
      <c r="N90" s="4">
        <v>0.13353963564030663</v>
      </c>
      <c r="O90" s="4">
        <v>0.13334580923126951</v>
      </c>
      <c r="P90" s="4">
        <v>8.1578005817609808E-2</v>
      </c>
      <c r="Q90" s="4">
        <f t="shared" si="1"/>
        <v>1.2989983782933194</v>
      </c>
    </row>
    <row r="91" spans="1:17" x14ac:dyDescent="0.3">
      <c r="A91" s="1">
        <v>102</v>
      </c>
      <c r="B91" s="2" t="s">
        <v>12</v>
      </c>
      <c r="C91" s="3">
        <v>60.833234100000006</v>
      </c>
      <c r="D91" s="1">
        <v>185</v>
      </c>
      <c r="E91" s="2" t="s">
        <v>12</v>
      </c>
      <c r="F91" s="2" t="s">
        <v>131</v>
      </c>
      <c r="G91" s="2" t="s">
        <v>32</v>
      </c>
      <c r="H91" s="2" t="s">
        <v>10</v>
      </c>
      <c r="I91" s="2" t="s">
        <v>9</v>
      </c>
      <c r="J91" s="2" t="s">
        <v>212</v>
      </c>
      <c r="K91" s="4">
        <v>91.606902418492325</v>
      </c>
      <c r="L91" s="4">
        <v>1.9403778501396487</v>
      </c>
      <c r="M91" s="4">
        <v>0.83475127948194994</v>
      </c>
      <c r="N91" s="4">
        <v>0.58462500845405485</v>
      </c>
      <c r="O91" s="4">
        <v>0.55376786222845242</v>
      </c>
      <c r="P91" s="4">
        <v>0.48199755337354316</v>
      </c>
      <c r="Q91" s="4">
        <f t="shared" si="1"/>
        <v>3.9975780278300164</v>
      </c>
    </row>
    <row r="92" spans="1:17" x14ac:dyDescent="0.3">
      <c r="A92" s="1">
        <v>103</v>
      </c>
      <c r="B92" s="2" t="s">
        <v>131</v>
      </c>
      <c r="C92" s="3">
        <v>9.2292448</v>
      </c>
      <c r="D92" s="1">
        <v>185</v>
      </c>
      <c r="E92" s="2" t="s">
        <v>131</v>
      </c>
      <c r="F92" s="2" t="s">
        <v>13</v>
      </c>
      <c r="G92" s="2" t="s">
        <v>212</v>
      </c>
      <c r="H92" s="2" t="s">
        <v>51</v>
      </c>
      <c r="I92" s="2" t="s">
        <v>32</v>
      </c>
      <c r="J92" s="2" t="s">
        <v>46</v>
      </c>
      <c r="K92" s="4">
        <v>95.093514043532579</v>
      </c>
      <c r="L92" s="4">
        <v>3.9167690080124431</v>
      </c>
      <c r="M92" s="4">
        <v>0.21329697528447833</v>
      </c>
      <c r="N92" s="4">
        <v>9.9494597867855861E-2</v>
      </c>
      <c r="O92" s="4">
        <v>7.3138161856970141E-2</v>
      </c>
      <c r="P92" s="4">
        <v>6.6374878256561146E-2</v>
      </c>
      <c r="Q92" s="4">
        <f t="shared" si="1"/>
        <v>0.53741233518910292</v>
      </c>
    </row>
    <row r="93" spans="1:17" x14ac:dyDescent="0.3">
      <c r="A93" s="1">
        <v>104</v>
      </c>
      <c r="B93" s="2" t="s">
        <v>132</v>
      </c>
      <c r="C93" s="3">
        <v>6.2577007</v>
      </c>
      <c r="D93" s="1">
        <v>185</v>
      </c>
      <c r="E93" s="2" t="s">
        <v>132</v>
      </c>
      <c r="F93" s="2" t="s">
        <v>75</v>
      </c>
      <c r="G93" s="2" t="s">
        <v>32</v>
      </c>
      <c r="H93" s="2" t="s">
        <v>23</v>
      </c>
      <c r="I93" s="2" t="s">
        <v>41</v>
      </c>
      <c r="J93" s="2" t="s">
        <v>30</v>
      </c>
      <c r="K93" s="4">
        <v>47.758015975420484</v>
      </c>
      <c r="L93" s="4">
        <v>17.711526216010938</v>
      </c>
      <c r="M93" s="4">
        <v>5.0285946082400521</v>
      </c>
      <c r="N93" s="4">
        <v>3.2260635284138783</v>
      </c>
      <c r="O93" s="4">
        <v>2.440485848100725</v>
      </c>
      <c r="P93" s="4">
        <v>2.1415357880571051</v>
      </c>
      <c r="Q93" s="4">
        <f t="shared" si="1"/>
        <v>21.693778035756822</v>
      </c>
    </row>
    <row r="94" spans="1:17" x14ac:dyDescent="0.3">
      <c r="A94" s="1">
        <v>105</v>
      </c>
      <c r="B94" s="2" t="s">
        <v>133</v>
      </c>
      <c r="C94" s="3">
        <v>8.6072670000000056</v>
      </c>
      <c r="D94" s="1">
        <v>185</v>
      </c>
      <c r="E94" s="2" t="s">
        <v>133</v>
      </c>
      <c r="F94" s="2" t="s">
        <v>21</v>
      </c>
      <c r="G94" s="2" t="s">
        <v>75</v>
      </c>
      <c r="H94" s="2" t="s">
        <v>23</v>
      </c>
      <c r="I94" s="2" t="s">
        <v>14</v>
      </c>
      <c r="J94" s="2" t="s">
        <v>41</v>
      </c>
      <c r="K94" s="4">
        <v>87.154683362326224</v>
      </c>
      <c r="L94" s="4">
        <v>3.6236891454627793</v>
      </c>
      <c r="M94" s="4">
        <v>1.6810109411036036</v>
      </c>
      <c r="N94" s="4">
        <v>1.1776084092662624</v>
      </c>
      <c r="O94" s="4">
        <v>0.70317558407331804</v>
      </c>
      <c r="P94" s="4">
        <v>0.648484588662115</v>
      </c>
      <c r="Q94" s="4">
        <f t="shared" si="1"/>
        <v>5.0113479691056995</v>
      </c>
    </row>
    <row r="95" spans="1:17" x14ac:dyDescent="0.3">
      <c r="A95" s="1">
        <v>106</v>
      </c>
      <c r="B95" s="2" t="s">
        <v>39</v>
      </c>
      <c r="C95" s="3">
        <v>44.842020599999991</v>
      </c>
      <c r="D95" s="1">
        <v>185</v>
      </c>
      <c r="E95" s="2" t="s">
        <v>39</v>
      </c>
      <c r="F95" s="2" t="s">
        <v>41</v>
      </c>
      <c r="G95" s="2" t="s">
        <v>23</v>
      </c>
      <c r="H95" s="2" t="s">
        <v>75</v>
      </c>
      <c r="I95" s="2" t="s">
        <v>55</v>
      </c>
      <c r="J95" s="2" t="s">
        <v>30</v>
      </c>
      <c r="K95" s="4">
        <v>76.889725392972167</v>
      </c>
      <c r="L95" s="4">
        <v>4.891696160542776</v>
      </c>
      <c r="M95" s="4">
        <v>2.1831328894220259</v>
      </c>
      <c r="N95" s="4">
        <v>2.129528926713887</v>
      </c>
      <c r="O95" s="4">
        <v>0.72670164198622222</v>
      </c>
      <c r="P95" s="4">
        <v>0.72613610101236181</v>
      </c>
      <c r="Q95" s="4">
        <f t="shared" si="1"/>
        <v>12.453078887350557</v>
      </c>
    </row>
    <row r="96" spans="1:17" x14ac:dyDescent="0.3">
      <c r="A96" s="1">
        <v>109</v>
      </c>
      <c r="B96" s="2" t="s">
        <v>134</v>
      </c>
      <c r="C96" s="3">
        <v>2.3442120999999965</v>
      </c>
      <c r="D96" s="1">
        <v>185</v>
      </c>
      <c r="E96" s="2" t="s">
        <v>134</v>
      </c>
      <c r="F96" s="2" t="s">
        <v>14</v>
      </c>
      <c r="G96" s="2" t="s">
        <v>25</v>
      </c>
      <c r="H96" s="2" t="s">
        <v>75</v>
      </c>
      <c r="I96" s="2" t="s">
        <v>208</v>
      </c>
      <c r="J96" s="2" t="s">
        <v>136</v>
      </c>
      <c r="K96" s="4">
        <v>97.521388956229842</v>
      </c>
      <c r="L96" s="4">
        <v>1.2495754970294728</v>
      </c>
      <c r="M96" s="4">
        <v>0.64822206147643469</v>
      </c>
      <c r="N96" s="4">
        <v>0.10007626869599399</v>
      </c>
      <c r="O96" s="4">
        <v>8.9036312029956807E-2</v>
      </c>
      <c r="P96" s="4">
        <v>6.2933725152259132E-2</v>
      </c>
      <c r="Q96" s="4">
        <f t="shared" si="1"/>
        <v>0.32876717938603406</v>
      </c>
    </row>
    <row r="97" spans="1:17" x14ac:dyDescent="0.3">
      <c r="A97" s="1">
        <v>110</v>
      </c>
      <c r="B97" s="2" t="s">
        <v>136</v>
      </c>
      <c r="C97" s="3">
        <v>52.043501500000012</v>
      </c>
      <c r="D97" s="1">
        <v>185</v>
      </c>
      <c r="E97" s="2" t="s">
        <v>136</v>
      </c>
      <c r="F97" s="2" t="s">
        <v>84</v>
      </c>
      <c r="G97" s="2" t="s">
        <v>86</v>
      </c>
      <c r="H97" s="2" t="s">
        <v>32</v>
      </c>
      <c r="I97" s="2" t="s">
        <v>151</v>
      </c>
      <c r="J97" s="2" t="s">
        <v>14</v>
      </c>
      <c r="K97" s="4">
        <v>99.281732609786033</v>
      </c>
      <c r="L97" s="4">
        <v>0.17465734891031492</v>
      </c>
      <c r="M97" s="4">
        <v>8.7732759487752734E-2</v>
      </c>
      <c r="N97" s="4">
        <v>6.673782316510736E-2</v>
      </c>
      <c r="O97" s="4">
        <v>4.9819092206929996E-2</v>
      </c>
      <c r="P97" s="4">
        <v>3.5220535651314687E-2</v>
      </c>
      <c r="Q97" s="4">
        <f t="shared" si="1"/>
        <v>0.30409983079253777</v>
      </c>
    </row>
    <row r="98" spans="1:17" x14ac:dyDescent="0.3">
      <c r="A98" s="1">
        <v>112</v>
      </c>
      <c r="B98" s="2" t="s">
        <v>137</v>
      </c>
      <c r="C98" s="3">
        <v>3.9243939999999982</v>
      </c>
      <c r="D98" s="1">
        <v>185</v>
      </c>
      <c r="E98" s="2" t="s">
        <v>137</v>
      </c>
      <c r="F98" s="2" t="s">
        <v>50</v>
      </c>
      <c r="G98" s="2" t="s">
        <v>142</v>
      </c>
      <c r="H98" s="2" t="s">
        <v>40</v>
      </c>
      <c r="I98" s="2" t="s">
        <v>49</v>
      </c>
      <c r="J98" s="2" t="s">
        <v>131</v>
      </c>
      <c r="K98" s="4">
        <v>83.780104648004297</v>
      </c>
      <c r="L98" s="4">
        <v>4.7186775843607975</v>
      </c>
      <c r="M98" s="4">
        <v>2.8035666143613529</v>
      </c>
      <c r="N98" s="4">
        <v>1.4961520173560565</v>
      </c>
      <c r="O98" s="4">
        <v>1.1204889213468379</v>
      </c>
      <c r="P98" s="4">
        <v>0.98604268582614329</v>
      </c>
      <c r="Q98" s="4">
        <f t="shared" si="1"/>
        <v>5.0949675287445046</v>
      </c>
    </row>
    <row r="99" spans="1:17" x14ac:dyDescent="0.3">
      <c r="A99" s="1">
        <v>108</v>
      </c>
      <c r="B99" s="2" t="s">
        <v>11</v>
      </c>
      <c r="C99" s="3">
        <v>23.804316099999983</v>
      </c>
      <c r="D99" s="1">
        <v>185</v>
      </c>
      <c r="E99" s="2" t="s">
        <v>11</v>
      </c>
      <c r="F99" s="2" t="s">
        <v>32</v>
      </c>
      <c r="G99" s="2" t="s">
        <v>138</v>
      </c>
      <c r="H99" s="2" t="s">
        <v>203</v>
      </c>
      <c r="I99" s="2" t="s">
        <v>9</v>
      </c>
      <c r="J99" s="2" t="s">
        <v>46</v>
      </c>
      <c r="K99" s="4">
        <v>78.700413493500918</v>
      </c>
      <c r="L99" s="4">
        <v>6.2624319629161747</v>
      </c>
      <c r="M99" s="4">
        <v>5.9058243643471062</v>
      </c>
      <c r="N99" s="4">
        <v>1.7511744435287528</v>
      </c>
      <c r="O99" s="4">
        <v>1.5413347665972232</v>
      </c>
      <c r="P99" s="4">
        <v>0.89718561584720413</v>
      </c>
      <c r="Q99" s="4">
        <f t="shared" si="1"/>
        <v>4.941635353262626</v>
      </c>
    </row>
    <row r="100" spans="1:17" x14ac:dyDescent="0.3">
      <c r="A100" s="1">
        <v>114</v>
      </c>
      <c r="B100" s="2" t="s">
        <v>139</v>
      </c>
      <c r="C100" s="3">
        <v>31.862300200000011</v>
      </c>
      <c r="D100" s="1">
        <v>185</v>
      </c>
      <c r="E100" s="2" t="s">
        <v>139</v>
      </c>
      <c r="F100" s="2" t="s">
        <v>75</v>
      </c>
      <c r="G100" s="2" t="s">
        <v>140</v>
      </c>
      <c r="H100" s="2" t="s">
        <v>105</v>
      </c>
      <c r="I100" s="2" t="s">
        <v>9</v>
      </c>
      <c r="J100" s="2" t="s">
        <v>198</v>
      </c>
      <c r="K100" s="4">
        <v>93.29796691828291</v>
      </c>
      <c r="L100" s="4">
        <v>0.82850264526727391</v>
      </c>
      <c r="M100" s="4">
        <v>0.73141988662827273</v>
      </c>
      <c r="N100" s="4">
        <v>0.69993314544189733</v>
      </c>
      <c r="O100" s="4">
        <v>0.29646353027582095</v>
      </c>
      <c r="P100" s="4">
        <v>0.28901742630621491</v>
      </c>
      <c r="Q100" s="4">
        <f t="shared" si="1"/>
        <v>3.8566964477976029</v>
      </c>
    </row>
    <row r="101" spans="1:17" x14ac:dyDescent="0.3">
      <c r="A101" s="1">
        <v>83</v>
      </c>
      <c r="B101" s="2" t="s">
        <v>141</v>
      </c>
      <c r="C101" s="3">
        <v>6.3263100000000058E-2</v>
      </c>
      <c r="D101" s="1">
        <v>185</v>
      </c>
      <c r="E101" s="2" t="s">
        <v>141</v>
      </c>
      <c r="F101" s="2" t="s">
        <v>116</v>
      </c>
      <c r="G101" s="2" t="s">
        <v>151</v>
      </c>
      <c r="H101" s="2" t="s">
        <v>86</v>
      </c>
      <c r="I101" s="2" t="s">
        <v>130</v>
      </c>
      <c r="J101" s="2" t="s">
        <v>51</v>
      </c>
      <c r="K101" s="4">
        <v>98.119915084780772</v>
      </c>
      <c r="L101" s="4">
        <v>1.6006171053900282</v>
      </c>
      <c r="M101" s="4">
        <v>0.10321972840407748</v>
      </c>
      <c r="N101" s="4">
        <v>5.5798719948911717E-2</v>
      </c>
      <c r="O101" s="4">
        <v>2.8136465016731685E-2</v>
      </c>
      <c r="P101" s="4">
        <v>2.6239624678525059E-2</v>
      </c>
      <c r="Q101" s="4">
        <f t="shared" si="1"/>
        <v>6.6073271780965115E-2</v>
      </c>
    </row>
    <row r="102" spans="1:17" x14ac:dyDescent="0.3">
      <c r="A102" s="1">
        <v>118</v>
      </c>
      <c r="B102" s="2" t="s">
        <v>142</v>
      </c>
      <c r="C102" s="3">
        <v>1.2177196000000006</v>
      </c>
      <c r="D102" s="1">
        <v>185</v>
      </c>
      <c r="E102" s="2" t="s">
        <v>142</v>
      </c>
      <c r="F102" s="2" t="s">
        <v>105</v>
      </c>
      <c r="G102" s="2" t="s">
        <v>131</v>
      </c>
      <c r="H102" s="2" t="s">
        <v>179</v>
      </c>
      <c r="I102" s="2" t="s">
        <v>50</v>
      </c>
      <c r="J102" s="2" t="s">
        <v>137</v>
      </c>
      <c r="K102" s="4">
        <v>94.064503848012265</v>
      </c>
      <c r="L102" s="4">
        <v>2.9709877380638359</v>
      </c>
      <c r="M102" s="4">
        <v>1.1764038289274472</v>
      </c>
      <c r="N102" s="4">
        <v>0.65523294525274922</v>
      </c>
      <c r="O102" s="4">
        <v>0.44102106921823359</v>
      </c>
      <c r="P102" s="4">
        <v>0.12135798750385551</v>
      </c>
      <c r="Q102" s="4">
        <f t="shared" si="1"/>
        <v>0.5704925830216041</v>
      </c>
    </row>
    <row r="103" spans="1:17" x14ac:dyDescent="0.3">
      <c r="A103" s="1">
        <v>113</v>
      </c>
      <c r="B103" s="2" t="s">
        <v>143</v>
      </c>
      <c r="C103" s="3">
        <v>6.1918610000000038</v>
      </c>
      <c r="D103" s="1">
        <v>185</v>
      </c>
      <c r="E103" s="2" t="s">
        <v>143</v>
      </c>
      <c r="F103" s="2" t="s">
        <v>21</v>
      </c>
      <c r="G103" s="2" t="s">
        <v>10</v>
      </c>
      <c r="H103" s="2" t="s">
        <v>138</v>
      </c>
      <c r="I103" s="2" t="s">
        <v>32</v>
      </c>
      <c r="J103" s="2" t="s">
        <v>46</v>
      </c>
      <c r="K103" s="4">
        <v>87.815130216908884</v>
      </c>
      <c r="L103" s="4">
        <v>2.7840515153683181</v>
      </c>
      <c r="M103" s="4">
        <v>1.3754233178038064</v>
      </c>
      <c r="N103" s="4">
        <v>1.0246580147713258</v>
      </c>
      <c r="O103" s="4">
        <v>1.0190877992900673</v>
      </c>
      <c r="P103" s="4">
        <v>0.81724541297034881</v>
      </c>
      <c r="Q103" s="4">
        <f t="shared" si="1"/>
        <v>5.1644037228872577</v>
      </c>
    </row>
    <row r="104" spans="1:17" x14ac:dyDescent="0.3">
      <c r="A104" s="1">
        <v>120</v>
      </c>
      <c r="B104" s="2" t="s">
        <v>144</v>
      </c>
      <c r="C104" s="3">
        <v>8.5157361000000016</v>
      </c>
      <c r="D104" s="1">
        <v>185</v>
      </c>
      <c r="E104" s="2" t="s">
        <v>144</v>
      </c>
      <c r="F104" s="2" t="s">
        <v>32</v>
      </c>
      <c r="G104" s="2" t="s">
        <v>28</v>
      </c>
      <c r="H104" s="2" t="s">
        <v>14</v>
      </c>
      <c r="I104" s="2" t="s">
        <v>93</v>
      </c>
      <c r="J104" s="2" t="s">
        <v>136</v>
      </c>
      <c r="K104" s="4">
        <v>90.909155815666935</v>
      </c>
      <c r="L104" s="4">
        <v>3.9620227310707752</v>
      </c>
      <c r="M104" s="4">
        <v>1.4416087882291231</v>
      </c>
      <c r="N104" s="4">
        <v>1.0731015959970855</v>
      </c>
      <c r="O104" s="4">
        <v>0.653820167113915</v>
      </c>
      <c r="P104" s="4">
        <v>0.26220751486180977</v>
      </c>
      <c r="Q104" s="4">
        <f t="shared" si="1"/>
        <v>1.6980833870603504</v>
      </c>
    </row>
    <row r="105" spans="1:17" x14ac:dyDescent="0.3">
      <c r="A105" s="1">
        <v>119</v>
      </c>
      <c r="B105" s="2" t="s">
        <v>111</v>
      </c>
      <c r="C105" s="3">
        <v>2.7003045000000006</v>
      </c>
      <c r="D105" s="1">
        <v>185</v>
      </c>
      <c r="E105" s="2" t="s">
        <v>111</v>
      </c>
      <c r="F105" s="2" t="s">
        <v>170</v>
      </c>
      <c r="G105" s="2" t="s">
        <v>50</v>
      </c>
      <c r="H105" s="2" t="s">
        <v>110</v>
      </c>
      <c r="I105" s="2" t="s">
        <v>132</v>
      </c>
      <c r="J105" s="2" t="s">
        <v>68</v>
      </c>
      <c r="K105" s="4">
        <v>45.992142737976387</v>
      </c>
      <c r="L105" s="4">
        <v>9.7856926876209691</v>
      </c>
      <c r="M105" s="4">
        <v>5.7135260116035047</v>
      </c>
      <c r="N105" s="4">
        <v>2.8079648054506445</v>
      </c>
      <c r="O105" s="4">
        <v>2.7501676199850791</v>
      </c>
      <c r="P105" s="4">
        <v>2.4701251284808801</v>
      </c>
      <c r="Q105" s="4">
        <f t="shared" si="1"/>
        <v>30.480381008882546</v>
      </c>
    </row>
    <row r="106" spans="1:17" x14ac:dyDescent="0.3">
      <c r="A106" s="1">
        <v>121</v>
      </c>
      <c r="B106" s="2" t="s">
        <v>145</v>
      </c>
      <c r="C106" s="3">
        <v>3.3584989999999992</v>
      </c>
      <c r="D106" s="1">
        <v>185</v>
      </c>
      <c r="E106" s="2" t="s">
        <v>145</v>
      </c>
      <c r="F106" s="2" t="s">
        <v>202</v>
      </c>
      <c r="G106" s="2" t="s">
        <v>142</v>
      </c>
      <c r="H106" s="2" t="s">
        <v>212</v>
      </c>
      <c r="I106" s="2" t="s">
        <v>179</v>
      </c>
      <c r="J106" s="2" t="s">
        <v>167</v>
      </c>
      <c r="K106" s="4">
        <v>82.617553258166836</v>
      </c>
      <c r="L106" s="4">
        <v>3.2558205317315867</v>
      </c>
      <c r="M106" s="4">
        <v>2.5448332722445359</v>
      </c>
      <c r="N106" s="4">
        <v>1.0997293731515181</v>
      </c>
      <c r="O106" s="4">
        <v>0.90599997201130633</v>
      </c>
      <c r="P106" s="4">
        <v>0.81694828552874388</v>
      </c>
      <c r="Q106" s="4">
        <f t="shared" si="1"/>
        <v>8.7591153071654873</v>
      </c>
    </row>
    <row r="107" spans="1:17" x14ac:dyDescent="0.3">
      <c r="A107" s="1">
        <v>122</v>
      </c>
      <c r="B107" s="2" t="s">
        <v>146</v>
      </c>
      <c r="C107" s="3">
        <v>0.6712241999999996</v>
      </c>
      <c r="D107" s="1">
        <v>185</v>
      </c>
      <c r="E107" s="2" t="s">
        <v>146</v>
      </c>
      <c r="F107" s="2" t="s">
        <v>68</v>
      </c>
      <c r="G107" s="2" t="s">
        <v>14</v>
      </c>
      <c r="H107" s="2" t="s">
        <v>75</v>
      </c>
      <c r="I107" s="2" t="s">
        <v>41</v>
      </c>
      <c r="J107" s="2" t="s">
        <v>67</v>
      </c>
      <c r="K107" s="4">
        <v>99.460344248613268</v>
      </c>
      <c r="L107" s="4">
        <v>0.18308338704117055</v>
      </c>
      <c r="M107" s="4">
        <v>3.8213759277451576E-2</v>
      </c>
      <c r="N107" s="4">
        <v>3.0734887091377235E-2</v>
      </c>
      <c r="O107" s="4">
        <v>2.9483442343109817E-2</v>
      </c>
      <c r="P107" s="4">
        <v>2.0082708579339074E-2</v>
      </c>
      <c r="Q107" s="4">
        <f t="shared" si="1"/>
        <v>0.23805756705428394</v>
      </c>
    </row>
    <row r="108" spans="1:17" x14ac:dyDescent="0.3">
      <c r="A108" s="1">
        <v>123</v>
      </c>
      <c r="B108" s="2" t="s">
        <v>147</v>
      </c>
      <c r="C108" s="3">
        <v>2.2269108999999983</v>
      </c>
      <c r="D108" s="1">
        <v>185</v>
      </c>
      <c r="E108" s="2" t="s">
        <v>147</v>
      </c>
      <c r="F108" s="2" t="s">
        <v>104</v>
      </c>
      <c r="G108" s="2" t="s">
        <v>75</v>
      </c>
      <c r="H108" s="2" t="s">
        <v>27</v>
      </c>
      <c r="I108" s="2" t="s">
        <v>41</v>
      </c>
      <c r="J108" s="2" t="s">
        <v>23</v>
      </c>
      <c r="K108" s="4">
        <v>99.764462960776825</v>
      </c>
      <c r="L108" s="4">
        <v>5.113361293440169E-2</v>
      </c>
      <c r="M108" s="4">
        <v>1.9731368686551419E-2</v>
      </c>
      <c r="N108" s="4">
        <v>1.6713735605676919E-2</v>
      </c>
      <c r="O108" s="4">
        <v>1.3992477202388307E-2</v>
      </c>
      <c r="P108" s="4">
        <v>1.1123031460306751E-2</v>
      </c>
      <c r="Q108" s="4">
        <f t="shared" si="1"/>
        <v>0.12284281333384683</v>
      </c>
    </row>
    <row r="109" spans="1:17" x14ac:dyDescent="0.3">
      <c r="A109" s="1">
        <v>124</v>
      </c>
      <c r="B109" s="2" t="s">
        <v>148</v>
      </c>
      <c r="C109" s="3">
        <v>2.7131715999999981</v>
      </c>
      <c r="D109" s="1">
        <v>185</v>
      </c>
      <c r="E109" s="2" t="s">
        <v>148</v>
      </c>
      <c r="F109" s="2" t="s">
        <v>209</v>
      </c>
      <c r="G109" s="2" t="s">
        <v>92</v>
      </c>
      <c r="H109" s="2" t="s">
        <v>159</v>
      </c>
      <c r="I109" s="2" t="s">
        <v>129</v>
      </c>
      <c r="J109" s="2" t="s">
        <v>13</v>
      </c>
      <c r="K109" s="4">
        <v>99.514206915626048</v>
      </c>
      <c r="L109" s="4">
        <v>0.19775380222909617</v>
      </c>
      <c r="M109" s="4">
        <v>0.10750149382368597</v>
      </c>
      <c r="N109" s="4">
        <v>6.7994224913750442E-2</v>
      </c>
      <c r="O109" s="4">
        <v>2.0455764758852718E-2</v>
      </c>
      <c r="P109" s="4">
        <v>1.0043596210427682E-2</v>
      </c>
      <c r="Q109" s="4">
        <f t="shared" si="1"/>
        <v>8.2044202438140701E-2</v>
      </c>
    </row>
    <row r="110" spans="1:17" x14ac:dyDescent="0.3">
      <c r="A110" s="1">
        <v>126</v>
      </c>
      <c r="B110" s="2" t="s">
        <v>110</v>
      </c>
      <c r="C110" s="3">
        <v>4.8098351000000035</v>
      </c>
      <c r="D110" s="1">
        <v>185</v>
      </c>
      <c r="E110" s="2" t="s">
        <v>110</v>
      </c>
      <c r="F110" s="2" t="s">
        <v>170</v>
      </c>
      <c r="G110" s="2" t="s">
        <v>50</v>
      </c>
      <c r="H110" s="2" t="s">
        <v>32</v>
      </c>
      <c r="I110" s="2" t="s">
        <v>68</v>
      </c>
      <c r="J110" s="2" t="s">
        <v>105</v>
      </c>
      <c r="K110" s="4">
        <v>37.25155151368908</v>
      </c>
      <c r="L110" s="4">
        <v>7.9604059606949873</v>
      </c>
      <c r="M110" s="4">
        <v>5.011379704056794</v>
      </c>
      <c r="N110" s="4">
        <v>4.8816871081505449</v>
      </c>
      <c r="O110" s="4">
        <v>3.945517799560319</v>
      </c>
      <c r="P110" s="4">
        <v>3.1113104064627888</v>
      </c>
      <c r="Q110" s="4">
        <f t="shared" si="1"/>
        <v>37.838147507385486</v>
      </c>
    </row>
    <row r="111" spans="1:17" x14ac:dyDescent="0.3">
      <c r="A111" s="1">
        <v>256</v>
      </c>
      <c r="B111" s="2" t="s">
        <v>149</v>
      </c>
      <c r="C111" s="3">
        <v>0.33730720000000014</v>
      </c>
      <c r="D111" s="1">
        <v>185</v>
      </c>
      <c r="E111" s="2" t="s">
        <v>149</v>
      </c>
      <c r="F111" s="2" t="s">
        <v>41</v>
      </c>
      <c r="G111" s="2" t="s">
        <v>39</v>
      </c>
      <c r="H111" s="2" t="s">
        <v>23</v>
      </c>
      <c r="I111" s="2" t="s">
        <v>56</v>
      </c>
      <c r="J111" s="2" t="s">
        <v>30</v>
      </c>
      <c r="K111" s="4">
        <v>59.11483656441365</v>
      </c>
      <c r="L111" s="4">
        <v>7.7972839002547198</v>
      </c>
      <c r="M111" s="4">
        <v>4.4694272757889522</v>
      </c>
      <c r="N111" s="4">
        <v>4.3869505305549348</v>
      </c>
      <c r="O111" s="4">
        <v>3.8134080743014067</v>
      </c>
      <c r="P111" s="4">
        <v>3.3158201188708678</v>
      </c>
      <c r="Q111" s="4">
        <f t="shared" si="1"/>
        <v>17.102273535815442</v>
      </c>
    </row>
    <row r="112" spans="1:17" x14ac:dyDescent="0.3">
      <c r="A112" s="1">
        <v>129</v>
      </c>
      <c r="B112" s="2" t="s">
        <v>88</v>
      </c>
      <c r="C112" s="3">
        <v>19.244898499999998</v>
      </c>
      <c r="D112" s="1">
        <v>185</v>
      </c>
      <c r="E112" s="2" t="s">
        <v>88</v>
      </c>
      <c r="F112" s="2" t="s">
        <v>13</v>
      </c>
      <c r="G112" s="2" t="s">
        <v>93</v>
      </c>
      <c r="H112" s="2" t="s">
        <v>23</v>
      </c>
      <c r="I112" s="2" t="s">
        <v>41</v>
      </c>
      <c r="J112" s="2" t="s">
        <v>131</v>
      </c>
      <c r="K112" s="4">
        <v>97.814886890673918</v>
      </c>
      <c r="L112" s="4">
        <v>0.43833486573078057</v>
      </c>
      <c r="M112" s="4">
        <v>0.39978594846836946</v>
      </c>
      <c r="N112" s="4">
        <v>0.16885150108741806</v>
      </c>
      <c r="O112" s="4">
        <v>8.6203104682521445E-2</v>
      </c>
      <c r="P112" s="4">
        <v>6.956700758905017E-2</v>
      </c>
      <c r="Q112" s="4">
        <f t="shared" si="1"/>
        <v>1.0223706817679528</v>
      </c>
    </row>
    <row r="113" spans="1:17" x14ac:dyDescent="0.3">
      <c r="A113" s="1">
        <v>130</v>
      </c>
      <c r="B113" s="2" t="s">
        <v>150</v>
      </c>
      <c r="C113" s="3">
        <v>16.529655699999989</v>
      </c>
      <c r="D113" s="1">
        <v>185</v>
      </c>
      <c r="E113" s="2" t="s">
        <v>150</v>
      </c>
      <c r="F113" s="2" t="s">
        <v>13</v>
      </c>
      <c r="G113" s="2" t="s">
        <v>139</v>
      </c>
      <c r="H113" s="2" t="s">
        <v>68</v>
      </c>
      <c r="I113" s="2" t="s">
        <v>75</v>
      </c>
      <c r="J113" s="2" t="s">
        <v>212</v>
      </c>
      <c r="K113" s="4">
        <v>96.953349730085478</v>
      </c>
      <c r="L113" s="4">
        <v>0.7987752582166614</v>
      </c>
      <c r="M113" s="4">
        <v>0.37491525004964288</v>
      </c>
      <c r="N113" s="4">
        <v>0.36738151781346567</v>
      </c>
      <c r="O113" s="4">
        <v>0.26191047645354182</v>
      </c>
      <c r="P113" s="4">
        <v>0.17415063279267226</v>
      </c>
      <c r="Q113" s="4">
        <f t="shared" si="1"/>
        <v>1.069517134588537</v>
      </c>
    </row>
    <row r="114" spans="1:17" x14ac:dyDescent="0.3">
      <c r="A114" s="1">
        <v>131</v>
      </c>
      <c r="B114" s="2" t="s">
        <v>151</v>
      </c>
      <c r="C114" s="3">
        <v>16.071505000000002</v>
      </c>
      <c r="D114" s="1">
        <v>185</v>
      </c>
      <c r="E114" s="2" t="s">
        <v>151</v>
      </c>
      <c r="F114" s="2" t="s">
        <v>28</v>
      </c>
      <c r="G114" s="2" t="s">
        <v>129</v>
      </c>
      <c r="H114" s="2" t="s">
        <v>32</v>
      </c>
      <c r="I114" s="2" t="s">
        <v>84</v>
      </c>
      <c r="J114" s="2" t="s">
        <v>50</v>
      </c>
      <c r="K114" s="4">
        <v>97.437829251211994</v>
      </c>
      <c r="L114" s="4">
        <v>0.40029729636396832</v>
      </c>
      <c r="M114" s="4">
        <v>0.35256187892795354</v>
      </c>
      <c r="N114" s="4">
        <v>0.33492320725408098</v>
      </c>
      <c r="O114" s="4">
        <v>0.24437723785046883</v>
      </c>
      <c r="P114" s="4">
        <v>0.13543286705258778</v>
      </c>
      <c r="Q114" s="4">
        <f t="shared" si="1"/>
        <v>1.0945782613389383</v>
      </c>
    </row>
    <row r="115" spans="1:17" x14ac:dyDescent="0.3">
      <c r="A115" s="1">
        <v>132</v>
      </c>
      <c r="B115" s="2" t="s">
        <v>152</v>
      </c>
      <c r="C115" s="3">
        <v>1.1282E-2</v>
      </c>
      <c r="D115" s="1">
        <v>185</v>
      </c>
      <c r="E115" s="2" t="s">
        <v>152</v>
      </c>
      <c r="F115" s="2" t="s">
        <v>75</v>
      </c>
      <c r="G115" s="2" t="s">
        <v>128</v>
      </c>
      <c r="H115" s="2" t="s">
        <v>49</v>
      </c>
      <c r="I115" s="2" t="s">
        <v>41</v>
      </c>
      <c r="J115" s="2" t="s">
        <v>216</v>
      </c>
      <c r="K115" s="4">
        <v>99.826271937599714</v>
      </c>
      <c r="L115" s="4">
        <v>0.12320510547775215</v>
      </c>
      <c r="M115" s="4">
        <v>1.0636411983690834E-2</v>
      </c>
      <c r="N115" s="4">
        <v>8.8636766530756951E-3</v>
      </c>
      <c r="O115" s="4">
        <v>5.3182059918454169E-3</v>
      </c>
      <c r="P115" s="4">
        <v>4.4318383265378476E-3</v>
      </c>
      <c r="Q115" s="4">
        <f t="shared" si="1"/>
        <v>2.1272823967379395E-2</v>
      </c>
    </row>
    <row r="116" spans="1:17" x14ac:dyDescent="0.3">
      <c r="A116" s="1">
        <v>133</v>
      </c>
      <c r="B116" s="2" t="s">
        <v>154</v>
      </c>
      <c r="C116" s="3">
        <v>20.476804799999996</v>
      </c>
      <c r="D116" s="1">
        <v>185</v>
      </c>
      <c r="E116" s="2" t="s">
        <v>154</v>
      </c>
      <c r="F116" s="2" t="s">
        <v>32</v>
      </c>
      <c r="G116" s="2" t="s">
        <v>92</v>
      </c>
      <c r="H116" s="2" t="s">
        <v>71</v>
      </c>
      <c r="I116" s="2" t="s">
        <v>189</v>
      </c>
      <c r="J116" s="2" t="s">
        <v>158</v>
      </c>
      <c r="K116" s="4">
        <v>99.098672367087289</v>
      </c>
      <c r="L116" s="4">
        <v>0.50179117788923788</v>
      </c>
      <c r="M116" s="4">
        <v>8.7299264580575589E-2</v>
      </c>
      <c r="N116" s="4">
        <v>4.3546833048874897E-2</v>
      </c>
      <c r="O116" s="4">
        <v>4.0904330933505803E-2</v>
      </c>
      <c r="P116" s="4">
        <v>3.3052031633372801E-2</v>
      </c>
      <c r="Q116" s="4">
        <f t="shared" si="1"/>
        <v>0.19473399482714626</v>
      </c>
    </row>
    <row r="117" spans="1:17" x14ac:dyDescent="0.3">
      <c r="A117" s="1">
        <v>134</v>
      </c>
      <c r="B117" s="2" t="s">
        <v>155</v>
      </c>
      <c r="C117" s="3">
        <v>0.15474930000000003</v>
      </c>
      <c r="D117" s="1">
        <v>185</v>
      </c>
      <c r="E117" s="2" t="s">
        <v>155</v>
      </c>
      <c r="F117" s="2" t="s">
        <v>39</v>
      </c>
      <c r="G117" s="2" t="s">
        <v>30</v>
      </c>
      <c r="H117" s="2" t="s">
        <v>27</v>
      </c>
      <c r="I117" s="2" t="s">
        <v>139</v>
      </c>
      <c r="J117" s="2" t="s">
        <v>75</v>
      </c>
      <c r="K117" s="4">
        <v>96.084699575377712</v>
      </c>
      <c r="L117" s="4">
        <v>0.41951724498915333</v>
      </c>
      <c r="M117" s="4">
        <v>0.3692423810640823</v>
      </c>
      <c r="N117" s="4">
        <v>0.347142119544321</v>
      </c>
      <c r="O117" s="4">
        <v>0.3279497871718966</v>
      </c>
      <c r="P117" s="4">
        <v>0.21544523949381345</v>
      </c>
      <c r="Q117" s="4">
        <f t="shared" si="1"/>
        <v>2.2360036523590168</v>
      </c>
    </row>
    <row r="118" spans="1:17" x14ac:dyDescent="0.3">
      <c r="A118" s="1">
        <v>127</v>
      </c>
      <c r="B118" s="2" t="s">
        <v>156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157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158</v>
      </c>
      <c r="C120" s="3">
        <v>1.1207642999999996</v>
      </c>
      <c r="D120" s="1">
        <v>185</v>
      </c>
      <c r="E120" s="2" t="s">
        <v>158</v>
      </c>
      <c r="F120" s="2" t="s">
        <v>96</v>
      </c>
      <c r="G120" s="2" t="s">
        <v>164</v>
      </c>
      <c r="H120" s="2" t="s">
        <v>189</v>
      </c>
      <c r="I120" s="2" t="s">
        <v>154</v>
      </c>
      <c r="J120" s="2" t="s">
        <v>93</v>
      </c>
      <c r="K120" s="4">
        <v>99.532203158148448</v>
      </c>
      <c r="L120" s="4">
        <v>0.2566998252888677</v>
      </c>
      <c r="M120" s="4">
        <v>5.9914470865997445E-2</v>
      </c>
      <c r="N120" s="4">
        <v>4.7057173394977003E-2</v>
      </c>
      <c r="O120" s="4">
        <v>1.8353546771609348E-2</v>
      </c>
      <c r="P120" s="4">
        <v>1.7711128022189864E-2</v>
      </c>
      <c r="Q120" s="4">
        <f t="shared" si="1"/>
        <v>6.8060697507931422E-2</v>
      </c>
    </row>
    <row r="121" spans="1:17" x14ac:dyDescent="0.3">
      <c r="A121" s="1">
        <v>137</v>
      </c>
      <c r="B121" s="2" t="s">
        <v>160</v>
      </c>
      <c r="C121" s="3">
        <v>0.46115420000000013</v>
      </c>
      <c r="D121" s="1">
        <v>185</v>
      </c>
      <c r="E121" s="2" t="s">
        <v>160</v>
      </c>
      <c r="F121" s="2" t="s">
        <v>23</v>
      </c>
      <c r="G121" s="2" t="s">
        <v>139</v>
      </c>
      <c r="H121" s="2" t="s">
        <v>75</v>
      </c>
      <c r="I121" s="2" t="s">
        <v>41</v>
      </c>
      <c r="J121" s="2" t="s">
        <v>151</v>
      </c>
      <c r="K121" s="4">
        <v>99.072284281483263</v>
      </c>
      <c r="L121" s="4">
        <v>0.262515228095071</v>
      </c>
      <c r="M121" s="4">
        <v>7.8455319283658245E-2</v>
      </c>
      <c r="N121" s="4">
        <v>3.567136545650023E-2</v>
      </c>
      <c r="O121" s="4">
        <v>3.3849848922551273E-2</v>
      </c>
      <c r="P121" s="4">
        <v>3.0401978340433625E-2</v>
      </c>
      <c r="Q121" s="4">
        <f t="shared" si="1"/>
        <v>0.4868219784185186</v>
      </c>
    </row>
    <row r="122" spans="1:17" x14ac:dyDescent="0.3">
      <c r="A122" s="1">
        <v>138</v>
      </c>
      <c r="B122" s="2" t="s">
        <v>48</v>
      </c>
      <c r="C122" s="3">
        <v>107.27573579999995</v>
      </c>
      <c r="D122" s="1">
        <v>185</v>
      </c>
      <c r="E122" s="2" t="s">
        <v>48</v>
      </c>
      <c r="F122" s="2" t="s">
        <v>14</v>
      </c>
      <c r="G122" s="2" t="s">
        <v>25</v>
      </c>
      <c r="H122" s="2" t="s">
        <v>136</v>
      </c>
      <c r="I122" s="2" t="s">
        <v>215</v>
      </c>
      <c r="J122" s="2" t="s">
        <v>32</v>
      </c>
      <c r="K122" s="4">
        <v>81.608562222511495</v>
      </c>
      <c r="L122" s="4">
        <v>13.899188934763762</v>
      </c>
      <c r="M122" s="4">
        <v>1.1252420605629634</v>
      </c>
      <c r="N122" s="4">
        <v>0.65921626612604456</v>
      </c>
      <c r="O122" s="4">
        <v>0.25849815704550039</v>
      </c>
      <c r="P122" s="4">
        <v>0.19384066531846628</v>
      </c>
      <c r="Q122" s="4">
        <f t="shared" si="1"/>
        <v>2.2554516936717874</v>
      </c>
    </row>
    <row r="123" spans="1:17" x14ac:dyDescent="0.3">
      <c r="A123" s="1">
        <v>145</v>
      </c>
      <c r="B123" s="2" t="s">
        <v>161</v>
      </c>
      <c r="C123" s="3">
        <v>4.2815400000000003E-2</v>
      </c>
      <c r="D123" s="1">
        <v>177</v>
      </c>
      <c r="E123" s="2" t="s">
        <v>161</v>
      </c>
      <c r="F123" s="2" t="s">
        <v>14</v>
      </c>
      <c r="G123" s="2" t="s">
        <v>9</v>
      </c>
      <c r="H123" s="2" t="s">
        <v>173</v>
      </c>
      <c r="I123" s="2" t="s">
        <v>167</v>
      </c>
      <c r="J123" s="2" t="s">
        <v>30</v>
      </c>
      <c r="K123" s="4">
        <v>99.995795905211665</v>
      </c>
      <c r="L123" s="4">
        <v>4.2040947883238275E-3</v>
      </c>
      <c r="M123" s="4">
        <v>0</v>
      </c>
      <c r="N123" s="4">
        <v>0</v>
      </c>
      <c r="O123" s="4">
        <v>0</v>
      </c>
      <c r="P123" s="4">
        <v>0</v>
      </c>
      <c r="Q123" s="4">
        <f t="shared" si="1"/>
        <v>0</v>
      </c>
    </row>
    <row r="124" spans="1:17" x14ac:dyDescent="0.3">
      <c r="A124" s="1">
        <v>141</v>
      </c>
      <c r="B124" s="2" t="s">
        <v>162</v>
      </c>
      <c r="C124" s="3">
        <v>1.9893262000000005</v>
      </c>
      <c r="D124" s="1">
        <v>185</v>
      </c>
      <c r="E124" s="2" t="s">
        <v>162</v>
      </c>
      <c r="F124" s="2" t="s">
        <v>32</v>
      </c>
      <c r="G124" s="2" t="s">
        <v>21</v>
      </c>
      <c r="H124" s="2" t="s">
        <v>12</v>
      </c>
      <c r="I124" s="2" t="s">
        <v>11</v>
      </c>
      <c r="J124" s="2" t="s">
        <v>180</v>
      </c>
      <c r="K124" s="4">
        <v>90.42822137465437</v>
      </c>
      <c r="L124" s="4">
        <v>8.3537933597818181</v>
      </c>
      <c r="M124" s="4">
        <v>0.33419355759754221</v>
      </c>
      <c r="N124" s="4">
        <v>0.19323628271723356</v>
      </c>
      <c r="O124" s="4">
        <v>0.10938377024341205</v>
      </c>
      <c r="P124" s="4">
        <v>8.7858894132093551E-2</v>
      </c>
      <c r="Q124" s="4">
        <f t="shared" si="1"/>
        <v>0.49331276087352194</v>
      </c>
    </row>
    <row r="125" spans="1:17" x14ac:dyDescent="0.3">
      <c r="A125" s="1">
        <v>273</v>
      </c>
      <c r="B125" s="2" t="s">
        <v>163</v>
      </c>
      <c r="C125" s="3">
        <v>0.21238490000000002</v>
      </c>
      <c r="D125" s="1">
        <v>185</v>
      </c>
      <c r="E125" s="2" t="s">
        <v>163</v>
      </c>
      <c r="F125" s="2" t="s">
        <v>10</v>
      </c>
      <c r="G125" s="2" t="s">
        <v>20</v>
      </c>
      <c r="H125" s="2" t="s">
        <v>65</v>
      </c>
      <c r="I125" s="2" t="s">
        <v>66</v>
      </c>
      <c r="J125" s="2" t="s">
        <v>16</v>
      </c>
      <c r="K125" s="4">
        <v>95.220187499205451</v>
      </c>
      <c r="L125" s="4">
        <v>1.9913374255891074</v>
      </c>
      <c r="M125" s="4">
        <v>1.0162210213626299</v>
      </c>
      <c r="N125" s="4">
        <v>0.78051688232072991</v>
      </c>
      <c r="O125" s="4">
        <v>9.5204508418442177E-2</v>
      </c>
      <c r="P125" s="4">
        <v>9.1720268248825607E-2</v>
      </c>
      <c r="Q125" s="4">
        <f t="shared" si="1"/>
        <v>0.80481239485482092</v>
      </c>
    </row>
    <row r="126" spans="1:17" x14ac:dyDescent="0.3">
      <c r="A126" s="1">
        <v>143</v>
      </c>
      <c r="B126" s="2" t="s">
        <v>159</v>
      </c>
      <c r="C126" s="3">
        <v>24.539781900000005</v>
      </c>
      <c r="D126" s="1">
        <v>185</v>
      </c>
      <c r="E126" s="2" t="s">
        <v>159</v>
      </c>
      <c r="F126" s="2" t="s">
        <v>23</v>
      </c>
      <c r="G126" s="2" t="s">
        <v>44</v>
      </c>
      <c r="H126" s="2" t="s">
        <v>75</v>
      </c>
      <c r="I126" s="2" t="s">
        <v>21</v>
      </c>
      <c r="J126" s="2" t="s">
        <v>158</v>
      </c>
      <c r="K126" s="4">
        <v>90.816251712489731</v>
      </c>
      <c r="L126" s="4">
        <v>2.1038520313825604</v>
      </c>
      <c r="M126" s="4">
        <v>0.89278707077669661</v>
      </c>
      <c r="N126" s="4">
        <v>0.85912906992869387</v>
      </c>
      <c r="O126" s="4">
        <v>0.85037634340181301</v>
      </c>
      <c r="P126" s="4">
        <v>0.71516976277609035</v>
      </c>
      <c r="Q126" s="4">
        <f t="shared" si="1"/>
        <v>3.7624340092444157</v>
      </c>
    </row>
    <row r="127" spans="1:17" x14ac:dyDescent="0.3">
      <c r="A127" s="1">
        <v>144</v>
      </c>
      <c r="B127" s="2" t="s">
        <v>164</v>
      </c>
      <c r="C127" s="3">
        <v>13.460576799999993</v>
      </c>
      <c r="D127" s="1">
        <v>185</v>
      </c>
      <c r="E127" s="2" t="s">
        <v>164</v>
      </c>
      <c r="F127" s="2" t="s">
        <v>68</v>
      </c>
      <c r="G127" s="2" t="s">
        <v>32</v>
      </c>
      <c r="H127" s="2" t="s">
        <v>13</v>
      </c>
      <c r="I127" s="2" t="s">
        <v>129</v>
      </c>
      <c r="J127" s="2" t="s">
        <v>136</v>
      </c>
      <c r="K127" s="4">
        <v>92.604560600998965</v>
      </c>
      <c r="L127" s="4">
        <v>3.077911193226134</v>
      </c>
      <c r="M127" s="4">
        <v>1.6974391468870791</v>
      </c>
      <c r="N127" s="4">
        <v>0.8200302382287219</v>
      </c>
      <c r="O127" s="4">
        <v>0.23039057286163264</v>
      </c>
      <c r="P127" s="4">
        <v>0.22134044062658603</v>
      </c>
      <c r="Q127" s="4">
        <f t="shared" si="1"/>
        <v>1.3483278071708753</v>
      </c>
    </row>
    <row r="128" spans="1:17" x14ac:dyDescent="0.3">
      <c r="A128" s="1">
        <v>28</v>
      </c>
      <c r="B128" s="2" t="s">
        <v>72</v>
      </c>
      <c r="C128" s="3">
        <v>52.882707999999994</v>
      </c>
      <c r="D128" s="1">
        <v>185</v>
      </c>
      <c r="E128" s="2" t="s">
        <v>72</v>
      </c>
      <c r="F128" s="2" t="s">
        <v>32</v>
      </c>
      <c r="G128" s="2" t="s">
        <v>13</v>
      </c>
      <c r="H128" s="2" t="s">
        <v>28</v>
      </c>
      <c r="I128" s="2" t="s">
        <v>130</v>
      </c>
      <c r="J128" s="2" t="s">
        <v>88</v>
      </c>
      <c r="K128" s="4">
        <v>81.973151790940818</v>
      </c>
      <c r="L128" s="4">
        <v>4.2307933625486811</v>
      </c>
      <c r="M128" s="4">
        <v>3.0741962003912513</v>
      </c>
      <c r="N128" s="4">
        <v>1.1443179120101037</v>
      </c>
      <c r="O128" s="4">
        <v>1.0341703756925611</v>
      </c>
      <c r="P128" s="4">
        <v>0.8236079740848371</v>
      </c>
      <c r="Q128" s="4">
        <f t="shared" si="1"/>
        <v>7.7197623843317444</v>
      </c>
    </row>
    <row r="129" spans="1:17" x14ac:dyDescent="0.3">
      <c r="A129" s="1">
        <v>147</v>
      </c>
      <c r="B129" s="2" t="s">
        <v>165</v>
      </c>
      <c r="C129" s="3">
        <v>1.0383125</v>
      </c>
      <c r="D129" s="1">
        <v>185</v>
      </c>
      <c r="E129" s="2" t="s">
        <v>165</v>
      </c>
      <c r="F129" s="2" t="s">
        <v>167</v>
      </c>
      <c r="G129" s="2" t="s">
        <v>68</v>
      </c>
      <c r="H129" s="2" t="s">
        <v>41</v>
      </c>
      <c r="I129" s="2" t="s">
        <v>151</v>
      </c>
      <c r="J129" s="2" t="s">
        <v>75</v>
      </c>
      <c r="K129" s="4">
        <v>68.638709444410992</v>
      </c>
      <c r="L129" s="4">
        <v>12.10126045867694</v>
      </c>
      <c r="M129" s="4">
        <v>2.6334364654186482</v>
      </c>
      <c r="N129" s="4">
        <v>1.5381014867874556</v>
      </c>
      <c r="O129" s="4">
        <v>1.2422753265514956</v>
      </c>
      <c r="P129" s="4">
        <v>1.0235935712995847</v>
      </c>
      <c r="Q129" s="4">
        <f t="shared" si="1"/>
        <v>12.822623246854874</v>
      </c>
    </row>
    <row r="130" spans="1:17" x14ac:dyDescent="0.3">
      <c r="A130" s="1">
        <v>148</v>
      </c>
      <c r="B130" s="2" t="s">
        <v>166</v>
      </c>
      <c r="C130" s="3">
        <v>1.6716999999999999E-3</v>
      </c>
      <c r="D130" s="1">
        <v>184</v>
      </c>
      <c r="E130" s="2" t="s">
        <v>166</v>
      </c>
      <c r="F130" s="2" t="s">
        <v>75</v>
      </c>
      <c r="G130" s="2" t="s">
        <v>179</v>
      </c>
      <c r="H130" s="2" t="s">
        <v>173</v>
      </c>
      <c r="I130" s="2" t="s">
        <v>167</v>
      </c>
      <c r="J130" s="2" t="s">
        <v>30</v>
      </c>
      <c r="K130" s="4">
        <v>99.964108392654197</v>
      </c>
      <c r="L130" s="4">
        <v>3.5891607345815639E-2</v>
      </c>
      <c r="M130" s="4">
        <v>0</v>
      </c>
      <c r="N130" s="4">
        <v>0</v>
      </c>
      <c r="O130" s="4">
        <v>0</v>
      </c>
      <c r="P130" s="4">
        <v>0</v>
      </c>
      <c r="Q130" s="4">
        <f t="shared" si="1"/>
        <v>0</v>
      </c>
    </row>
    <row r="131" spans="1:17" x14ac:dyDescent="0.3">
      <c r="A131" s="1">
        <v>149</v>
      </c>
      <c r="B131" s="2" t="s">
        <v>167</v>
      </c>
      <c r="C131" s="3">
        <v>25.068818300000018</v>
      </c>
      <c r="D131" s="1">
        <v>185</v>
      </c>
      <c r="E131" s="2" t="s">
        <v>167</v>
      </c>
      <c r="F131" s="2" t="s">
        <v>13</v>
      </c>
      <c r="G131" s="2" t="s">
        <v>51</v>
      </c>
      <c r="H131" s="2" t="s">
        <v>102</v>
      </c>
      <c r="I131" s="2" t="s">
        <v>32</v>
      </c>
      <c r="J131" s="2" t="s">
        <v>21</v>
      </c>
      <c r="K131" s="4">
        <v>99.405314210602356</v>
      </c>
      <c r="L131" s="4">
        <v>0.35238079012284335</v>
      </c>
      <c r="M131" s="4">
        <v>0.11190635180438474</v>
      </c>
      <c r="N131" s="4">
        <v>7.2212019662689836E-2</v>
      </c>
      <c r="O131" s="4">
        <v>5.2890406884476045E-3</v>
      </c>
      <c r="P131" s="4">
        <v>4.588967801485877E-3</v>
      </c>
      <c r="Q131" s="4">
        <f t="shared" ref="Q131:Q194" si="2">100-SUM(K131:P131)</f>
        <v>4.8308619317808166E-2</v>
      </c>
    </row>
    <row r="132" spans="1:17" x14ac:dyDescent="0.3">
      <c r="A132" s="1">
        <v>150</v>
      </c>
      <c r="B132" s="2" t="s">
        <v>30</v>
      </c>
      <c r="C132" s="3">
        <v>27.513817100000015</v>
      </c>
      <c r="D132" s="1">
        <v>185</v>
      </c>
      <c r="E132" s="2" t="s">
        <v>30</v>
      </c>
      <c r="F132" s="2" t="s">
        <v>41</v>
      </c>
      <c r="G132" s="2" t="s">
        <v>75</v>
      </c>
      <c r="H132" s="2" t="s">
        <v>23</v>
      </c>
      <c r="I132" s="2" t="s">
        <v>39</v>
      </c>
      <c r="J132" s="2" t="s">
        <v>56</v>
      </c>
      <c r="K132" s="4">
        <v>33.106431459123115</v>
      </c>
      <c r="L132" s="4">
        <v>10.052099968346443</v>
      </c>
      <c r="M132" s="4">
        <v>8.4734691356220395</v>
      </c>
      <c r="N132" s="4">
        <v>3.8806716498816853</v>
      </c>
      <c r="O132" s="4">
        <v>3.7684425837082398</v>
      </c>
      <c r="P132" s="4">
        <v>3.0421027985971438</v>
      </c>
      <c r="Q132" s="4">
        <f t="shared" si="2"/>
        <v>37.676782404721337</v>
      </c>
    </row>
    <row r="133" spans="1:17" x14ac:dyDescent="0.3">
      <c r="A133" s="1">
        <v>153</v>
      </c>
      <c r="B133" s="2" t="s">
        <v>168</v>
      </c>
      <c r="C133" s="3">
        <v>6.1879999999999991E-2</v>
      </c>
      <c r="D133" s="1">
        <v>185</v>
      </c>
      <c r="E133" s="2" t="s">
        <v>168</v>
      </c>
      <c r="F133" s="2" t="s">
        <v>23</v>
      </c>
      <c r="G133" s="2" t="s">
        <v>104</v>
      </c>
      <c r="H133" s="2" t="s">
        <v>25</v>
      </c>
      <c r="I133" s="2" t="s">
        <v>27</v>
      </c>
      <c r="J133" s="2" t="s">
        <v>26</v>
      </c>
      <c r="K133" s="4">
        <v>99.631544925662581</v>
      </c>
      <c r="L133" s="4">
        <v>0.13768584356819652</v>
      </c>
      <c r="M133" s="4">
        <v>0.11134453781512606</v>
      </c>
      <c r="N133" s="4">
        <v>4.2178409825468659E-2</v>
      </c>
      <c r="O133" s="4">
        <v>2.0038784744667099E-2</v>
      </c>
      <c r="P133" s="4">
        <v>1.0665804783451843E-2</v>
      </c>
      <c r="Q133" s="4">
        <f t="shared" si="2"/>
        <v>4.6541693600502754E-2</v>
      </c>
    </row>
    <row r="134" spans="1:17" x14ac:dyDescent="0.3">
      <c r="A134" s="1">
        <v>156</v>
      </c>
      <c r="B134" s="2" t="s">
        <v>26</v>
      </c>
      <c r="C134" s="3">
        <v>11.362829500000011</v>
      </c>
      <c r="D134" s="1">
        <v>185</v>
      </c>
      <c r="E134" s="2" t="s">
        <v>26</v>
      </c>
      <c r="F134" s="2" t="s">
        <v>32</v>
      </c>
      <c r="G134" s="2" t="s">
        <v>14</v>
      </c>
      <c r="H134" s="2" t="s">
        <v>136</v>
      </c>
      <c r="I134" s="2" t="s">
        <v>38</v>
      </c>
      <c r="J134" s="2" t="s">
        <v>22</v>
      </c>
      <c r="K134" s="4">
        <v>26.445715831606879</v>
      </c>
      <c r="L134" s="4">
        <v>23.381001184608092</v>
      </c>
      <c r="M134" s="4">
        <v>4.0786962437480874</v>
      </c>
      <c r="N134" s="4">
        <v>3.5170667658086359</v>
      </c>
      <c r="O134" s="4">
        <v>2.6400932971844702</v>
      </c>
      <c r="P134" s="4">
        <v>2.504487988665145</v>
      </c>
      <c r="Q134" s="4">
        <f t="shared" si="2"/>
        <v>37.432938688378691</v>
      </c>
    </row>
    <row r="135" spans="1:17" x14ac:dyDescent="0.3">
      <c r="A135" s="1">
        <v>157</v>
      </c>
      <c r="B135" s="2" t="s">
        <v>91</v>
      </c>
      <c r="C135" s="3">
        <v>5.3123559999999985</v>
      </c>
      <c r="D135" s="1">
        <v>185</v>
      </c>
      <c r="E135" s="2" t="s">
        <v>91</v>
      </c>
      <c r="F135" s="2" t="s">
        <v>14</v>
      </c>
      <c r="G135" s="2" t="s">
        <v>106</v>
      </c>
      <c r="H135" s="2" t="s">
        <v>41</v>
      </c>
      <c r="I135" s="2" t="s">
        <v>75</v>
      </c>
      <c r="J135" s="2" t="s">
        <v>81</v>
      </c>
      <c r="K135" s="4">
        <v>60.48685931439838</v>
      </c>
      <c r="L135" s="4">
        <v>9.4999864466914516</v>
      </c>
      <c r="M135" s="4">
        <v>6.7588128506448006</v>
      </c>
      <c r="N135" s="4">
        <v>3.0145325350936578</v>
      </c>
      <c r="O135" s="4">
        <v>2.2582918012271773</v>
      </c>
      <c r="P135" s="4">
        <v>2.2370300484380197</v>
      </c>
      <c r="Q135" s="4">
        <f t="shared" si="2"/>
        <v>15.744487003506521</v>
      </c>
    </row>
    <row r="136" spans="1:17" x14ac:dyDescent="0.3">
      <c r="A136" s="1">
        <v>158</v>
      </c>
      <c r="B136" s="2" t="s">
        <v>169</v>
      </c>
      <c r="C136" s="3">
        <v>21.817203499999998</v>
      </c>
      <c r="D136" s="1">
        <v>185</v>
      </c>
      <c r="E136" s="2" t="s">
        <v>169</v>
      </c>
      <c r="F136" s="2" t="s">
        <v>32</v>
      </c>
      <c r="G136" s="2" t="s">
        <v>122</v>
      </c>
      <c r="H136" s="2" t="s">
        <v>170</v>
      </c>
      <c r="I136" s="2" t="s">
        <v>61</v>
      </c>
      <c r="J136" s="2" t="s">
        <v>180</v>
      </c>
      <c r="K136" s="4">
        <v>96.26362883767392</v>
      </c>
      <c r="L136" s="4">
        <v>2.514194360427541</v>
      </c>
      <c r="M136" s="4">
        <v>0.50357599680454002</v>
      </c>
      <c r="N136" s="4">
        <v>0.29208784709736063</v>
      </c>
      <c r="O136" s="4">
        <v>0.13957700857490743</v>
      </c>
      <c r="P136" s="4">
        <v>7.3131737529972624E-2</v>
      </c>
      <c r="Q136" s="4">
        <f t="shared" si="2"/>
        <v>0.21380421189175536</v>
      </c>
    </row>
    <row r="137" spans="1:17" x14ac:dyDescent="0.3">
      <c r="A137" s="1">
        <v>159</v>
      </c>
      <c r="B137" s="2" t="s">
        <v>170</v>
      </c>
      <c r="C137" s="3">
        <v>184.6324281</v>
      </c>
      <c r="D137" s="1">
        <v>185</v>
      </c>
      <c r="E137" s="2" t="s">
        <v>170</v>
      </c>
      <c r="F137" s="2" t="s">
        <v>136</v>
      </c>
      <c r="G137" s="2" t="s">
        <v>46</v>
      </c>
      <c r="H137" s="2" t="s">
        <v>13</v>
      </c>
      <c r="I137" s="2" t="s">
        <v>14</v>
      </c>
      <c r="J137" s="2" t="s">
        <v>169</v>
      </c>
      <c r="K137" s="4">
        <v>99.42262477346469</v>
      </c>
      <c r="L137" s="4">
        <v>8.0844790666542724E-2</v>
      </c>
      <c r="M137" s="4">
        <v>7.1578108656200887E-2</v>
      </c>
      <c r="N137" s="4">
        <v>6.2734429261400146E-2</v>
      </c>
      <c r="O137" s="4">
        <v>4.244503568872255E-2</v>
      </c>
      <c r="P137" s="4">
        <v>3.3016193648812225E-2</v>
      </c>
      <c r="Q137" s="4">
        <f t="shared" si="2"/>
        <v>0.28675666861363425</v>
      </c>
    </row>
    <row r="138" spans="1:17" x14ac:dyDescent="0.3">
      <c r="A138" s="1">
        <v>160</v>
      </c>
      <c r="B138" s="2" t="s">
        <v>171</v>
      </c>
      <c r="C138" s="3">
        <v>8.599999999999999E-5</v>
      </c>
      <c r="D138" s="1">
        <v>185</v>
      </c>
      <c r="E138" s="2" t="s">
        <v>26</v>
      </c>
      <c r="F138" s="2" t="s">
        <v>38</v>
      </c>
      <c r="G138" s="2" t="s">
        <v>136</v>
      </c>
      <c r="H138" s="2" t="s">
        <v>14</v>
      </c>
      <c r="I138" s="2" t="s">
        <v>32</v>
      </c>
      <c r="J138" s="2" t="s">
        <v>75</v>
      </c>
      <c r="K138" s="4">
        <v>64.069767441860463</v>
      </c>
      <c r="L138" s="4">
        <v>32.558139534883722</v>
      </c>
      <c r="M138" s="4">
        <v>1.7441860465116283</v>
      </c>
      <c r="N138" s="4">
        <v>0.58139534883720934</v>
      </c>
      <c r="O138" s="4">
        <v>0.58139534883720934</v>
      </c>
      <c r="P138" s="4">
        <v>0.23255813953488372</v>
      </c>
      <c r="Q138" s="4">
        <f t="shared" si="2"/>
        <v>0.23255813953488769</v>
      </c>
    </row>
    <row r="139" spans="1:17" x14ac:dyDescent="0.3">
      <c r="A139" s="1">
        <v>154</v>
      </c>
      <c r="B139" s="2" t="s">
        <v>172</v>
      </c>
      <c r="C139" s="3">
        <v>2.2059435999999999</v>
      </c>
      <c r="D139" s="1">
        <v>185</v>
      </c>
      <c r="E139" s="2" t="s">
        <v>172</v>
      </c>
      <c r="F139" s="2" t="s">
        <v>20</v>
      </c>
      <c r="G139" s="2" t="s">
        <v>70</v>
      </c>
      <c r="H139" s="2" t="s">
        <v>96</v>
      </c>
      <c r="I139" s="2" t="s">
        <v>66</v>
      </c>
      <c r="J139" s="2" t="s">
        <v>21</v>
      </c>
      <c r="K139" s="4">
        <v>84.565181086225422</v>
      </c>
      <c r="L139" s="4">
        <v>1.7102794468543983</v>
      </c>
      <c r="M139" s="4">
        <v>1.6125253610291757</v>
      </c>
      <c r="N139" s="4">
        <v>1.3383932390655864</v>
      </c>
      <c r="O139" s="4">
        <v>1.1809821429704732</v>
      </c>
      <c r="P139" s="4">
        <v>0.97230047042000534</v>
      </c>
      <c r="Q139" s="4">
        <f t="shared" si="2"/>
        <v>8.6203382534349373</v>
      </c>
    </row>
    <row r="140" spans="1:17" x14ac:dyDescent="0.3">
      <c r="A140" s="1">
        <v>162</v>
      </c>
      <c r="B140" s="2" t="s">
        <v>173</v>
      </c>
      <c r="C140" s="3">
        <v>3.0651236999999991</v>
      </c>
      <c r="D140" s="1">
        <v>185</v>
      </c>
      <c r="E140" s="2" t="s">
        <v>173</v>
      </c>
      <c r="F140" s="2" t="s">
        <v>185</v>
      </c>
      <c r="G140" s="2" t="s">
        <v>60</v>
      </c>
      <c r="H140" s="2" t="s">
        <v>32</v>
      </c>
      <c r="I140" s="2" t="s">
        <v>93</v>
      </c>
      <c r="J140" s="2" t="s">
        <v>41</v>
      </c>
      <c r="K140" s="4">
        <v>96.109122773739969</v>
      </c>
      <c r="L140" s="4">
        <v>0.32439800064186652</v>
      </c>
      <c r="M140" s="4">
        <v>0.3202219864731724</v>
      </c>
      <c r="N140" s="4">
        <v>0.29590322896266813</v>
      </c>
      <c r="O140" s="4">
        <v>0.26251795319060051</v>
      </c>
      <c r="P140" s="4">
        <v>0.16193799943538989</v>
      </c>
      <c r="Q140" s="4">
        <f t="shared" si="2"/>
        <v>2.5258980575563328</v>
      </c>
    </row>
    <row r="141" spans="1:17" x14ac:dyDescent="0.3">
      <c r="A141" s="1">
        <v>221</v>
      </c>
      <c r="B141" s="2" t="s">
        <v>174</v>
      </c>
      <c r="C141" s="3">
        <v>1.9298098000000006</v>
      </c>
      <c r="D141" s="1">
        <v>185</v>
      </c>
      <c r="E141" s="2" t="s">
        <v>174</v>
      </c>
      <c r="F141" s="2" t="s">
        <v>216</v>
      </c>
      <c r="G141" s="2" t="s">
        <v>212</v>
      </c>
      <c r="H141" s="2" t="s">
        <v>179</v>
      </c>
      <c r="I141" s="2" t="s">
        <v>13</v>
      </c>
      <c r="J141" s="2" t="s">
        <v>50</v>
      </c>
      <c r="K141" s="4">
        <v>91.096443804980126</v>
      </c>
      <c r="L141" s="4">
        <v>1.5630400467445023</v>
      </c>
      <c r="M141" s="4">
        <v>1.4695075131238318</v>
      </c>
      <c r="N141" s="4">
        <v>0.81370195135292578</v>
      </c>
      <c r="O141" s="4">
        <v>0.72684365060225087</v>
      </c>
      <c r="P141" s="4">
        <v>0.62450714054825496</v>
      </c>
      <c r="Q141" s="4">
        <f t="shared" si="2"/>
        <v>3.705955892648106</v>
      </c>
    </row>
    <row r="142" spans="1:17" x14ac:dyDescent="0.3">
      <c r="A142" s="1">
        <v>165</v>
      </c>
      <c r="B142" s="2" t="s">
        <v>10</v>
      </c>
      <c r="C142" s="3">
        <v>95.169406600000002</v>
      </c>
      <c r="D142" s="1">
        <v>185</v>
      </c>
      <c r="E142" s="2" t="s">
        <v>10</v>
      </c>
      <c r="F142" s="2" t="s">
        <v>9</v>
      </c>
      <c r="G142" s="2" t="s">
        <v>32</v>
      </c>
      <c r="H142" s="2" t="s">
        <v>139</v>
      </c>
      <c r="I142" s="2" t="s">
        <v>151</v>
      </c>
      <c r="J142" s="2" t="s">
        <v>88</v>
      </c>
      <c r="K142" s="4">
        <v>89.57943192639388</v>
      </c>
      <c r="L142" s="4">
        <v>1.6345728691346071</v>
      </c>
      <c r="M142" s="4">
        <v>1.1340346005687922</v>
      </c>
      <c r="N142" s="4">
        <v>0.53007128868658937</v>
      </c>
      <c r="O142" s="4">
        <v>0.45215475789254317</v>
      </c>
      <c r="P142" s="4">
        <v>0.43143738588783009</v>
      </c>
      <c r="Q142" s="4">
        <f t="shared" si="2"/>
        <v>6.2382971714357609</v>
      </c>
    </row>
    <row r="143" spans="1:17" x14ac:dyDescent="0.3">
      <c r="A143" s="1">
        <v>299</v>
      </c>
      <c r="B143" s="2" t="s">
        <v>175</v>
      </c>
      <c r="C143" s="3">
        <v>3.974790000000001E-2</v>
      </c>
      <c r="D143" s="1">
        <v>185</v>
      </c>
      <c r="E143" s="2" t="s">
        <v>137</v>
      </c>
      <c r="F143" s="2" t="s">
        <v>133</v>
      </c>
      <c r="G143" s="2" t="s">
        <v>50</v>
      </c>
      <c r="H143" s="2" t="s">
        <v>142</v>
      </c>
      <c r="I143" s="2" t="s">
        <v>46</v>
      </c>
      <c r="J143" s="2" t="s">
        <v>14</v>
      </c>
      <c r="K143" s="4">
        <v>28.671703410746218</v>
      </c>
      <c r="L143" s="4">
        <v>12.500786205057372</v>
      </c>
      <c r="M143" s="4">
        <v>11.082849659982033</v>
      </c>
      <c r="N143" s="4">
        <v>5.9311309528302107</v>
      </c>
      <c r="O143" s="4">
        <v>5.2236721940027007</v>
      </c>
      <c r="P143" s="4">
        <v>4.3162028685792198</v>
      </c>
      <c r="Q143" s="4">
        <f t="shared" si="2"/>
        <v>32.273654708802241</v>
      </c>
    </row>
    <row r="144" spans="1:17" x14ac:dyDescent="0.3">
      <c r="A144" s="1">
        <v>166</v>
      </c>
      <c r="B144" s="2" t="s">
        <v>176</v>
      </c>
      <c r="C144" s="3">
        <v>3.9054438000000014</v>
      </c>
      <c r="D144" s="1">
        <v>185</v>
      </c>
      <c r="E144" s="2" t="s">
        <v>176</v>
      </c>
      <c r="F144" s="2" t="s">
        <v>41</v>
      </c>
      <c r="G144" s="2" t="s">
        <v>30</v>
      </c>
      <c r="H144" s="2" t="s">
        <v>75</v>
      </c>
      <c r="I144" s="2" t="s">
        <v>14</v>
      </c>
      <c r="J144" s="2" t="s">
        <v>112</v>
      </c>
      <c r="K144" s="4">
        <v>72.807507817677447</v>
      </c>
      <c r="L144" s="4">
        <v>4.5773030967696915</v>
      </c>
      <c r="M144" s="4">
        <v>4.1571511027760781</v>
      </c>
      <c r="N144" s="4">
        <v>2.8749152657119263</v>
      </c>
      <c r="O144" s="4">
        <v>2.6027234087967153</v>
      </c>
      <c r="P144" s="4">
        <v>2.4940187335431627</v>
      </c>
      <c r="Q144" s="4">
        <f t="shared" si="2"/>
        <v>10.486380574724976</v>
      </c>
    </row>
    <row r="145" spans="1:17" x14ac:dyDescent="0.3">
      <c r="A145" s="1">
        <v>168</v>
      </c>
      <c r="B145" s="2" t="s">
        <v>177</v>
      </c>
      <c r="C145" s="3">
        <v>11.599390799999998</v>
      </c>
      <c r="D145" s="1">
        <v>185</v>
      </c>
      <c r="E145" s="2" t="s">
        <v>177</v>
      </c>
      <c r="F145" s="2" t="s">
        <v>10</v>
      </c>
      <c r="G145" s="2" t="s">
        <v>14</v>
      </c>
      <c r="H145" s="2" t="s">
        <v>38</v>
      </c>
      <c r="I145" s="2" t="s">
        <v>41</v>
      </c>
      <c r="J145" s="2" t="s">
        <v>151</v>
      </c>
      <c r="K145" s="4">
        <v>98.049730335838007</v>
      </c>
      <c r="L145" s="4">
        <v>0.74125703222276129</v>
      </c>
      <c r="M145" s="4">
        <v>0.25266671763486065</v>
      </c>
      <c r="N145" s="4">
        <v>0.17386516540161748</v>
      </c>
      <c r="O145" s="4">
        <v>0.12105463331746699</v>
      </c>
      <c r="P145" s="4">
        <v>0.10764703263554153</v>
      </c>
      <c r="Q145" s="4">
        <f t="shared" si="2"/>
        <v>0.55377908294973111</v>
      </c>
    </row>
    <row r="146" spans="1:17" x14ac:dyDescent="0.3">
      <c r="A146" s="1">
        <v>169</v>
      </c>
      <c r="B146" s="2" t="s">
        <v>34</v>
      </c>
      <c r="C146" s="3">
        <v>6.6771188000000032</v>
      </c>
      <c r="D146" s="1">
        <v>185</v>
      </c>
      <c r="E146" s="2" t="s">
        <v>34</v>
      </c>
      <c r="F146" s="2" t="s">
        <v>18</v>
      </c>
      <c r="G146" s="2" t="s">
        <v>35</v>
      </c>
      <c r="H146" s="2" t="s">
        <v>21</v>
      </c>
      <c r="I146" s="2" t="s">
        <v>32</v>
      </c>
      <c r="J146" s="2" t="s">
        <v>24</v>
      </c>
      <c r="K146" s="4">
        <v>56.693114401379198</v>
      </c>
      <c r="L146" s="4">
        <v>13.259461550991119</v>
      </c>
      <c r="M146" s="4">
        <v>6.2085640890499025</v>
      </c>
      <c r="N146" s="4">
        <v>4.5360852348470999</v>
      </c>
      <c r="O146" s="4">
        <v>2.8272898184767943</v>
      </c>
      <c r="P146" s="4">
        <v>2.5400416718660139</v>
      </c>
      <c r="Q146" s="4">
        <f t="shared" si="2"/>
        <v>13.935443233389861</v>
      </c>
    </row>
    <row r="147" spans="1:17" x14ac:dyDescent="0.3">
      <c r="A147" s="1">
        <v>170</v>
      </c>
      <c r="B147" s="2" t="s">
        <v>63</v>
      </c>
      <c r="C147" s="3">
        <v>42.008055999999975</v>
      </c>
      <c r="D147" s="1">
        <v>185</v>
      </c>
      <c r="E147" s="2" t="s">
        <v>63</v>
      </c>
      <c r="F147" s="2" t="s">
        <v>14</v>
      </c>
      <c r="G147" s="2" t="s">
        <v>41</v>
      </c>
      <c r="H147" s="2" t="s">
        <v>75</v>
      </c>
      <c r="I147" s="2" t="s">
        <v>23</v>
      </c>
      <c r="J147" s="2" t="s">
        <v>25</v>
      </c>
      <c r="K147" s="4">
        <v>87.975147433625651</v>
      </c>
      <c r="L147" s="4">
        <v>3.5393618309783261</v>
      </c>
      <c r="M147" s="4">
        <v>0.9372533211248818</v>
      </c>
      <c r="N147" s="4">
        <v>0.59453143939819586</v>
      </c>
      <c r="O147" s="4">
        <v>0.53667277533623581</v>
      </c>
      <c r="P147" s="4">
        <v>0.39105951487019552</v>
      </c>
      <c r="Q147" s="4">
        <f t="shared" si="2"/>
        <v>6.0259736846665106</v>
      </c>
    </row>
    <row r="148" spans="1:17" x14ac:dyDescent="0.3">
      <c r="A148" s="1">
        <v>171</v>
      </c>
      <c r="B148" s="2" t="s">
        <v>130</v>
      </c>
      <c r="C148" s="3">
        <v>77.465530000000001</v>
      </c>
      <c r="D148" s="1">
        <v>185</v>
      </c>
      <c r="E148" s="2" t="s">
        <v>130</v>
      </c>
      <c r="F148" s="2" t="s">
        <v>136</v>
      </c>
      <c r="G148" s="2" t="s">
        <v>32</v>
      </c>
      <c r="H148" s="2" t="s">
        <v>180</v>
      </c>
      <c r="I148" s="2" t="s">
        <v>12</v>
      </c>
      <c r="J148" s="2" t="s">
        <v>50</v>
      </c>
      <c r="K148" s="4">
        <v>88.707462144775874</v>
      </c>
      <c r="L148" s="4">
        <v>3.4744561871583404</v>
      </c>
      <c r="M148" s="4">
        <v>3.4680236487118847</v>
      </c>
      <c r="N148" s="4">
        <v>1.4571514582034102</v>
      </c>
      <c r="O148" s="4">
        <v>0.63114755685528778</v>
      </c>
      <c r="P148" s="4">
        <v>0.4504785547843021</v>
      </c>
      <c r="Q148" s="4">
        <f t="shared" si="2"/>
        <v>1.8112804495109032</v>
      </c>
    </row>
    <row r="149" spans="1:17" x14ac:dyDescent="0.3">
      <c r="A149" s="1">
        <v>173</v>
      </c>
      <c r="B149" s="2" t="s">
        <v>55</v>
      </c>
      <c r="C149" s="3">
        <v>49.542481600000002</v>
      </c>
      <c r="D149" s="1">
        <v>185</v>
      </c>
      <c r="E149" s="2" t="s">
        <v>55</v>
      </c>
      <c r="F149" s="2" t="s">
        <v>41</v>
      </c>
      <c r="G149" s="2" t="s">
        <v>75</v>
      </c>
      <c r="H149" s="2" t="s">
        <v>23</v>
      </c>
      <c r="I149" s="2" t="s">
        <v>39</v>
      </c>
      <c r="J149" s="2" t="s">
        <v>43</v>
      </c>
      <c r="K149" s="4">
        <v>71.726153297900197</v>
      </c>
      <c r="L149" s="4">
        <v>3.8139381374872423</v>
      </c>
      <c r="M149" s="4">
        <v>2.5694304340216982</v>
      </c>
      <c r="N149" s="4">
        <v>1.4880897690034163</v>
      </c>
      <c r="O149" s="4">
        <v>1.1942019876533598</v>
      </c>
      <c r="P149" s="4">
        <v>1.1806396876171017</v>
      </c>
      <c r="Q149" s="4">
        <f t="shared" si="2"/>
        <v>18.027546686316981</v>
      </c>
    </row>
    <row r="150" spans="1:17" x14ac:dyDescent="0.3">
      <c r="A150" s="1">
        <v>174</v>
      </c>
      <c r="B150" s="2" t="s">
        <v>77</v>
      </c>
      <c r="C150" s="3">
        <v>7.4480627999999989</v>
      </c>
      <c r="D150" s="1">
        <v>185</v>
      </c>
      <c r="E150" s="2" t="s">
        <v>77</v>
      </c>
      <c r="F150" s="2" t="s">
        <v>44</v>
      </c>
      <c r="G150" s="2" t="s">
        <v>75</v>
      </c>
      <c r="H150" s="2" t="s">
        <v>41</v>
      </c>
      <c r="I150" s="2" t="s">
        <v>23</v>
      </c>
      <c r="J150" s="2" t="s">
        <v>27</v>
      </c>
      <c r="K150" s="4">
        <v>78.987150860221007</v>
      </c>
      <c r="L150" s="4">
        <v>3.8525896962093289</v>
      </c>
      <c r="M150" s="4">
        <v>2.5857085952605026</v>
      </c>
      <c r="N150" s="4">
        <v>1.8155808245870326</v>
      </c>
      <c r="O150" s="4">
        <v>1.679436698627192</v>
      </c>
      <c r="P150" s="4">
        <v>1.1371910022026133</v>
      </c>
      <c r="Q150" s="4">
        <f t="shared" si="2"/>
        <v>9.9423423228923298</v>
      </c>
    </row>
    <row r="151" spans="1:17" x14ac:dyDescent="0.3">
      <c r="A151" s="1">
        <v>177</v>
      </c>
      <c r="B151" s="2" t="s">
        <v>178</v>
      </c>
      <c r="C151" s="3">
        <v>1.9E-6</v>
      </c>
      <c r="D151" s="1">
        <v>143</v>
      </c>
      <c r="E151" s="2" t="s">
        <v>61</v>
      </c>
      <c r="F151" s="2" t="s">
        <v>212</v>
      </c>
      <c r="G151" s="2" t="s">
        <v>9</v>
      </c>
      <c r="H151" s="2" t="s">
        <v>168</v>
      </c>
      <c r="I151" s="2" t="s">
        <v>26</v>
      </c>
      <c r="J151" s="2" t="s">
        <v>91</v>
      </c>
      <c r="K151" s="4">
        <v>89.473684210526315</v>
      </c>
      <c r="L151" s="4">
        <v>10.526315789473683</v>
      </c>
      <c r="M151" s="4">
        <v>0</v>
      </c>
      <c r="N151" s="4">
        <v>0</v>
      </c>
      <c r="O151" s="4">
        <v>0</v>
      </c>
      <c r="P151" s="4">
        <v>0</v>
      </c>
      <c r="Q151" s="4">
        <f t="shared" si="2"/>
        <v>0</v>
      </c>
    </row>
    <row r="152" spans="1:17" x14ac:dyDescent="0.3">
      <c r="A152" s="1">
        <v>179</v>
      </c>
      <c r="B152" s="2" t="s">
        <v>179</v>
      </c>
      <c r="C152" s="3">
        <v>0.37325849999999999</v>
      </c>
      <c r="D152" s="1">
        <v>185</v>
      </c>
      <c r="E152" s="2" t="s">
        <v>179</v>
      </c>
      <c r="F152" s="2" t="s">
        <v>174</v>
      </c>
      <c r="G152" s="2" t="s">
        <v>212</v>
      </c>
      <c r="H152" s="2" t="s">
        <v>137</v>
      </c>
      <c r="I152" s="2" t="s">
        <v>12</v>
      </c>
      <c r="J152" s="2" t="s">
        <v>153</v>
      </c>
      <c r="K152" s="4">
        <v>99.803085529197602</v>
      </c>
      <c r="L152" s="4">
        <v>7.5443693847561416E-2</v>
      </c>
      <c r="M152" s="4">
        <v>2.6416009280431658E-2</v>
      </c>
      <c r="N152" s="4">
        <v>2.0388015276276358E-2</v>
      </c>
      <c r="O152" s="4">
        <v>1.9611073826851899E-2</v>
      </c>
      <c r="P152" s="4">
        <v>1.0770015954090799E-2</v>
      </c>
      <c r="Q152" s="4">
        <f t="shared" si="2"/>
        <v>4.4285662617184585E-2</v>
      </c>
    </row>
    <row r="153" spans="1:17" x14ac:dyDescent="0.3">
      <c r="A153" s="1">
        <v>117</v>
      </c>
      <c r="B153" s="2" t="s">
        <v>180</v>
      </c>
      <c r="C153" s="3">
        <v>34.56026210000001</v>
      </c>
      <c r="D153" s="1">
        <v>185</v>
      </c>
      <c r="E153" s="2" t="s">
        <v>180</v>
      </c>
      <c r="F153" s="2" t="s">
        <v>93</v>
      </c>
      <c r="G153" s="2" t="s">
        <v>136</v>
      </c>
      <c r="H153" s="2" t="s">
        <v>86</v>
      </c>
      <c r="I153" s="2" t="s">
        <v>32</v>
      </c>
      <c r="J153" s="2" t="s">
        <v>14</v>
      </c>
      <c r="K153" s="4">
        <v>98.416042394539573</v>
      </c>
      <c r="L153" s="4">
        <v>0.43224324968299344</v>
      </c>
      <c r="M153" s="4">
        <v>0.42385644986181964</v>
      </c>
      <c r="N153" s="4">
        <v>0.13453312323114583</v>
      </c>
      <c r="O153" s="4">
        <v>0.11499073671666392</v>
      </c>
      <c r="P153" s="4">
        <v>8.6358141363748475E-2</v>
      </c>
      <c r="Q153" s="4">
        <f t="shared" si="2"/>
        <v>0.39197590460405252</v>
      </c>
    </row>
    <row r="154" spans="1:17" x14ac:dyDescent="0.3">
      <c r="A154" s="1">
        <v>146</v>
      </c>
      <c r="B154" s="2" t="s">
        <v>181</v>
      </c>
      <c r="C154" s="3">
        <v>3.1110529999999996</v>
      </c>
      <c r="D154" s="1">
        <v>185</v>
      </c>
      <c r="E154" s="2" t="s">
        <v>181</v>
      </c>
      <c r="F154" s="2" t="s">
        <v>21</v>
      </c>
      <c r="G154" s="2" t="s">
        <v>96</v>
      </c>
      <c r="H154" s="2" t="s">
        <v>39</v>
      </c>
      <c r="I154" s="2" t="s">
        <v>129</v>
      </c>
      <c r="J154" s="2" t="s">
        <v>201</v>
      </c>
      <c r="K154" s="4">
        <v>72.960103861939999</v>
      </c>
      <c r="L154" s="4">
        <v>4.553464695072698</v>
      </c>
      <c r="M154" s="4">
        <v>1.6443339280944429</v>
      </c>
      <c r="N154" s="4">
        <v>1.5628470488930921</v>
      </c>
      <c r="O154" s="4">
        <v>1.5137479175057451</v>
      </c>
      <c r="P154" s="4">
        <v>1.3468558716293166</v>
      </c>
      <c r="Q154" s="4">
        <f t="shared" si="2"/>
        <v>16.418646676864725</v>
      </c>
    </row>
    <row r="155" spans="1:17" x14ac:dyDescent="0.3">
      <c r="A155" s="1">
        <v>182</v>
      </c>
      <c r="B155" s="2" t="s">
        <v>182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96</v>
      </c>
      <c r="C156" s="3">
        <v>19.626352000000015</v>
      </c>
      <c r="D156" s="1">
        <v>185</v>
      </c>
      <c r="E156" s="2" t="s">
        <v>96</v>
      </c>
      <c r="F156" s="2" t="s">
        <v>105</v>
      </c>
      <c r="G156" s="2" t="s">
        <v>102</v>
      </c>
      <c r="H156" s="2" t="s">
        <v>137</v>
      </c>
      <c r="I156" s="2" t="s">
        <v>39</v>
      </c>
      <c r="J156" s="2" t="s">
        <v>199</v>
      </c>
      <c r="K156" s="4">
        <v>81.708057106078542</v>
      </c>
      <c r="L156" s="4">
        <v>2.5333052214695813</v>
      </c>
      <c r="M156" s="4">
        <v>2.1860980583656082</v>
      </c>
      <c r="N156" s="4">
        <v>2.0017897365745796</v>
      </c>
      <c r="O156" s="4">
        <v>0.77496775763524417</v>
      </c>
      <c r="P156" s="4">
        <v>0.67582860024114466</v>
      </c>
      <c r="Q156" s="4">
        <f t="shared" si="2"/>
        <v>10.119953519635317</v>
      </c>
    </row>
    <row r="157" spans="1:17" x14ac:dyDescent="0.3">
      <c r="A157" s="1">
        <v>185</v>
      </c>
      <c r="B157" s="2" t="s">
        <v>21</v>
      </c>
      <c r="C157" s="3">
        <v>147.17353889999993</v>
      </c>
      <c r="D157" s="1">
        <v>185</v>
      </c>
      <c r="E157" s="2" t="s">
        <v>21</v>
      </c>
      <c r="F157" s="2" t="s">
        <v>46</v>
      </c>
      <c r="G157" s="2" t="s">
        <v>105</v>
      </c>
      <c r="H157" s="2" t="s">
        <v>32</v>
      </c>
      <c r="I157" s="2" t="s">
        <v>10</v>
      </c>
      <c r="J157" s="2" t="s">
        <v>93</v>
      </c>
      <c r="K157" s="4">
        <v>86.030931134999079</v>
      </c>
      <c r="L157" s="4">
        <v>1.4028919977271819</v>
      </c>
      <c r="M157" s="4">
        <v>1.1688379669723366</v>
      </c>
      <c r="N157" s="4">
        <v>0.68727945767973964</v>
      </c>
      <c r="O157" s="4">
        <v>0.48775289727031246</v>
      </c>
      <c r="P157" s="4">
        <v>0.47056176346385348</v>
      </c>
      <c r="Q157" s="4">
        <f t="shared" si="2"/>
        <v>9.7517447818875098</v>
      </c>
    </row>
    <row r="158" spans="1:17" x14ac:dyDescent="0.3">
      <c r="A158" s="1">
        <v>184</v>
      </c>
      <c r="B158" s="2" t="s">
        <v>183</v>
      </c>
      <c r="C158" s="3">
        <v>17.128208700000002</v>
      </c>
      <c r="D158" s="1">
        <v>185</v>
      </c>
      <c r="E158" s="2" t="s">
        <v>183</v>
      </c>
      <c r="F158" s="2" t="s">
        <v>100</v>
      </c>
      <c r="G158" s="2" t="s">
        <v>14</v>
      </c>
      <c r="H158" s="2" t="s">
        <v>75</v>
      </c>
      <c r="I158" s="2" t="s">
        <v>10</v>
      </c>
      <c r="J158" s="2" t="s">
        <v>198</v>
      </c>
      <c r="K158" s="4">
        <v>98.951729260515137</v>
      </c>
      <c r="L158" s="4">
        <v>0.2061003612129037</v>
      </c>
      <c r="M158" s="4">
        <v>9.3373453582451943E-2</v>
      </c>
      <c r="N158" s="4">
        <v>9.2603962724952082E-2</v>
      </c>
      <c r="O158" s="4">
        <v>8.904550538317528E-2</v>
      </c>
      <c r="P158" s="4">
        <v>5.6369000221254885E-2</v>
      </c>
      <c r="Q158" s="4">
        <f t="shared" si="2"/>
        <v>0.51077845636012853</v>
      </c>
    </row>
    <row r="159" spans="1:17" x14ac:dyDescent="0.3">
      <c r="A159" s="1">
        <v>188</v>
      </c>
      <c r="B159" s="2" t="s">
        <v>184</v>
      </c>
      <c r="C159" s="3">
        <v>4.4397999999999998E-3</v>
      </c>
      <c r="D159" s="1">
        <v>185</v>
      </c>
      <c r="E159" s="2" t="s">
        <v>184</v>
      </c>
      <c r="F159" s="2" t="s">
        <v>185</v>
      </c>
      <c r="G159" s="2" t="s">
        <v>14</v>
      </c>
      <c r="H159" s="2" t="s">
        <v>152</v>
      </c>
      <c r="I159" s="2" t="s">
        <v>60</v>
      </c>
      <c r="J159" s="2" t="s">
        <v>116</v>
      </c>
      <c r="K159" s="4">
        <v>99.765755214198833</v>
      </c>
      <c r="L159" s="4">
        <v>0.11712239290058112</v>
      </c>
      <c r="M159" s="4">
        <v>5.4056489031037436E-2</v>
      </c>
      <c r="N159" s="4">
        <v>5.1804135321410878E-2</v>
      </c>
      <c r="O159" s="4">
        <v>4.5047074192531194E-3</v>
      </c>
      <c r="P159" s="4">
        <v>2.2523537096265597E-3</v>
      </c>
      <c r="Q159" s="4">
        <f t="shared" si="2"/>
        <v>4.5047074192581249E-3</v>
      </c>
    </row>
    <row r="160" spans="1:17" x14ac:dyDescent="0.3">
      <c r="A160" s="1">
        <v>189</v>
      </c>
      <c r="B160" s="2" t="s">
        <v>31</v>
      </c>
      <c r="C160" s="3">
        <v>6.7372399999999985E-2</v>
      </c>
      <c r="D160" s="1">
        <v>185</v>
      </c>
      <c r="E160" s="2" t="s">
        <v>31</v>
      </c>
      <c r="F160" s="2" t="s">
        <v>75</v>
      </c>
      <c r="G160" s="2" t="s">
        <v>52</v>
      </c>
      <c r="H160" s="2" t="s">
        <v>29</v>
      </c>
      <c r="I160" s="2" t="s">
        <v>208</v>
      </c>
      <c r="J160" s="2" t="s">
        <v>184</v>
      </c>
      <c r="K160" s="4">
        <v>51.817658269558464</v>
      </c>
      <c r="L160" s="4">
        <v>26.525995808372571</v>
      </c>
      <c r="M160" s="4">
        <v>9.2759052668451787</v>
      </c>
      <c r="N160" s="4">
        <v>7.9350000890572421</v>
      </c>
      <c r="O160" s="4">
        <v>1.5951635981499845</v>
      </c>
      <c r="P160" s="4">
        <v>1.0623044451437089</v>
      </c>
      <c r="Q160" s="4">
        <f t="shared" si="2"/>
        <v>1.7879725228728631</v>
      </c>
    </row>
    <row r="161" spans="1:17" x14ac:dyDescent="0.3">
      <c r="A161" s="1">
        <v>191</v>
      </c>
      <c r="B161" s="2" t="s">
        <v>186</v>
      </c>
      <c r="C161" s="3">
        <v>6.1584500000000014E-2</v>
      </c>
      <c r="D161" s="1">
        <v>185</v>
      </c>
      <c r="E161" s="2" t="s">
        <v>186</v>
      </c>
      <c r="F161" s="2" t="s">
        <v>52</v>
      </c>
      <c r="G161" s="2" t="s">
        <v>208</v>
      </c>
      <c r="H161" s="2" t="s">
        <v>184</v>
      </c>
      <c r="I161" s="2" t="s">
        <v>14</v>
      </c>
      <c r="J161" s="2" t="s">
        <v>29</v>
      </c>
      <c r="K161" s="4">
        <v>86.62406936810396</v>
      </c>
      <c r="L161" s="4">
        <v>6.6622283204377712</v>
      </c>
      <c r="M161" s="4">
        <v>4.3087140433063507</v>
      </c>
      <c r="N161" s="4">
        <v>1.1010887479804168</v>
      </c>
      <c r="O161" s="4">
        <v>0.40237397397072305</v>
      </c>
      <c r="P161" s="4">
        <v>0.37282108322711061</v>
      </c>
      <c r="Q161" s="4">
        <f t="shared" si="2"/>
        <v>0.52870446297366414</v>
      </c>
    </row>
    <row r="162" spans="1:17" x14ac:dyDescent="0.3">
      <c r="A162" s="1">
        <v>244</v>
      </c>
      <c r="B162" s="2" t="s">
        <v>187</v>
      </c>
      <c r="C162" s="3">
        <v>0.17069609999999999</v>
      </c>
      <c r="D162" s="1">
        <v>185</v>
      </c>
      <c r="E162" s="2" t="s">
        <v>187</v>
      </c>
      <c r="F162" s="2" t="s">
        <v>212</v>
      </c>
      <c r="G162" s="2" t="s">
        <v>26</v>
      </c>
      <c r="H162" s="2" t="s">
        <v>38</v>
      </c>
      <c r="I162" s="2" t="s">
        <v>14</v>
      </c>
      <c r="J162" s="2" t="s">
        <v>88</v>
      </c>
      <c r="K162" s="4">
        <v>85.708226491407828</v>
      </c>
      <c r="L162" s="4">
        <v>11.352631958199396</v>
      </c>
      <c r="M162" s="4">
        <v>2.1641384893972391</v>
      </c>
      <c r="N162" s="4">
        <v>0.39415077438793272</v>
      </c>
      <c r="O162" s="4">
        <v>0.29666758642991842</v>
      </c>
      <c r="P162" s="4">
        <v>1.9508354320924733E-2</v>
      </c>
      <c r="Q162" s="4">
        <f t="shared" si="2"/>
        <v>6.4676345856753414E-2</v>
      </c>
    </row>
    <row r="163" spans="1:17" x14ac:dyDescent="0.3">
      <c r="A163" s="1">
        <v>193</v>
      </c>
      <c r="B163" s="2" t="s">
        <v>188</v>
      </c>
      <c r="C163" s="3">
        <v>0.16239460000000006</v>
      </c>
      <c r="D163" s="1">
        <v>185</v>
      </c>
      <c r="E163" s="2" t="s">
        <v>188</v>
      </c>
      <c r="F163" s="2" t="s">
        <v>27</v>
      </c>
      <c r="G163" s="2" t="s">
        <v>23</v>
      </c>
      <c r="H163" s="2" t="s">
        <v>75</v>
      </c>
      <c r="I163" s="2" t="s">
        <v>77</v>
      </c>
      <c r="J163" s="2" t="s">
        <v>41</v>
      </c>
      <c r="K163" s="4">
        <v>98.998119395595637</v>
      </c>
      <c r="L163" s="4">
        <v>0.43455878459012792</v>
      </c>
      <c r="M163" s="4">
        <v>9.1320770518231481E-2</v>
      </c>
      <c r="N163" s="4">
        <v>6.6997301634413933E-2</v>
      </c>
      <c r="O163" s="4">
        <v>4.7538526527359889E-2</v>
      </c>
      <c r="P163" s="4">
        <v>3.879439340963306E-2</v>
      </c>
      <c r="Q163" s="4">
        <f t="shared" si="2"/>
        <v>0.32267082772459332</v>
      </c>
    </row>
    <row r="164" spans="1:17" x14ac:dyDescent="0.3">
      <c r="A164" s="1">
        <v>194</v>
      </c>
      <c r="B164" s="2" t="s">
        <v>50</v>
      </c>
      <c r="C164" s="3">
        <v>12.721207700000001</v>
      </c>
      <c r="D164" s="1">
        <v>185</v>
      </c>
      <c r="E164" s="2" t="s">
        <v>50</v>
      </c>
      <c r="F164" s="2" t="s">
        <v>216</v>
      </c>
      <c r="G164" s="2" t="s">
        <v>212</v>
      </c>
      <c r="H164" s="2" t="s">
        <v>142</v>
      </c>
      <c r="I164" s="2" t="s">
        <v>49</v>
      </c>
      <c r="J164" s="2" t="s">
        <v>105</v>
      </c>
      <c r="K164" s="4">
        <v>91.736360848820979</v>
      </c>
      <c r="L164" s="4">
        <v>1.0176973999096013</v>
      </c>
      <c r="M164" s="4">
        <v>0.92184958193867084</v>
      </c>
      <c r="N164" s="4">
        <v>0.90116286679290669</v>
      </c>
      <c r="O164" s="4">
        <v>0.7475060720846497</v>
      </c>
      <c r="P164" s="4">
        <v>0.59919389571793558</v>
      </c>
      <c r="Q164" s="4">
        <f t="shared" si="2"/>
        <v>4.0762293347352596</v>
      </c>
    </row>
    <row r="165" spans="1:17" x14ac:dyDescent="0.3">
      <c r="A165" s="1">
        <v>195</v>
      </c>
      <c r="B165" s="2" t="s">
        <v>189</v>
      </c>
      <c r="C165" s="3">
        <v>8.1294660999999984</v>
      </c>
      <c r="D165" s="1">
        <v>185</v>
      </c>
      <c r="E165" s="2" t="s">
        <v>189</v>
      </c>
      <c r="F165" s="2" t="s">
        <v>32</v>
      </c>
      <c r="G165" s="2" t="s">
        <v>154</v>
      </c>
      <c r="H165" s="2" t="s">
        <v>13</v>
      </c>
      <c r="I165" s="2" t="s">
        <v>75</v>
      </c>
      <c r="J165" s="2" t="s">
        <v>23</v>
      </c>
      <c r="K165" s="4">
        <v>92.04024603780563</v>
      </c>
      <c r="L165" s="4">
        <v>5.001863529512721</v>
      </c>
      <c r="M165" s="4">
        <v>0.35976409324100639</v>
      </c>
      <c r="N165" s="4">
        <v>0.34176414119003468</v>
      </c>
      <c r="O165" s="4">
        <v>0.19290688720628288</v>
      </c>
      <c r="P165" s="4">
        <v>0.17421193256467363</v>
      </c>
      <c r="Q165" s="4">
        <f t="shared" si="2"/>
        <v>1.8892433784796481</v>
      </c>
    </row>
    <row r="166" spans="1:17" x14ac:dyDescent="0.3">
      <c r="A166" s="1">
        <v>272</v>
      </c>
      <c r="B166" s="2" t="s">
        <v>20</v>
      </c>
      <c r="C166" s="3">
        <v>6.7724510999999978</v>
      </c>
      <c r="D166" s="1">
        <v>185</v>
      </c>
      <c r="E166" s="2" t="s">
        <v>20</v>
      </c>
      <c r="F166" s="2" t="s">
        <v>65</v>
      </c>
      <c r="G166" s="2" t="s">
        <v>163</v>
      </c>
      <c r="H166" s="2" t="s">
        <v>195</v>
      </c>
      <c r="I166" s="2" t="s">
        <v>21</v>
      </c>
      <c r="J166" s="2" t="s">
        <v>172</v>
      </c>
      <c r="K166" s="4">
        <v>81.357127849915386</v>
      </c>
      <c r="L166" s="4">
        <v>2.4201031145134446</v>
      </c>
      <c r="M166" s="4">
        <v>1.8426873543612596</v>
      </c>
      <c r="N166" s="4">
        <v>1.3903282372906323</v>
      </c>
      <c r="O166" s="4">
        <v>1.3200420155119326</v>
      </c>
      <c r="P166" s="4">
        <v>0.99030763027583946</v>
      </c>
      <c r="Q166" s="4">
        <f t="shared" si="2"/>
        <v>10.679403798131517</v>
      </c>
    </row>
    <row r="167" spans="1:17" x14ac:dyDescent="0.3">
      <c r="A167" s="1">
        <v>186</v>
      </c>
      <c r="B167" s="2" t="s">
        <v>190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191</v>
      </c>
      <c r="C168" s="3">
        <v>3.5631500000000003E-2</v>
      </c>
      <c r="D168" s="1">
        <v>185</v>
      </c>
      <c r="E168" s="2" t="s">
        <v>68</v>
      </c>
      <c r="F168" s="2" t="s">
        <v>191</v>
      </c>
      <c r="G168" s="2" t="s">
        <v>67</v>
      </c>
      <c r="H168" s="2" t="s">
        <v>165</v>
      </c>
      <c r="I168" s="2" t="s">
        <v>146</v>
      </c>
      <c r="J168" s="2" t="s">
        <v>41</v>
      </c>
      <c r="K168" s="4">
        <v>63.066949188218281</v>
      </c>
      <c r="L168" s="4">
        <v>34.610386876780375</v>
      </c>
      <c r="M168" s="4">
        <v>0.7597210333553176</v>
      </c>
      <c r="N168" s="4">
        <v>0.39824312756970659</v>
      </c>
      <c r="O168" s="4">
        <v>0.22143328234848375</v>
      </c>
      <c r="P168" s="4">
        <v>0.10131484781724036</v>
      </c>
      <c r="Q168" s="4">
        <f t="shared" si="2"/>
        <v>0.84195164391060473</v>
      </c>
    </row>
    <row r="169" spans="1:17" x14ac:dyDescent="0.3">
      <c r="A169" s="1">
        <v>197</v>
      </c>
      <c r="B169" s="2" t="s">
        <v>192</v>
      </c>
      <c r="C169" s="3">
        <v>3.1878587000000005</v>
      </c>
      <c r="D169" s="1">
        <v>185</v>
      </c>
      <c r="E169" s="2" t="s">
        <v>192</v>
      </c>
      <c r="F169" s="2" t="s">
        <v>23</v>
      </c>
      <c r="G169" s="2" t="s">
        <v>41</v>
      </c>
      <c r="H169" s="2" t="s">
        <v>75</v>
      </c>
      <c r="I169" s="2" t="s">
        <v>10</v>
      </c>
      <c r="J169" s="2" t="s">
        <v>30</v>
      </c>
      <c r="K169" s="4">
        <v>99.605613009133663</v>
      </c>
      <c r="L169" s="4">
        <v>4.8879205342445053E-2</v>
      </c>
      <c r="M169" s="4">
        <v>3.749852526399617E-2</v>
      </c>
      <c r="N169" s="4">
        <v>2.5634762293573417E-2</v>
      </c>
      <c r="O169" s="4">
        <v>1.7384710307266755E-2</v>
      </c>
      <c r="P169" s="4">
        <v>1.7071020117673346E-2</v>
      </c>
      <c r="Q169" s="4">
        <f t="shared" si="2"/>
        <v>0.24791876754137832</v>
      </c>
    </row>
    <row r="170" spans="1:17" x14ac:dyDescent="0.3">
      <c r="A170" s="1">
        <v>200</v>
      </c>
      <c r="B170" s="2" t="s">
        <v>193</v>
      </c>
      <c r="C170" s="3">
        <v>3.2880900000000039E-2</v>
      </c>
      <c r="D170" s="1">
        <v>185</v>
      </c>
      <c r="E170" s="2" t="s">
        <v>18</v>
      </c>
      <c r="F170" s="2" t="s">
        <v>204</v>
      </c>
      <c r="G170" s="2" t="s">
        <v>129</v>
      </c>
      <c r="H170" s="2" t="s">
        <v>151</v>
      </c>
      <c r="I170" s="2" t="s">
        <v>84</v>
      </c>
      <c r="J170" s="2" t="s">
        <v>28</v>
      </c>
      <c r="K170" s="4">
        <v>22.441295706626008</v>
      </c>
      <c r="L170" s="4">
        <v>18.448704262961151</v>
      </c>
      <c r="M170" s="4">
        <v>14.619429516831945</v>
      </c>
      <c r="N170" s="4">
        <v>11.798947109111962</v>
      </c>
      <c r="O170" s="4">
        <v>4.1796301196135088</v>
      </c>
      <c r="P170" s="4">
        <v>3.1398167325103596</v>
      </c>
      <c r="Q170" s="4">
        <f t="shared" si="2"/>
        <v>25.372176552345081</v>
      </c>
    </row>
    <row r="171" spans="1:17" x14ac:dyDescent="0.3">
      <c r="A171" s="1">
        <v>199</v>
      </c>
      <c r="B171" s="2" t="s">
        <v>194</v>
      </c>
      <c r="C171" s="3">
        <v>2.8918400000000002</v>
      </c>
      <c r="D171" s="1">
        <v>185</v>
      </c>
      <c r="E171" s="2" t="s">
        <v>194</v>
      </c>
      <c r="F171" s="2" t="s">
        <v>55</v>
      </c>
      <c r="G171" s="2" t="s">
        <v>40</v>
      </c>
      <c r="H171" s="2" t="s">
        <v>39</v>
      </c>
      <c r="I171" s="2" t="s">
        <v>43</v>
      </c>
      <c r="J171" s="2" t="s">
        <v>42</v>
      </c>
      <c r="K171" s="4">
        <v>66.707255588137642</v>
      </c>
      <c r="L171" s="4">
        <v>6.5058716941462871</v>
      </c>
      <c r="M171" s="4">
        <v>4.1787892829478803</v>
      </c>
      <c r="N171" s="4">
        <v>3.3183786101582382</v>
      </c>
      <c r="O171" s="4">
        <v>2.7287885913466861</v>
      </c>
      <c r="P171" s="4">
        <v>2.6201276695806133</v>
      </c>
      <c r="Q171" s="4">
        <f t="shared" si="2"/>
        <v>13.940788563682659</v>
      </c>
    </row>
    <row r="172" spans="1:17" x14ac:dyDescent="0.3">
      <c r="A172" s="1">
        <v>198</v>
      </c>
      <c r="B172" s="2" t="s">
        <v>195</v>
      </c>
      <c r="C172" s="3">
        <v>1.2637015000000003</v>
      </c>
      <c r="D172" s="1">
        <v>185</v>
      </c>
      <c r="E172" s="2" t="s">
        <v>195</v>
      </c>
      <c r="F172" s="2" t="s">
        <v>39</v>
      </c>
      <c r="G172" s="2" t="s">
        <v>66</v>
      </c>
      <c r="H172" s="2" t="s">
        <v>41</v>
      </c>
      <c r="I172" s="2" t="s">
        <v>40</v>
      </c>
      <c r="J172" s="2" t="s">
        <v>65</v>
      </c>
      <c r="K172" s="4">
        <v>70.760864017333191</v>
      </c>
      <c r="L172" s="4">
        <v>8.2864347316197673</v>
      </c>
      <c r="M172" s="4">
        <v>3.723569213140919</v>
      </c>
      <c r="N172" s="4">
        <v>2.6773965212512607</v>
      </c>
      <c r="O172" s="4">
        <v>1.7597351906284826</v>
      </c>
      <c r="P172" s="4">
        <v>1.4222979081689779</v>
      </c>
      <c r="Q172" s="4">
        <f t="shared" si="2"/>
        <v>11.369702417857425</v>
      </c>
    </row>
    <row r="173" spans="1:17" x14ac:dyDescent="0.3">
      <c r="A173" s="1">
        <v>25</v>
      </c>
      <c r="B173" s="2" t="s">
        <v>196</v>
      </c>
      <c r="C173" s="3">
        <v>0.57004769999999971</v>
      </c>
      <c r="D173" s="1">
        <v>185</v>
      </c>
      <c r="E173" s="2" t="s">
        <v>196</v>
      </c>
      <c r="F173" s="2" t="s">
        <v>130</v>
      </c>
      <c r="G173" s="2" t="s">
        <v>51</v>
      </c>
      <c r="H173" s="2" t="s">
        <v>136</v>
      </c>
      <c r="I173" s="2" t="s">
        <v>38</v>
      </c>
      <c r="J173" s="2" t="s">
        <v>10</v>
      </c>
      <c r="K173" s="4">
        <v>99.800613176757011</v>
      </c>
      <c r="L173" s="4">
        <v>3.7365294167488107E-2</v>
      </c>
      <c r="M173" s="4">
        <v>3.38743582335303E-2</v>
      </c>
      <c r="N173" s="4">
        <v>2.5804858084683101E-2</v>
      </c>
      <c r="O173" s="4">
        <v>2.1331548219561288E-2</v>
      </c>
      <c r="P173" s="4">
        <v>1.591094920653132E-2</v>
      </c>
      <c r="Q173" s="4">
        <f t="shared" si="2"/>
        <v>6.5099815331194577E-2</v>
      </c>
    </row>
    <row r="174" spans="1:17" x14ac:dyDescent="0.3">
      <c r="A174" s="1">
        <v>201</v>
      </c>
      <c r="B174" s="2" t="s">
        <v>197</v>
      </c>
      <c r="C174" s="3">
        <v>4.5874999999999992E-2</v>
      </c>
      <c r="D174" s="1">
        <v>185</v>
      </c>
      <c r="E174" s="2" t="s">
        <v>212</v>
      </c>
      <c r="F174" s="2" t="s">
        <v>12</v>
      </c>
      <c r="G174" s="2" t="s">
        <v>13</v>
      </c>
      <c r="H174" s="2" t="s">
        <v>136</v>
      </c>
      <c r="I174" s="2" t="s">
        <v>46</v>
      </c>
      <c r="J174" s="2" t="s">
        <v>32</v>
      </c>
      <c r="K174" s="4">
        <v>18.409373297002727</v>
      </c>
      <c r="L174" s="4">
        <v>13.514768392370573</v>
      </c>
      <c r="M174" s="4">
        <v>13.318365122615807</v>
      </c>
      <c r="N174" s="4">
        <v>10.181362397820164</v>
      </c>
      <c r="O174" s="4">
        <v>9.6577656675749335</v>
      </c>
      <c r="P174" s="4">
        <v>9.3750408719346066</v>
      </c>
      <c r="Q174" s="4">
        <f t="shared" si="2"/>
        <v>25.543324250681195</v>
      </c>
    </row>
    <row r="175" spans="1:17" x14ac:dyDescent="0.3">
      <c r="A175" s="1">
        <v>202</v>
      </c>
      <c r="B175" s="2" t="s">
        <v>68</v>
      </c>
      <c r="C175" s="3">
        <v>38.834919900000017</v>
      </c>
      <c r="D175" s="1">
        <v>185</v>
      </c>
      <c r="E175" s="2" t="s">
        <v>68</v>
      </c>
      <c r="F175" s="2" t="s">
        <v>164</v>
      </c>
      <c r="G175" s="2" t="s">
        <v>67</v>
      </c>
      <c r="H175" s="2" t="s">
        <v>146</v>
      </c>
      <c r="I175" s="2" t="s">
        <v>75</v>
      </c>
      <c r="J175" s="2" t="s">
        <v>165</v>
      </c>
      <c r="K175" s="4">
        <v>86.674221259305298</v>
      </c>
      <c r="L175" s="4">
        <v>2.3277663564847462</v>
      </c>
      <c r="M175" s="4">
        <v>1.261995392965906</v>
      </c>
      <c r="N175" s="4">
        <v>0.92404516585600016</v>
      </c>
      <c r="O175" s="4">
        <v>0.77898860298666373</v>
      </c>
      <c r="P175" s="4">
        <v>0.74416607719074979</v>
      </c>
      <c r="Q175" s="4">
        <f t="shared" si="2"/>
        <v>7.2888171452106434</v>
      </c>
    </row>
    <row r="176" spans="1:17" x14ac:dyDescent="0.3">
      <c r="A176" s="1">
        <v>277</v>
      </c>
      <c r="B176" s="2" t="s">
        <v>198</v>
      </c>
      <c r="C176" s="3">
        <v>7.7617208</v>
      </c>
      <c r="D176" s="1">
        <v>185</v>
      </c>
      <c r="E176" s="2" t="s">
        <v>198</v>
      </c>
      <c r="F176" s="2" t="s">
        <v>212</v>
      </c>
      <c r="G176" s="2" t="s">
        <v>12</v>
      </c>
      <c r="H176" s="2" t="s">
        <v>174</v>
      </c>
      <c r="I176" s="2" t="s">
        <v>216</v>
      </c>
      <c r="J176" s="2" t="s">
        <v>10</v>
      </c>
      <c r="K176" s="4">
        <v>99.966780562372207</v>
      </c>
      <c r="L176" s="4">
        <v>1.631725789466686E-2</v>
      </c>
      <c r="M176" s="4">
        <v>4.7760027647477353E-3</v>
      </c>
      <c r="N176" s="4">
        <v>2.1090683911227518E-3</v>
      </c>
      <c r="O176" s="4">
        <v>1.2909508417257164E-3</v>
      </c>
      <c r="P176" s="4">
        <v>1.2600298634807888E-3</v>
      </c>
      <c r="Q176" s="4">
        <f t="shared" si="2"/>
        <v>7.4661278720640212E-3</v>
      </c>
    </row>
    <row r="177" spans="1:17" x14ac:dyDescent="0.3">
      <c r="A177" s="1">
        <v>203</v>
      </c>
      <c r="B177" s="2" t="s">
        <v>44</v>
      </c>
      <c r="C177" s="3">
        <v>57.45532690000001</v>
      </c>
      <c r="D177" s="1">
        <v>185</v>
      </c>
      <c r="E177" s="2" t="s">
        <v>44</v>
      </c>
      <c r="F177" s="2" t="s">
        <v>41</v>
      </c>
      <c r="G177" s="2" t="s">
        <v>23</v>
      </c>
      <c r="H177" s="2" t="s">
        <v>75</v>
      </c>
      <c r="I177" s="2" t="s">
        <v>32</v>
      </c>
      <c r="J177" s="2" t="s">
        <v>77</v>
      </c>
      <c r="K177" s="4">
        <v>62.512004435223211</v>
      </c>
      <c r="L177" s="4">
        <v>5.4919128830158996</v>
      </c>
      <c r="M177" s="4">
        <v>4.5317047878462251</v>
      </c>
      <c r="N177" s="4">
        <v>3.8641179500451157</v>
      </c>
      <c r="O177" s="4">
        <v>3.6761576584119999</v>
      </c>
      <c r="P177" s="4">
        <v>2.9276883289302105</v>
      </c>
      <c r="Q177" s="4">
        <f t="shared" si="2"/>
        <v>16.996413956527348</v>
      </c>
    </row>
    <row r="178" spans="1:17" x14ac:dyDescent="0.3">
      <c r="A178" s="1">
        <v>38</v>
      </c>
      <c r="B178" s="2" t="s">
        <v>153</v>
      </c>
      <c r="C178" s="3">
        <v>12.5827835</v>
      </c>
      <c r="D178" s="1">
        <v>185</v>
      </c>
      <c r="E178" s="2" t="s">
        <v>153</v>
      </c>
      <c r="F178" s="2" t="s">
        <v>48</v>
      </c>
      <c r="G178" s="2" t="s">
        <v>14</v>
      </c>
      <c r="H178" s="2" t="s">
        <v>131</v>
      </c>
      <c r="I178" s="2" t="s">
        <v>21</v>
      </c>
      <c r="J178" s="2" t="s">
        <v>13</v>
      </c>
      <c r="K178" s="4">
        <v>90.10944597433469</v>
      </c>
      <c r="L178" s="4">
        <v>1.0798421509835243</v>
      </c>
      <c r="M178" s="4">
        <v>0.78691411959841795</v>
      </c>
      <c r="N178" s="4">
        <v>0.75691598762706203</v>
      </c>
      <c r="O178" s="4">
        <v>0.65725997749226162</v>
      </c>
      <c r="P178" s="4">
        <v>0.49426901448316263</v>
      </c>
      <c r="Q178" s="4">
        <f t="shared" si="2"/>
        <v>6.1153527754808721</v>
      </c>
    </row>
    <row r="179" spans="1:17" x14ac:dyDescent="0.3">
      <c r="A179" s="1">
        <v>276</v>
      </c>
      <c r="B179" s="2" t="s">
        <v>199</v>
      </c>
      <c r="C179" s="3">
        <v>31.296713500000003</v>
      </c>
      <c r="D179" s="1">
        <v>185</v>
      </c>
      <c r="E179" s="2" t="s">
        <v>199</v>
      </c>
      <c r="F179" s="2" t="s">
        <v>32</v>
      </c>
      <c r="G179" s="2" t="s">
        <v>13</v>
      </c>
      <c r="H179" s="2" t="s">
        <v>105</v>
      </c>
      <c r="I179" s="2" t="s">
        <v>139</v>
      </c>
      <c r="J179" s="2" t="s">
        <v>129</v>
      </c>
      <c r="K179" s="4">
        <v>93.226025793411182</v>
      </c>
      <c r="L179" s="4">
        <v>2.8126176890746049</v>
      </c>
      <c r="M179" s="4">
        <v>0.56604665534609566</v>
      </c>
      <c r="N179" s="4">
        <v>0.36632408703233321</v>
      </c>
      <c r="O179" s="4">
        <v>0.33717214428920783</v>
      </c>
      <c r="P179" s="4">
        <v>0.29381359803162721</v>
      </c>
      <c r="Q179" s="4">
        <f t="shared" si="2"/>
        <v>2.3980000328149345</v>
      </c>
    </row>
    <row r="180" spans="1:17" x14ac:dyDescent="0.3">
      <c r="A180" s="1">
        <v>206</v>
      </c>
      <c r="B180" s="2" t="s">
        <v>200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135</v>
      </c>
      <c r="C181" s="3">
        <v>0.42800280000000018</v>
      </c>
      <c r="D181" s="1">
        <v>185</v>
      </c>
      <c r="E181" s="2" t="s">
        <v>135</v>
      </c>
      <c r="F181" s="2" t="s">
        <v>134</v>
      </c>
      <c r="G181" s="2" t="s">
        <v>23</v>
      </c>
      <c r="H181" s="2" t="s">
        <v>41</v>
      </c>
      <c r="I181" s="2" t="s">
        <v>77</v>
      </c>
      <c r="J181" s="2" t="s">
        <v>56</v>
      </c>
      <c r="K181" s="4">
        <v>55.404380532089945</v>
      </c>
      <c r="L181" s="4">
        <v>14.033389501190175</v>
      </c>
      <c r="M181" s="4">
        <v>5.8629756627760354</v>
      </c>
      <c r="N181" s="4">
        <v>3.8685728224207856</v>
      </c>
      <c r="O181" s="4">
        <v>3.0730873723256003</v>
      </c>
      <c r="P181" s="4">
        <v>2.5132779505180798</v>
      </c>
      <c r="Q181" s="4">
        <f t="shared" si="2"/>
        <v>15.244316158679382</v>
      </c>
    </row>
    <row r="182" spans="1:17" x14ac:dyDescent="0.3">
      <c r="A182" s="1">
        <v>210</v>
      </c>
      <c r="B182" s="2" t="s">
        <v>185</v>
      </c>
      <c r="C182" s="3">
        <v>6.8281788000000008</v>
      </c>
      <c r="D182" s="1">
        <v>185</v>
      </c>
      <c r="E182" s="2" t="s">
        <v>185</v>
      </c>
      <c r="F182" s="2" t="s">
        <v>41</v>
      </c>
      <c r="G182" s="2" t="s">
        <v>60</v>
      </c>
      <c r="H182" s="2" t="s">
        <v>18</v>
      </c>
      <c r="I182" s="2" t="s">
        <v>173</v>
      </c>
      <c r="J182" s="2" t="s">
        <v>30</v>
      </c>
      <c r="K182" s="4">
        <v>80.425619493150933</v>
      </c>
      <c r="L182" s="4">
        <v>1.3552940353583005</v>
      </c>
      <c r="M182" s="4">
        <v>1.2576808914259829</v>
      </c>
      <c r="N182" s="4">
        <v>1.157220721870962</v>
      </c>
      <c r="O182" s="4">
        <v>1.129819564771795</v>
      </c>
      <c r="P182" s="4">
        <v>0.82596841195781212</v>
      </c>
      <c r="Q182" s="4">
        <f t="shared" si="2"/>
        <v>13.848396881464225</v>
      </c>
    </row>
    <row r="183" spans="1:17" x14ac:dyDescent="0.3">
      <c r="A183" s="1">
        <v>211</v>
      </c>
      <c r="B183" s="2" t="s">
        <v>201</v>
      </c>
      <c r="C183" s="3">
        <v>4.9982363000000003</v>
      </c>
      <c r="D183" s="1">
        <v>185</v>
      </c>
      <c r="E183" s="2" t="s">
        <v>201</v>
      </c>
      <c r="F183" s="2" t="s">
        <v>32</v>
      </c>
      <c r="G183" s="2" t="s">
        <v>41</v>
      </c>
      <c r="H183" s="2" t="s">
        <v>130</v>
      </c>
      <c r="I183" s="2" t="s">
        <v>23</v>
      </c>
      <c r="J183" s="2" t="s">
        <v>93</v>
      </c>
      <c r="K183" s="4">
        <v>86.640353518300046</v>
      </c>
      <c r="L183" s="4">
        <v>3.8384079600238188</v>
      </c>
      <c r="M183" s="4">
        <v>0.97605429339145089</v>
      </c>
      <c r="N183" s="4">
        <v>0.82073150483101398</v>
      </c>
      <c r="O183" s="4">
        <v>0.54181912127683918</v>
      </c>
      <c r="P183" s="4">
        <v>0.532339777533127</v>
      </c>
      <c r="Q183" s="4">
        <f t="shared" si="2"/>
        <v>6.6502938246436969</v>
      </c>
    </row>
    <row r="184" spans="1:17" x14ac:dyDescent="0.3">
      <c r="A184" s="1">
        <v>212</v>
      </c>
      <c r="B184" s="2" t="s">
        <v>202</v>
      </c>
      <c r="C184" s="3">
        <v>11.545688499999997</v>
      </c>
      <c r="D184" s="1">
        <v>185</v>
      </c>
      <c r="E184" s="2" t="s">
        <v>202</v>
      </c>
      <c r="F184" s="2" t="s">
        <v>50</v>
      </c>
      <c r="G184" s="2" t="s">
        <v>145</v>
      </c>
      <c r="H184" s="2" t="s">
        <v>105</v>
      </c>
      <c r="I184" s="2" t="s">
        <v>46</v>
      </c>
      <c r="J184" s="2" t="s">
        <v>137</v>
      </c>
      <c r="K184" s="4">
        <v>94.357460795863361</v>
      </c>
      <c r="L184" s="4">
        <v>1.1227299264136565</v>
      </c>
      <c r="M184" s="4">
        <v>0.75514076098623328</v>
      </c>
      <c r="N184" s="4">
        <v>0.71420340155548123</v>
      </c>
      <c r="O184" s="4">
        <v>0.55721579531614784</v>
      </c>
      <c r="P184" s="4">
        <v>0.34975220403703089</v>
      </c>
      <c r="Q184" s="4">
        <f t="shared" si="2"/>
        <v>2.1434971158280831</v>
      </c>
    </row>
    <row r="185" spans="1:17" x14ac:dyDescent="0.3">
      <c r="A185" s="1">
        <v>208</v>
      </c>
      <c r="B185" s="2" t="s">
        <v>203</v>
      </c>
      <c r="C185" s="3">
        <v>5.9373828000000008</v>
      </c>
      <c r="D185" s="1">
        <v>185</v>
      </c>
      <c r="E185" s="2" t="s">
        <v>203</v>
      </c>
      <c r="F185" s="2" t="s">
        <v>11</v>
      </c>
      <c r="G185" s="2" t="s">
        <v>9</v>
      </c>
      <c r="H185" s="2" t="s">
        <v>21</v>
      </c>
      <c r="I185" s="2" t="s">
        <v>10</v>
      </c>
      <c r="J185" s="2" t="s">
        <v>47</v>
      </c>
      <c r="K185" s="4">
        <v>97.805457313616344</v>
      </c>
      <c r="L185" s="4">
        <v>0.75172346980895355</v>
      </c>
      <c r="M185" s="4">
        <v>0.23125172256031729</v>
      </c>
      <c r="N185" s="4">
        <v>0.20314000976996127</v>
      </c>
      <c r="O185" s="4">
        <v>0.1061073576054419</v>
      </c>
      <c r="P185" s="4">
        <v>0.10597430234749221</v>
      </c>
      <c r="Q185" s="4">
        <f t="shared" si="2"/>
        <v>0.79634582429149248</v>
      </c>
    </row>
    <row r="186" spans="1:17" x14ac:dyDescent="0.3">
      <c r="A186" s="1">
        <v>216</v>
      </c>
      <c r="B186" s="2" t="s">
        <v>28</v>
      </c>
      <c r="C186" s="3">
        <v>60.520784700000014</v>
      </c>
      <c r="D186" s="1">
        <v>185</v>
      </c>
      <c r="E186" s="2" t="s">
        <v>28</v>
      </c>
      <c r="F186" s="2" t="s">
        <v>32</v>
      </c>
      <c r="G186" s="2" t="s">
        <v>136</v>
      </c>
      <c r="H186" s="2" t="s">
        <v>68</v>
      </c>
      <c r="I186" s="2" t="s">
        <v>151</v>
      </c>
      <c r="J186" s="2" t="s">
        <v>79</v>
      </c>
      <c r="K186" s="4">
        <v>70.012408976580872</v>
      </c>
      <c r="L186" s="4">
        <v>4.445532742737222</v>
      </c>
      <c r="M186" s="4">
        <v>3.6295215121359781</v>
      </c>
      <c r="N186" s="4">
        <v>1.7242962152141426</v>
      </c>
      <c r="O186" s="4">
        <v>1.5445564769750908</v>
      </c>
      <c r="P186" s="4">
        <v>1.1031317642515626</v>
      </c>
      <c r="Q186" s="4">
        <f t="shared" si="2"/>
        <v>17.540552312105135</v>
      </c>
    </row>
    <row r="187" spans="1:17" x14ac:dyDescent="0.3">
      <c r="A187" s="1">
        <v>176</v>
      </c>
      <c r="B187" s="2" t="s">
        <v>204</v>
      </c>
      <c r="C187" s="3">
        <v>0.38984480000000005</v>
      </c>
      <c r="D187" s="1">
        <v>185</v>
      </c>
      <c r="E187" s="2" t="s">
        <v>204</v>
      </c>
      <c r="F187" s="2" t="s">
        <v>93</v>
      </c>
      <c r="G187" s="2" t="s">
        <v>14</v>
      </c>
      <c r="H187" s="2" t="s">
        <v>10</v>
      </c>
      <c r="I187" s="2" t="s">
        <v>74</v>
      </c>
      <c r="J187" s="2" t="s">
        <v>153</v>
      </c>
      <c r="K187" s="4">
        <v>87.875611012382365</v>
      </c>
      <c r="L187" s="4">
        <v>7.5004463314631868</v>
      </c>
      <c r="M187" s="4">
        <v>0.81227196053403805</v>
      </c>
      <c r="N187" s="4">
        <v>0.77392336642684467</v>
      </c>
      <c r="O187" s="4">
        <v>0.45179517592641982</v>
      </c>
      <c r="P187" s="4">
        <v>0.43740483392365365</v>
      </c>
      <c r="Q187" s="4">
        <f t="shared" si="2"/>
        <v>2.148547319343507</v>
      </c>
    </row>
    <row r="188" spans="1:17" x14ac:dyDescent="0.3">
      <c r="A188" s="1">
        <v>217</v>
      </c>
      <c r="B188" s="2" t="s">
        <v>205</v>
      </c>
      <c r="C188" s="3">
        <v>5.0614617999999982</v>
      </c>
      <c r="D188" s="1">
        <v>185</v>
      </c>
      <c r="E188" s="2" t="s">
        <v>205</v>
      </c>
      <c r="F188" s="2" t="s">
        <v>32</v>
      </c>
      <c r="G188" s="2" t="s">
        <v>13</v>
      </c>
      <c r="H188" s="2" t="s">
        <v>23</v>
      </c>
      <c r="I188" s="2" t="s">
        <v>14</v>
      </c>
      <c r="J188" s="2" t="s">
        <v>93</v>
      </c>
      <c r="K188" s="4">
        <v>96.289621310586625</v>
      </c>
      <c r="L188" s="4">
        <v>1.1941668709225468</v>
      </c>
      <c r="M188" s="4">
        <v>0.55725008138953092</v>
      </c>
      <c r="N188" s="4">
        <v>0.28669385591332541</v>
      </c>
      <c r="O188" s="4">
        <v>0.19847625838053351</v>
      </c>
      <c r="P188" s="4">
        <v>0.15081216260488231</v>
      </c>
      <c r="Q188" s="4">
        <f t="shared" si="2"/>
        <v>1.3229794602025606</v>
      </c>
    </row>
    <row r="189" spans="1:17" x14ac:dyDescent="0.3">
      <c r="A189" s="1">
        <v>218</v>
      </c>
      <c r="B189" s="2" t="s">
        <v>206</v>
      </c>
      <c r="C189" s="3">
        <v>7.9999999999999996E-7</v>
      </c>
      <c r="D189" s="1">
        <v>110</v>
      </c>
      <c r="E189" s="2" t="s">
        <v>14</v>
      </c>
      <c r="F189" s="2" t="s">
        <v>25</v>
      </c>
      <c r="G189" s="2" t="s">
        <v>37</v>
      </c>
      <c r="H189" s="2" t="s">
        <v>164</v>
      </c>
      <c r="I189" s="2" t="s">
        <v>177</v>
      </c>
      <c r="J189" s="2" t="s">
        <v>176</v>
      </c>
      <c r="K189" s="4">
        <v>62.5</v>
      </c>
      <c r="L189" s="4">
        <v>25</v>
      </c>
      <c r="M189" s="4">
        <v>12.5</v>
      </c>
      <c r="N189" s="4">
        <v>0</v>
      </c>
      <c r="O189" s="4">
        <v>0</v>
      </c>
      <c r="P189" s="4">
        <v>0</v>
      </c>
      <c r="Q189" s="4">
        <f t="shared" si="2"/>
        <v>0</v>
      </c>
    </row>
    <row r="190" spans="1:17" x14ac:dyDescent="0.3">
      <c r="A190" s="1">
        <v>219</v>
      </c>
      <c r="B190" s="2" t="s">
        <v>207</v>
      </c>
      <c r="C190" s="3">
        <v>4.0815599999999994E-2</v>
      </c>
      <c r="D190" s="1">
        <v>185</v>
      </c>
      <c r="E190" s="2" t="s">
        <v>194</v>
      </c>
      <c r="F190" s="2" t="s">
        <v>26</v>
      </c>
      <c r="G190" s="2" t="s">
        <v>180</v>
      </c>
      <c r="H190" s="2" t="s">
        <v>38</v>
      </c>
      <c r="I190" s="2" t="s">
        <v>14</v>
      </c>
      <c r="J190" s="2" t="s">
        <v>136</v>
      </c>
      <c r="K190" s="4">
        <v>73.041190133184386</v>
      </c>
      <c r="L190" s="4">
        <v>10.107654916257511</v>
      </c>
      <c r="M190" s="4">
        <v>7.8928154921157612</v>
      </c>
      <c r="N190" s="4">
        <v>4.1131332137712056</v>
      </c>
      <c r="O190" s="4">
        <v>2.2457099736375308</v>
      </c>
      <c r="P190" s="4">
        <v>1.3612442301472967</v>
      </c>
      <c r="Q190" s="4">
        <f t="shared" si="2"/>
        <v>1.2382520408863087</v>
      </c>
    </row>
    <row r="191" spans="1:17" x14ac:dyDescent="0.3">
      <c r="A191" s="1">
        <v>220</v>
      </c>
      <c r="B191" s="2" t="s">
        <v>208</v>
      </c>
      <c r="C191" s="3">
        <v>0.43388000000000004</v>
      </c>
      <c r="D191" s="1">
        <v>185</v>
      </c>
      <c r="E191" s="2" t="s">
        <v>208</v>
      </c>
      <c r="F191" s="2" t="s">
        <v>53</v>
      </c>
      <c r="G191" s="2" t="s">
        <v>14</v>
      </c>
      <c r="H191" s="2" t="s">
        <v>52</v>
      </c>
      <c r="I191" s="2" t="s">
        <v>135</v>
      </c>
      <c r="J191" s="2" t="s">
        <v>31</v>
      </c>
      <c r="K191" s="4">
        <v>98.83472388678895</v>
      </c>
      <c r="L191" s="4">
        <v>0.41481515626440485</v>
      </c>
      <c r="M191" s="4">
        <v>0.12478104545035491</v>
      </c>
      <c r="N191" s="4">
        <v>9.5210657324605874E-2</v>
      </c>
      <c r="O191" s="4">
        <v>7.3707015764727574E-2</v>
      </c>
      <c r="P191" s="4">
        <v>6.630865677145753E-2</v>
      </c>
      <c r="Q191" s="4">
        <f t="shared" si="2"/>
        <v>0.39045358163551214</v>
      </c>
    </row>
    <row r="192" spans="1:17" x14ac:dyDescent="0.3">
      <c r="A192" s="1">
        <v>222</v>
      </c>
      <c r="B192" s="2" t="s">
        <v>209</v>
      </c>
      <c r="C192" s="3">
        <v>9.0443428000000008</v>
      </c>
      <c r="D192" s="1">
        <v>185</v>
      </c>
      <c r="E192" s="2" t="s">
        <v>209</v>
      </c>
      <c r="F192" s="2" t="s">
        <v>148</v>
      </c>
      <c r="G192" s="2" t="s">
        <v>23</v>
      </c>
      <c r="H192" s="2" t="s">
        <v>41</v>
      </c>
      <c r="I192" s="2" t="s">
        <v>159</v>
      </c>
      <c r="J192" s="2" t="s">
        <v>39</v>
      </c>
      <c r="K192" s="4">
        <v>94.134220564925954</v>
      </c>
      <c r="L192" s="4">
        <v>1.0488644901871698</v>
      </c>
      <c r="M192" s="4">
        <v>0.55998872577010228</v>
      </c>
      <c r="N192" s="4">
        <v>0.52771440728672958</v>
      </c>
      <c r="O192" s="4">
        <v>0.43323988117743606</v>
      </c>
      <c r="P192" s="4">
        <v>0.38765337377526199</v>
      </c>
      <c r="Q192" s="4">
        <f t="shared" si="2"/>
        <v>2.9083185568773473</v>
      </c>
    </row>
    <row r="193" spans="1:17" x14ac:dyDescent="0.3">
      <c r="A193" s="1">
        <v>223</v>
      </c>
      <c r="B193" s="2" t="s">
        <v>46</v>
      </c>
      <c r="C193" s="3">
        <v>90.409142200000048</v>
      </c>
      <c r="D193" s="1">
        <v>185</v>
      </c>
      <c r="E193" s="2" t="s">
        <v>46</v>
      </c>
      <c r="F193" s="2" t="s">
        <v>131</v>
      </c>
      <c r="G193" s="2" t="s">
        <v>202</v>
      </c>
      <c r="H193" s="2" t="s">
        <v>21</v>
      </c>
      <c r="I193" s="2" t="s">
        <v>14</v>
      </c>
      <c r="J193" s="2" t="s">
        <v>41</v>
      </c>
      <c r="K193" s="4">
        <v>84.485099229267945</v>
      </c>
      <c r="L193" s="4">
        <v>4.160620605910359</v>
      </c>
      <c r="M193" s="4">
        <v>1.1403410926290145</v>
      </c>
      <c r="N193" s="4">
        <v>1.0366753595854818</v>
      </c>
      <c r="O193" s="4">
        <v>0.73406348500893048</v>
      </c>
      <c r="P193" s="4">
        <v>0.72346533114214151</v>
      </c>
      <c r="Q193" s="4">
        <f t="shared" si="2"/>
        <v>7.7197348964561314</v>
      </c>
    </row>
    <row r="194" spans="1:17" x14ac:dyDescent="0.3">
      <c r="A194" s="1">
        <v>213</v>
      </c>
      <c r="B194" s="2" t="s">
        <v>210</v>
      </c>
      <c r="C194" s="3">
        <v>3.5929655000000009</v>
      </c>
      <c r="D194" s="1">
        <v>185</v>
      </c>
      <c r="E194" s="2" t="s">
        <v>210</v>
      </c>
      <c r="F194" s="2" t="s">
        <v>9</v>
      </c>
      <c r="G194" s="2" t="s">
        <v>21</v>
      </c>
      <c r="H194" s="2" t="s">
        <v>11</v>
      </c>
      <c r="I194" s="2" t="s">
        <v>143</v>
      </c>
      <c r="J194" s="2" t="s">
        <v>37</v>
      </c>
      <c r="K194" s="4">
        <v>98.656780868060082</v>
      </c>
      <c r="L194" s="4">
        <v>0.56160572652311835</v>
      </c>
      <c r="M194" s="4">
        <v>0.33434220284052257</v>
      </c>
      <c r="N194" s="4">
        <v>0.27126617274783177</v>
      </c>
      <c r="O194" s="4">
        <v>0.11990652289870303</v>
      </c>
      <c r="P194" s="4">
        <v>6.5572575077606499E-3</v>
      </c>
      <c r="Q194" s="4">
        <f t="shared" si="2"/>
        <v>4.9541249421992006E-2</v>
      </c>
    </row>
    <row r="195" spans="1:17" x14ac:dyDescent="0.3">
      <c r="A195" s="1">
        <v>227</v>
      </c>
      <c r="B195" s="2" t="s">
        <v>211</v>
      </c>
      <c r="C195" s="3">
        <v>4.9999999999999998E-7</v>
      </c>
      <c r="D195" s="1">
        <v>172</v>
      </c>
      <c r="E195" s="2" t="s">
        <v>29</v>
      </c>
      <c r="F195" s="2" t="s">
        <v>9</v>
      </c>
      <c r="G195" s="2" t="s">
        <v>173</v>
      </c>
      <c r="H195" s="2" t="s">
        <v>166</v>
      </c>
      <c r="I195" s="2" t="s">
        <v>167</v>
      </c>
      <c r="J195" s="2" t="s">
        <v>168</v>
      </c>
      <c r="K195" s="4">
        <v>100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f t="shared" ref="Q195:Q211" si="3">100-SUM(K195:P195)</f>
        <v>0</v>
      </c>
    </row>
    <row r="196" spans="1:17" x14ac:dyDescent="0.3">
      <c r="A196" s="1">
        <v>226</v>
      </c>
      <c r="B196" s="2" t="s">
        <v>140</v>
      </c>
      <c r="C196" s="3">
        <v>39.757333599999988</v>
      </c>
      <c r="D196" s="1">
        <v>185</v>
      </c>
      <c r="E196" s="2" t="s">
        <v>140</v>
      </c>
      <c r="F196" s="2" t="s">
        <v>139</v>
      </c>
      <c r="G196" s="2" t="s">
        <v>198</v>
      </c>
      <c r="H196" s="2" t="s">
        <v>10</v>
      </c>
      <c r="I196" s="2" t="s">
        <v>39</v>
      </c>
      <c r="J196" s="2" t="s">
        <v>183</v>
      </c>
      <c r="K196" s="4">
        <v>95.336666642050687</v>
      </c>
      <c r="L196" s="4">
        <v>1.3735815522598331</v>
      </c>
      <c r="M196" s="4">
        <v>0.49900227715472367</v>
      </c>
      <c r="N196" s="4">
        <v>0.30138892413046536</v>
      </c>
      <c r="O196" s="4">
        <v>0.27472013364598485</v>
      </c>
      <c r="P196" s="4">
        <v>0.26780241620630219</v>
      </c>
      <c r="Q196" s="4">
        <f t="shared" si="3"/>
        <v>1.9468380545519892</v>
      </c>
    </row>
    <row r="197" spans="1:17" x14ac:dyDescent="0.3">
      <c r="A197" s="1">
        <v>230</v>
      </c>
      <c r="B197" s="2" t="s">
        <v>37</v>
      </c>
      <c r="C197" s="3">
        <v>64.354619800000009</v>
      </c>
      <c r="D197" s="1">
        <v>185</v>
      </c>
      <c r="E197" s="2" t="s">
        <v>37</v>
      </c>
      <c r="F197" s="2" t="s">
        <v>32</v>
      </c>
      <c r="G197" s="2" t="s">
        <v>105</v>
      </c>
      <c r="H197" s="2" t="s">
        <v>129</v>
      </c>
      <c r="I197" s="2" t="s">
        <v>102</v>
      </c>
      <c r="J197" s="2" t="s">
        <v>46</v>
      </c>
      <c r="K197" s="4">
        <v>72.751088803728734</v>
      </c>
      <c r="L197" s="4">
        <v>4.4458567370791915</v>
      </c>
      <c r="M197" s="4">
        <v>3.4061647894313247</v>
      </c>
      <c r="N197" s="4">
        <v>2.5306868489960372</v>
      </c>
      <c r="O197" s="4">
        <v>1.429013181738974</v>
      </c>
      <c r="P197" s="4">
        <v>0.98921973586113843</v>
      </c>
      <c r="Q197" s="4">
        <f t="shared" si="3"/>
        <v>14.447969903164577</v>
      </c>
    </row>
    <row r="198" spans="1:17" x14ac:dyDescent="0.3">
      <c r="A198" s="1">
        <v>225</v>
      </c>
      <c r="B198" s="2" t="s">
        <v>212</v>
      </c>
      <c r="C198" s="3">
        <v>1.1663047000000002</v>
      </c>
      <c r="D198" s="1">
        <v>185</v>
      </c>
      <c r="E198" s="2" t="s">
        <v>212</v>
      </c>
      <c r="F198" s="2" t="s">
        <v>13</v>
      </c>
      <c r="G198" s="2" t="s">
        <v>51</v>
      </c>
      <c r="H198" s="2" t="s">
        <v>174</v>
      </c>
      <c r="I198" s="2" t="s">
        <v>151</v>
      </c>
      <c r="J198" s="2" t="s">
        <v>159</v>
      </c>
      <c r="K198" s="4">
        <v>57.747302227282447</v>
      </c>
      <c r="L198" s="4">
        <v>10.316635095442896</v>
      </c>
      <c r="M198" s="4">
        <v>3.9427261160827012</v>
      </c>
      <c r="N198" s="4">
        <v>3.4977737807281395</v>
      </c>
      <c r="O198" s="4">
        <v>2.6385129031890204</v>
      </c>
      <c r="P198" s="4">
        <v>2.3070214841799057</v>
      </c>
      <c r="Q198" s="4">
        <f t="shared" si="3"/>
        <v>19.550028393094891</v>
      </c>
    </row>
    <row r="199" spans="1:17" x14ac:dyDescent="0.3">
      <c r="A199" s="1">
        <v>229</v>
      </c>
      <c r="B199" s="2" t="s">
        <v>75</v>
      </c>
      <c r="C199" s="3">
        <v>45.245114499999993</v>
      </c>
      <c r="D199" s="1">
        <v>185</v>
      </c>
      <c r="E199" s="2" t="s">
        <v>75</v>
      </c>
      <c r="F199" s="2" t="s">
        <v>132</v>
      </c>
      <c r="G199" s="2" t="s">
        <v>32</v>
      </c>
      <c r="H199" s="2" t="s">
        <v>23</v>
      </c>
      <c r="I199" s="2" t="s">
        <v>30</v>
      </c>
      <c r="J199" s="2" t="s">
        <v>41</v>
      </c>
      <c r="K199" s="4">
        <v>86.517227622443102</v>
      </c>
      <c r="L199" s="4">
        <v>1.5217910433180584</v>
      </c>
      <c r="M199" s="4">
        <v>1.2521979583011114</v>
      </c>
      <c r="N199" s="4">
        <v>0.73035730741713567</v>
      </c>
      <c r="O199" s="4">
        <v>0.66505014591133371</v>
      </c>
      <c r="P199" s="4">
        <v>0.60999934037077097</v>
      </c>
      <c r="Q199" s="4">
        <f t="shared" si="3"/>
        <v>8.7033765822384765</v>
      </c>
    </row>
    <row r="200" spans="1:17" x14ac:dyDescent="0.3">
      <c r="A200" s="1">
        <v>215</v>
      </c>
      <c r="B200" s="2" t="s">
        <v>74</v>
      </c>
      <c r="C200" s="3">
        <v>43.447417199999997</v>
      </c>
      <c r="D200" s="1">
        <v>185</v>
      </c>
      <c r="E200" s="2" t="s">
        <v>74</v>
      </c>
      <c r="F200" s="2" t="s">
        <v>13</v>
      </c>
      <c r="G200" s="2" t="s">
        <v>139</v>
      </c>
      <c r="H200" s="2" t="s">
        <v>140</v>
      </c>
      <c r="I200" s="2" t="s">
        <v>32</v>
      </c>
      <c r="J200" s="2" t="s">
        <v>10</v>
      </c>
      <c r="K200" s="4">
        <v>92.972973316351712</v>
      </c>
      <c r="L200" s="4">
        <v>1.4894217923729653</v>
      </c>
      <c r="M200" s="4">
        <v>1.1694444290235049</v>
      </c>
      <c r="N200" s="4">
        <v>0.80038635760378407</v>
      </c>
      <c r="O200" s="4">
        <v>0.71390848982387844</v>
      </c>
      <c r="P200" s="4">
        <v>0.50176354326535211</v>
      </c>
      <c r="Q200" s="4">
        <f t="shared" si="3"/>
        <v>2.3521020715588037</v>
      </c>
    </row>
    <row r="201" spans="1:17" x14ac:dyDescent="0.3">
      <c r="A201" s="1">
        <v>231</v>
      </c>
      <c r="B201" s="2" t="s">
        <v>14</v>
      </c>
      <c r="C201" s="3">
        <v>404.08202739999996</v>
      </c>
      <c r="D201" s="1">
        <v>185</v>
      </c>
      <c r="E201" s="2" t="s">
        <v>14</v>
      </c>
      <c r="F201" s="2" t="s">
        <v>32</v>
      </c>
      <c r="G201" s="2" t="s">
        <v>48</v>
      </c>
      <c r="H201" s="2" t="s">
        <v>136</v>
      </c>
      <c r="I201" s="2" t="s">
        <v>129</v>
      </c>
      <c r="J201" s="2" t="s">
        <v>25</v>
      </c>
      <c r="K201" s="4">
        <v>74.394387281773959</v>
      </c>
      <c r="L201" s="4">
        <v>5.1932857135531201</v>
      </c>
      <c r="M201" s="4">
        <v>4.6273163447308523</v>
      </c>
      <c r="N201" s="4">
        <v>2.0749435588483198</v>
      </c>
      <c r="O201" s="4">
        <v>1.2187650689855949</v>
      </c>
      <c r="P201" s="4">
        <v>1.0513319355811568</v>
      </c>
      <c r="Q201" s="4">
        <f t="shared" si="3"/>
        <v>11.439970096526991</v>
      </c>
    </row>
    <row r="202" spans="1:17" x14ac:dyDescent="0.3">
      <c r="A202" s="1">
        <v>234</v>
      </c>
      <c r="B202" s="2" t="s">
        <v>64</v>
      </c>
      <c r="C202" s="3">
        <v>7.1475939999999971</v>
      </c>
      <c r="D202" s="1">
        <v>185</v>
      </c>
      <c r="E202" s="2" t="s">
        <v>64</v>
      </c>
      <c r="F202" s="2" t="s">
        <v>18</v>
      </c>
      <c r="G202" s="2" t="s">
        <v>32</v>
      </c>
      <c r="H202" s="2" t="s">
        <v>22</v>
      </c>
      <c r="I202" s="2" t="s">
        <v>94</v>
      </c>
      <c r="J202" s="2" t="s">
        <v>131</v>
      </c>
      <c r="K202" s="4">
        <v>25.970785413944895</v>
      </c>
      <c r="L202" s="4">
        <v>23.568309839646751</v>
      </c>
      <c r="M202" s="4">
        <v>19.791922988351054</v>
      </c>
      <c r="N202" s="4">
        <v>2.3760974672036506</v>
      </c>
      <c r="O202" s="4">
        <v>2.263098603530084</v>
      </c>
      <c r="P202" s="4">
        <v>1.8808035263334775</v>
      </c>
      <c r="Q202" s="4">
        <f t="shared" si="3"/>
        <v>24.148982160990087</v>
      </c>
    </row>
    <row r="203" spans="1:17" x14ac:dyDescent="0.3">
      <c r="A203" s="1">
        <v>228</v>
      </c>
      <c r="B203" s="2" t="s">
        <v>213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138</v>
      </c>
      <c r="C204" s="3">
        <v>30.844448799999999</v>
      </c>
      <c r="D204" s="1">
        <v>185</v>
      </c>
      <c r="E204" s="2" t="s">
        <v>138</v>
      </c>
      <c r="F204" s="2" t="s">
        <v>11</v>
      </c>
      <c r="G204" s="2" t="s">
        <v>21</v>
      </c>
      <c r="H204" s="2" t="s">
        <v>9</v>
      </c>
      <c r="I204" s="2" t="s">
        <v>143</v>
      </c>
      <c r="J204" s="2" t="s">
        <v>46</v>
      </c>
      <c r="K204" s="4">
        <v>96.182868082246301</v>
      </c>
      <c r="L204" s="4">
        <v>1.4637522068476712</v>
      </c>
      <c r="M204" s="4">
        <v>0.94053974470764412</v>
      </c>
      <c r="N204" s="4">
        <v>0.28744556459702408</v>
      </c>
      <c r="O204" s="4">
        <v>0.2180214029306953</v>
      </c>
      <c r="P204" s="4">
        <v>0.12081914720421265</v>
      </c>
      <c r="Q204" s="4">
        <f t="shared" si="3"/>
        <v>0.78655385146643653</v>
      </c>
    </row>
    <row r="205" spans="1:17" x14ac:dyDescent="0.3">
      <c r="A205" s="1">
        <v>155</v>
      </c>
      <c r="B205" s="2" t="s">
        <v>214</v>
      </c>
      <c r="C205" s="3">
        <v>0.17654179999999997</v>
      </c>
      <c r="D205" s="1">
        <v>185</v>
      </c>
      <c r="E205" s="2" t="s">
        <v>214</v>
      </c>
      <c r="F205" s="2" t="s">
        <v>130</v>
      </c>
      <c r="G205" s="2" t="s">
        <v>136</v>
      </c>
      <c r="H205" s="2" t="s">
        <v>149</v>
      </c>
      <c r="I205" s="2" t="s">
        <v>177</v>
      </c>
      <c r="J205" s="2" t="s">
        <v>196</v>
      </c>
      <c r="K205" s="4">
        <v>99.272240341947366</v>
      </c>
      <c r="L205" s="4">
        <v>0.15996211662053977</v>
      </c>
      <c r="M205" s="4">
        <v>0.12608911883757842</v>
      </c>
      <c r="N205" s="4">
        <v>8.1453797344311671E-2</v>
      </c>
      <c r="O205" s="4">
        <v>4.8033950033363214E-2</v>
      </c>
      <c r="P205" s="4">
        <v>4.3049294841221754E-2</v>
      </c>
      <c r="Q205" s="4">
        <f t="shared" si="3"/>
        <v>0.26917138037562438</v>
      </c>
    </row>
    <row r="206" spans="1:17" x14ac:dyDescent="0.3">
      <c r="A206" s="1">
        <v>236</v>
      </c>
      <c r="B206" s="2" t="s">
        <v>215</v>
      </c>
      <c r="C206" s="3">
        <v>14.383323599999999</v>
      </c>
      <c r="D206" s="1">
        <v>185</v>
      </c>
      <c r="E206" s="2" t="s">
        <v>215</v>
      </c>
      <c r="F206" s="2" t="s">
        <v>80</v>
      </c>
      <c r="G206" s="2" t="s">
        <v>14</v>
      </c>
      <c r="H206" s="2" t="s">
        <v>212</v>
      </c>
      <c r="I206" s="2" t="s">
        <v>167</v>
      </c>
      <c r="J206" s="2" t="s">
        <v>13</v>
      </c>
      <c r="K206" s="4">
        <v>99.403398669275589</v>
      </c>
      <c r="L206" s="4">
        <v>0.14499360912661385</v>
      </c>
      <c r="M206" s="4">
        <v>6.7259141691006649E-2</v>
      </c>
      <c r="N206" s="4">
        <v>4.2974073113393622E-2</v>
      </c>
      <c r="O206" s="4">
        <v>3.0479742526268411E-2</v>
      </c>
      <c r="P206" s="4">
        <v>2.8612997346454751E-2</v>
      </c>
      <c r="Q206" s="4">
        <f t="shared" si="3"/>
        <v>0.28228176692066143</v>
      </c>
    </row>
    <row r="207" spans="1:17" x14ac:dyDescent="0.3">
      <c r="A207" s="1">
        <v>237</v>
      </c>
      <c r="B207" s="2" t="s">
        <v>93</v>
      </c>
      <c r="C207" s="3">
        <v>89.256934000000001</v>
      </c>
      <c r="D207" s="1">
        <v>185</v>
      </c>
      <c r="E207" s="2" t="s">
        <v>93</v>
      </c>
      <c r="F207" s="2" t="s">
        <v>32</v>
      </c>
      <c r="G207" s="2" t="s">
        <v>130</v>
      </c>
      <c r="H207" s="2" t="s">
        <v>14</v>
      </c>
      <c r="I207" s="2" t="s">
        <v>10</v>
      </c>
      <c r="J207" s="2" t="s">
        <v>92</v>
      </c>
      <c r="K207" s="4">
        <v>82.382135151539032</v>
      </c>
      <c r="L207" s="4">
        <v>4.0734955112843103</v>
      </c>
      <c r="M207" s="4">
        <v>2.1474015677034117</v>
      </c>
      <c r="N207" s="4">
        <v>1.1166834388463309</v>
      </c>
      <c r="O207" s="4">
        <v>0.73654658583724142</v>
      </c>
      <c r="P207" s="4">
        <v>0.61833392126151221</v>
      </c>
      <c r="Q207" s="4">
        <f t="shared" si="3"/>
        <v>8.925403823528157</v>
      </c>
    </row>
    <row r="208" spans="1:17" x14ac:dyDescent="0.3">
      <c r="A208" s="1">
        <v>249</v>
      </c>
      <c r="B208" s="2" t="s">
        <v>216</v>
      </c>
      <c r="C208" s="3">
        <v>6.2057850000000006</v>
      </c>
      <c r="D208" s="1">
        <v>185</v>
      </c>
      <c r="E208" s="2" t="s">
        <v>216</v>
      </c>
      <c r="F208" s="2" t="s">
        <v>50</v>
      </c>
      <c r="G208" s="2" t="s">
        <v>174</v>
      </c>
      <c r="H208" s="2" t="s">
        <v>142</v>
      </c>
      <c r="I208" s="2" t="s">
        <v>212</v>
      </c>
      <c r="J208" s="2" t="s">
        <v>21</v>
      </c>
      <c r="K208" s="4">
        <v>97.202684269596844</v>
      </c>
      <c r="L208" s="4">
        <v>1.5400211254498826</v>
      </c>
      <c r="M208" s="4">
        <v>0.30443046286650277</v>
      </c>
      <c r="N208" s="4">
        <v>0.22467423541099146</v>
      </c>
      <c r="O208" s="4">
        <v>0.16019729977754626</v>
      </c>
      <c r="P208" s="4">
        <v>0.10423338868491253</v>
      </c>
      <c r="Q208" s="4">
        <f t="shared" si="3"/>
        <v>0.4637592182133119</v>
      </c>
    </row>
    <row r="209" spans="1:17" x14ac:dyDescent="0.3">
      <c r="A209" s="1">
        <v>248</v>
      </c>
      <c r="B209" s="2" t="s">
        <v>217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218</v>
      </c>
      <c r="C210" s="3">
        <v>7.6512844000000007</v>
      </c>
      <c r="D210" s="1">
        <v>185</v>
      </c>
      <c r="E210" s="2" t="s">
        <v>218</v>
      </c>
      <c r="F210" s="2" t="s">
        <v>100</v>
      </c>
      <c r="G210" s="2" t="s">
        <v>219</v>
      </c>
      <c r="H210" s="2" t="s">
        <v>139</v>
      </c>
      <c r="I210" s="2" t="s">
        <v>68</v>
      </c>
      <c r="J210" s="2" t="s">
        <v>67</v>
      </c>
      <c r="K210" s="4">
        <v>95.900445159246715</v>
      </c>
      <c r="L210" s="4">
        <v>0.61816941479786058</v>
      </c>
      <c r="M210" s="4">
        <v>0.5506604877999306</v>
      </c>
      <c r="N210" s="4">
        <v>0.5437557647184047</v>
      </c>
      <c r="O210" s="4">
        <v>0.42033988437287734</v>
      </c>
      <c r="P210" s="4">
        <v>0.28706552850133238</v>
      </c>
      <c r="Q210" s="4">
        <f t="shared" si="3"/>
        <v>1.6795637605628855</v>
      </c>
    </row>
    <row r="211" spans="1:17" x14ac:dyDescent="0.3">
      <c r="A211" s="1">
        <v>181</v>
      </c>
      <c r="B211" s="2" t="s">
        <v>219</v>
      </c>
      <c r="C211" s="3">
        <v>5.8452660000000005</v>
      </c>
      <c r="D211" s="1">
        <v>185</v>
      </c>
      <c r="E211" s="2" t="s">
        <v>219</v>
      </c>
      <c r="F211" s="2" t="s">
        <v>68</v>
      </c>
      <c r="G211" s="2" t="s">
        <v>75</v>
      </c>
      <c r="H211" s="2" t="s">
        <v>218</v>
      </c>
      <c r="I211" s="2" t="s">
        <v>14</v>
      </c>
      <c r="J211" s="2" t="s">
        <v>164</v>
      </c>
      <c r="K211" s="4">
        <v>96.711720219404896</v>
      </c>
      <c r="L211" s="4">
        <v>0.84990657396943092</v>
      </c>
      <c r="M211" s="4">
        <v>0.29375566484057353</v>
      </c>
      <c r="N211" s="4">
        <v>0.22431314503052555</v>
      </c>
      <c r="O211" s="4">
        <v>0.18231847789305056</v>
      </c>
      <c r="P211" s="4">
        <v>0.1558303762395073</v>
      </c>
      <c r="Q211" s="4">
        <f t="shared" si="3"/>
        <v>1.5821555426220186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g 2 T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g 2 T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k 0 V i y U 8 B 4 8 Q E A A D 8 J A A A T A B w A R m 9 y b X V s Y X M v U 2 V j d G l v b j E u b S C i G A A o o B Q A A A A A A A A A A A A A A A A A A A A A A A A A A A D t l E F v 2 k A Q h e 9 I / I e R q 0 o g u Z Y g h E M q D t S o K p c 2 q k k v c Y Q 2 9 l C s r n e t 3 X E E i v L f u z a 0 B N Z 1 F y 6 9 l I v x 7 H s z o 7 f y p z G h T A q I d s / B + 2 6 n 2 9 F r p j A F Y o 8 c l 3 q w / J b R 8 s M Y J s C R u h 0 w v 0 i W K k F T C f V T M J N J m a O g 3 s e M Y x B K Q e Z F 9 7 z w J r 7 T q H Q 8 j e 6 i + I v A m c q e M J 6 h / k G y i L + i R q a S 9 f K W F Z V q N y U + m R p s u P b 6 / v 0 M e Z Z n h G r i + d 5 D 3 9 / t 8 c a 7 V T K X Z L b 9 h C w 1 b T y z 1 K J q E e x P 9 v X e b m U f 7 v f 1 K e d R w j h T e k K q x F c t w z U T 3 0 3 H x b b A Q 7 u F Y k K v p M p D y c t c V I e 6 1 z D f f 3 7 2 Q l k K U l u Y K m Q Q y h Q 9 H + a C x q O g s r 3 4 8 F t i D s i U g H B D d X 0 h i X G Y K 3 M n i R T a B J u C i Q e 2 J q t f Y l H m j 6 h q + e f 6 L 8 g V Z H k h F U H B F A l T S e r + G W p 7 9 L x J u Q X B c n w 3 s B Z q U w / P U l + d p R 6 d p b 4 + S z 2 2 1 G + r C K n O P q u y X 5 l r P Y n 0 k M 2 r / F 1 8 w w t 9 V x f 6 R h f 6 r i / 0 j V 1 9 j H O Q t D a 3 c d x B H 1 3 H S 7 / b y U T j x 9 h A p + E / o d P w P 5 0 K J d M y c a U T b l z p 1 K j 8 I 5 3 a 1 D a d 2 t Q 2 n d r U N p 3 a 1 D a d 2 t R / p x P J k 0 C d 2 G S 7 X M h k u 1 y 4 Z L t c q G S 7 X J h k u 1 y I Z F w H H h 3 7 3 X n 0 E 1 B L A Q I t A B Q A A g A I A I N k 0 V j x a t + y p A A A A P Y A A A A S A A A A A A A A A A A A A A A A A A A A A A B D b 2 5 m a W c v U G F j a 2 F n Z S 5 4 b W x Q S w E C L Q A U A A I A C A C D Z N F Y D 8 r p q 6 Q A A A D p A A A A E w A A A A A A A A A A A A A A A A D w A A A A W 0 N v b n R l b n R f V H l w Z X N d L n h t b F B L A Q I t A B Q A A g A I A I N k 0 V i y U 8 B 4 8 Q E A A D 8 J A A A T A A A A A A A A A A A A A A A A A O E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t A A A A A A A A f y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W a X R f Q j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D U 1 Y T d h O S 1 m M D E 4 L T Q 5 Y z Y t O W R m M y 0 y O W M x N j Y 4 Z T I 2 Y 2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b G V f c z F f V m l 0 X 0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N z o w M z o 0 N C 4 0 M T g 2 N D Y 3 W i I g L z 4 8 R W 5 0 c n k g V H l w Z T 0 i R m l s b E N v b H V t b l R 5 c G V z I i B W Y W x 1 Z T 0 i c 0 F 3 W U Z B d 1 l H Q m d Z R 0 J n V U Z C U V V G Q l F Z P S I g L z 4 8 R W 5 0 c n k g V H l w Z T 0 i R m l s b E N v b H V t b k 5 h b W V z I i B W Y W x 1 Z T 0 i c 1 s m c X V v d D t D b 3 V u d H J 5 I E F y Z W E g Q 2 9 k Z S Z x d W 9 0 O y w m c X V v d D t D b 3 V u d H J 5 J n F 1 b 3 Q 7 L C Z x d W 9 0 O 1 R v d G F s I E l y b 2 4 g Y 2 9 u c 3 V t Z W Q g c G V y I H l l Y X I m c X V v d D s s J n F 1 b 3 Q 7 T n V t Y m V y I G 9 m I G l t c G 9 y d C B w Y X J 0 b m V y I G N v d W 5 0 c m l l c y Z x d W 9 0 O y w m c X V v d D t J b X B v c n Q g c G F y d G 5 l c i B j b 3 V u d H J 5 I G 5 h b W U t M S Z x d W 9 0 O y w m c X V v d D t J b X B v c n Q g c G F y d G 5 l c i B j b 3 V u d H J 5 I G 5 h b W U t M i Z x d W 9 0 O y w m c X V v d D t J b X B v c n Q g c G F y d G 5 l c i B j b 3 V u d H J 5 I G 5 h b W U t M y Z x d W 9 0 O y w m c X V v d D t J b X B v c n Q g c G F y d G 5 l c i B j b 3 V u d H J 5 I G 5 h b W U t N C Z x d W 9 0 O y w m c X V v d D t J b X B v c n Q g c G F y d G 5 l c i B j b 3 V u d H J 5 I G 5 h b W U t N S Z x d W 9 0 O y w m c X V v d D t J b X B v c n Q g c G F y d G 5 l c i B j b 3 V u d H J 5 I G 5 h b W U t N i Z x d W 9 0 O y w m c X V v d D s l I G 9 m I H R v d G F s I G l y b 2 4 g Z n J v b S B p b X B v c n Q g c G F y d G 5 l c i 0 x J n F 1 b 3 Q 7 L C Z x d W 9 0 O y U g b 2 Y g d G 9 0 Y W w g a X J v b i B m c m 9 t I G l t c G 9 y d C B w Y X J 0 b m V y L T I m c X V v d D s s J n F 1 b 3 Q 7 J S B v Z i B 0 b 3 R h b C B p c m 9 u I G Z y b 2 0 g a W 1 w b 3 J 0 I H B h c n R u Z X I t M y Z x d W 9 0 O y w m c X V v d D s l I G 9 m I H R v d G F s I G l y b 2 4 g Z n J v b S B p b X B v c n Q g c G F y d G 5 l c i 0 0 J n F 1 b 3 Q 7 L C Z x d W 9 0 O y U g b 2 Y g d G 9 0 Y W w g a X J v b i B m c m 9 t I G l t c G 9 y d C B w Y X J 0 b m V y L T U m c X V v d D s s J n F 1 b 3 Q 7 J S B v Z i B 0 b 3 R h b C B p c m 9 u I G Z y b 2 0 g a W 1 w b 3 J 0 I H B h c n R u Z X I t N i Z x d W 9 0 O y w m c X V v d D s l I G 9 m I H R v d G F s I G l y b 2 4 g Z n J v b S B h b G w g b 3 R o Z X I g a W 1 w b 3 J 0 I H B h c n R u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M x X 1 Z p d F 9 C N i 9 B d X R v U m V t b 3 Z l Z E N v b H V t b n M x L n t D b 3 V u d H J 5 I E F y Z W E g Q 2 9 k Z S w w f S Z x d W 9 0 O y w m c X V v d D t T Z W N 0 a W 9 u M S 9 0 Y W J s Z V 9 z M V 9 W a X R f Q j Y v Q X V 0 b 1 J l b W 9 2 Z W R D b 2 x 1 b W 5 z M S 5 7 Q 2 9 1 b n R y e S w x f S Z x d W 9 0 O y w m c X V v d D t T Z W N 0 a W 9 u M S 9 0 Y W J s Z V 9 z M V 9 W a X R f Q j Y v Q X V 0 b 1 J l b W 9 2 Z W R D b 2 x 1 b W 5 z M S 5 7 V G 9 0 Y W w g S X J v b i B j b 2 5 z d W 1 l Z C B w Z X I g e W V h c i w y f S Z x d W 9 0 O y w m c X V v d D t T Z W N 0 a W 9 u M S 9 0 Y W J s Z V 9 z M V 9 W a X R f Q j Y v Q X V 0 b 1 J l b W 9 2 Z W R D b 2 x 1 b W 5 z M S 5 7 T n V t Y m V y I G 9 m I G l t c G 9 y d C B w Y X J 0 b m V y I G N v d W 5 0 c m l l c y w z f S Z x d W 9 0 O y w m c X V v d D t T Z W N 0 a W 9 u M S 9 0 Y W J s Z V 9 z M V 9 W a X R f Q j Y v Q X V 0 b 1 J l b W 9 2 Z W R D b 2 x 1 b W 5 z M S 5 7 S W 1 w b 3 J 0 I H B h c n R u Z X I g Y 2 9 1 b n R y e S B u Y W 1 l L T E s N H 0 m c X V v d D s s J n F 1 b 3 Q 7 U 2 V j d G l v b j E v d G F i b G V f c z F f V m l 0 X 0 I 2 L 0 F 1 d G 9 S Z W 1 v d m V k Q 2 9 s d W 1 u c z E u e 0 l t c G 9 y d C B w Y X J 0 b m V y I G N v d W 5 0 c n k g b m F t Z S 0 y L D V 9 J n F 1 b 3 Q 7 L C Z x d W 9 0 O 1 N l Y 3 R p b 2 4 x L 3 R h Y m x l X 3 M x X 1 Z p d F 9 C N i 9 B d X R v U m V t b 3 Z l Z E N v b H V t b n M x L n t J b X B v c n Q g c G F y d G 5 l c i B j b 3 V u d H J 5 I G 5 h b W U t M y w 2 f S Z x d W 9 0 O y w m c X V v d D t T Z W N 0 a W 9 u M S 9 0 Y W J s Z V 9 z M V 9 W a X R f Q j Y v Q X V 0 b 1 J l b W 9 2 Z W R D b 2 x 1 b W 5 z M S 5 7 S W 1 w b 3 J 0 I H B h c n R u Z X I g Y 2 9 1 b n R y e S B u Y W 1 l L T Q s N 3 0 m c X V v d D s s J n F 1 b 3 Q 7 U 2 V j d G l v b j E v d G F i b G V f c z F f V m l 0 X 0 I 2 L 0 F 1 d G 9 S Z W 1 v d m V k Q 2 9 s d W 1 u c z E u e 0 l t c G 9 y d C B w Y X J 0 b m V y I G N v d W 5 0 c n k g b m F t Z S 0 1 L D h 9 J n F 1 b 3 Q 7 L C Z x d W 9 0 O 1 N l Y 3 R p b 2 4 x L 3 R h Y m x l X 3 M x X 1 Z p d F 9 C N i 9 B d X R v U m V t b 3 Z l Z E N v b H V t b n M x L n t J b X B v c n Q g c G F y d G 5 l c i B j b 3 V u d H J 5 I G 5 h b W U t N i w 5 f S Z x d W 9 0 O y w m c X V v d D t T Z W N 0 a W 9 u M S 9 0 Y W J s Z V 9 z M V 9 W a X R f Q j Y v Q X V 0 b 1 J l b W 9 2 Z W R D b 2 x 1 b W 5 z M S 5 7 J S B v Z i B 0 b 3 R h b C B p c m 9 u I G Z y b 2 0 g a W 1 w b 3 J 0 I H B h c n R u Z X I t M S w x M H 0 m c X V v d D s s J n F 1 b 3 Q 7 U 2 V j d G l v b j E v d G F i b G V f c z F f V m l 0 X 0 I 2 L 0 F 1 d G 9 S Z W 1 v d m V k Q 2 9 s d W 1 u c z E u e y U g b 2 Y g d G 9 0 Y W w g a X J v b i B m c m 9 t I G l t c G 9 y d C B w Y X J 0 b m V y L T I s M T F 9 J n F 1 b 3 Q 7 L C Z x d W 9 0 O 1 N l Y 3 R p b 2 4 x L 3 R h Y m x l X 3 M x X 1 Z p d F 9 C N i 9 B d X R v U m V t b 3 Z l Z E N v b H V t b n M x L n s l I G 9 m I H R v d G F s I G l y b 2 4 g Z n J v b S B p b X B v c n Q g c G F y d G 5 l c i 0 z L D E y f S Z x d W 9 0 O y w m c X V v d D t T Z W N 0 a W 9 u M S 9 0 Y W J s Z V 9 z M V 9 W a X R f Q j Y v Q X V 0 b 1 J l b W 9 2 Z W R D b 2 x 1 b W 5 z M S 5 7 J S B v Z i B 0 b 3 R h b C B p c m 9 u I G Z y b 2 0 g a W 1 w b 3 J 0 I H B h c n R u Z X I t N C w x M 3 0 m c X V v d D s s J n F 1 b 3 Q 7 U 2 V j d G l v b j E v d G F i b G V f c z F f V m l 0 X 0 I 2 L 0 F 1 d G 9 S Z W 1 v d m V k Q 2 9 s d W 1 u c z E u e y U g b 2 Y g d G 9 0 Y W w g a X J v b i B m c m 9 t I G l t c G 9 y d C B w Y X J 0 b m V y L T U s M T R 9 J n F 1 b 3 Q 7 L C Z x d W 9 0 O 1 N l Y 3 R p b 2 4 x L 3 R h Y m x l X 3 M x X 1 Z p d F 9 C N i 9 B d X R v U m V t b 3 Z l Z E N v b H V t b n M x L n s l I G 9 m I H R v d G F s I G l y b 2 4 g Z n J v b S B p b X B v c n Q g c G F y d G 5 l c i 0 2 L D E 1 f S Z x d W 9 0 O y w m c X V v d D t T Z W N 0 a W 9 u M S 9 0 Y W J s Z V 9 z M V 9 W a X R f Q j Y v Q X V 0 b 1 J l b W 9 2 Z W R D b 2 x 1 b W 5 z M S 5 7 J S B v Z i B 0 b 3 R h b C B p c m 9 u I G Z y b 2 0 g Y W x s I G 9 0 a G V y I G l t c G 9 y d C B w Y X J 0 b m V y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h Y m x l X 3 M x X 1 Z p d F 9 C N i 9 B d X R v U m V t b 3 Z l Z E N v b H V t b n M x L n t D b 3 V u d H J 5 I E F y Z W E g Q 2 9 k Z S w w f S Z x d W 9 0 O y w m c X V v d D t T Z W N 0 a W 9 u M S 9 0 Y W J s Z V 9 z M V 9 W a X R f Q j Y v Q X V 0 b 1 J l b W 9 2 Z W R D b 2 x 1 b W 5 z M S 5 7 Q 2 9 1 b n R y e S w x f S Z x d W 9 0 O y w m c X V v d D t T Z W N 0 a W 9 u M S 9 0 Y W J s Z V 9 z M V 9 W a X R f Q j Y v Q X V 0 b 1 J l b W 9 2 Z W R D b 2 x 1 b W 5 z M S 5 7 V G 9 0 Y W w g S X J v b i B j b 2 5 z d W 1 l Z C B w Z X I g e W V h c i w y f S Z x d W 9 0 O y w m c X V v d D t T Z W N 0 a W 9 u M S 9 0 Y W J s Z V 9 z M V 9 W a X R f Q j Y v Q X V 0 b 1 J l b W 9 2 Z W R D b 2 x 1 b W 5 z M S 5 7 T n V t Y m V y I G 9 m I G l t c G 9 y d C B w Y X J 0 b m V y I G N v d W 5 0 c m l l c y w z f S Z x d W 9 0 O y w m c X V v d D t T Z W N 0 a W 9 u M S 9 0 Y W J s Z V 9 z M V 9 W a X R f Q j Y v Q X V 0 b 1 J l b W 9 2 Z W R D b 2 x 1 b W 5 z M S 5 7 S W 1 w b 3 J 0 I H B h c n R u Z X I g Y 2 9 1 b n R y e S B u Y W 1 l L T E s N H 0 m c X V v d D s s J n F 1 b 3 Q 7 U 2 V j d G l v b j E v d G F i b G V f c z F f V m l 0 X 0 I 2 L 0 F 1 d G 9 S Z W 1 v d m V k Q 2 9 s d W 1 u c z E u e 0 l t c G 9 y d C B w Y X J 0 b m V y I G N v d W 5 0 c n k g b m F t Z S 0 y L D V 9 J n F 1 b 3 Q 7 L C Z x d W 9 0 O 1 N l Y 3 R p b 2 4 x L 3 R h Y m x l X 3 M x X 1 Z p d F 9 C N i 9 B d X R v U m V t b 3 Z l Z E N v b H V t b n M x L n t J b X B v c n Q g c G F y d G 5 l c i B j b 3 V u d H J 5 I G 5 h b W U t M y w 2 f S Z x d W 9 0 O y w m c X V v d D t T Z W N 0 a W 9 u M S 9 0 Y W J s Z V 9 z M V 9 W a X R f Q j Y v Q X V 0 b 1 J l b W 9 2 Z W R D b 2 x 1 b W 5 z M S 5 7 S W 1 w b 3 J 0 I H B h c n R u Z X I g Y 2 9 1 b n R y e S B u Y W 1 l L T Q s N 3 0 m c X V v d D s s J n F 1 b 3 Q 7 U 2 V j d G l v b j E v d G F i b G V f c z F f V m l 0 X 0 I 2 L 0 F 1 d G 9 S Z W 1 v d m V k Q 2 9 s d W 1 u c z E u e 0 l t c G 9 y d C B w Y X J 0 b m V y I G N v d W 5 0 c n k g b m F t Z S 0 1 L D h 9 J n F 1 b 3 Q 7 L C Z x d W 9 0 O 1 N l Y 3 R p b 2 4 x L 3 R h Y m x l X 3 M x X 1 Z p d F 9 C N i 9 B d X R v U m V t b 3 Z l Z E N v b H V t b n M x L n t J b X B v c n Q g c G F y d G 5 l c i B j b 3 V u d H J 5 I G 5 h b W U t N i w 5 f S Z x d W 9 0 O y w m c X V v d D t T Z W N 0 a W 9 u M S 9 0 Y W J s Z V 9 z M V 9 W a X R f Q j Y v Q X V 0 b 1 J l b W 9 2 Z W R D b 2 x 1 b W 5 z M S 5 7 J S B v Z i B 0 b 3 R h b C B p c m 9 u I G Z y b 2 0 g a W 1 w b 3 J 0 I H B h c n R u Z X I t M S w x M H 0 m c X V v d D s s J n F 1 b 3 Q 7 U 2 V j d G l v b j E v d G F i b G V f c z F f V m l 0 X 0 I 2 L 0 F 1 d G 9 S Z W 1 v d m V k Q 2 9 s d W 1 u c z E u e y U g b 2 Y g d G 9 0 Y W w g a X J v b i B m c m 9 t I G l t c G 9 y d C B w Y X J 0 b m V y L T I s M T F 9 J n F 1 b 3 Q 7 L C Z x d W 9 0 O 1 N l Y 3 R p b 2 4 x L 3 R h Y m x l X 3 M x X 1 Z p d F 9 C N i 9 B d X R v U m V t b 3 Z l Z E N v b H V t b n M x L n s l I G 9 m I H R v d G F s I G l y b 2 4 g Z n J v b S B p b X B v c n Q g c G F y d G 5 l c i 0 z L D E y f S Z x d W 9 0 O y w m c X V v d D t T Z W N 0 a W 9 u M S 9 0 Y W J s Z V 9 z M V 9 W a X R f Q j Y v Q X V 0 b 1 J l b W 9 2 Z W R D b 2 x 1 b W 5 z M S 5 7 J S B v Z i B 0 b 3 R h b C B p c m 9 u I G Z y b 2 0 g a W 1 w b 3 J 0 I H B h c n R u Z X I t N C w x M 3 0 m c X V v d D s s J n F 1 b 3 Q 7 U 2 V j d G l v b j E v d G F i b G V f c z F f V m l 0 X 0 I 2 L 0 F 1 d G 9 S Z W 1 v d m V k Q 2 9 s d W 1 u c z E u e y U g b 2 Y g d G 9 0 Y W w g a X J v b i B m c m 9 t I G l t c G 9 y d C B w Y X J 0 b m V y L T U s M T R 9 J n F 1 b 3 Q 7 L C Z x d W 9 0 O 1 N l Y 3 R p b 2 4 x L 3 R h Y m x l X 3 M x X 1 Z p d F 9 C N i 9 B d X R v U m V t b 3 Z l Z E N v b H V t b n M x L n s l I G 9 m I H R v d G F s I G l y b 2 4 g Z n J v b S B p b X B v c n Q g c G F y d G 5 l c i 0 2 L D E 1 f S Z x d W 9 0 O y w m c X V v d D t T Z W N 0 a W 9 u M S 9 0 Y W J s Z V 9 z M V 9 W a X R f Q j Y v Q X V 0 b 1 J l b W 9 2 Z W R D b 2 x 1 b W 5 z M S 5 7 J S B v Z i B 0 b 3 R h b C B p c m 9 u I G Z y b 2 0 g Y W x s I G 9 0 a G V y I G l t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x X 1 Z p d F 9 C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W a X R f Q j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V m l 0 X 0 I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V m l 0 X 0 I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M 1 Y z Z i M m M t M T h h O C 0 0 Z D k 0 L T g 4 Y z Q t M G M w Y 2 I y Z m Q z M z c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3 M y X 1 Z p d F 9 C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D c 6 M D Y 6 M D c u N T E z O T M 4 N V o i I C 8 + P E V u d H J 5 I F R 5 c G U 9 I k Z p b G x D b 2 x 1 b W 5 U e X B l c y I g V m F s d W U 9 I n N B d 1 l G Q X d Z R 0 J n W U d C Z 1 V G Q l F V R k J R W T 0 i I C 8 + P E V u d H J 5 I F R 5 c G U 9 I k Z p b G x D b 2 x 1 b W 5 O Y W 1 l c y I g V m F s d W U 9 I n N b J n F 1 b 3 Q 7 Q 2 9 1 b n R y e S B B c m V h I E N v Z G U m c X V v d D s s J n F 1 b 3 Q 7 Q 2 9 1 b n R y e S Z x d W 9 0 O y w m c X V v d D t U b 3 R h b C B J c m 9 u I H B y b 2 R 1 Y 2 V k I H B l c i B 5 Z W F y J n F 1 b 3 Q 7 L C Z x d W 9 0 O 0 5 1 b W J l c i B v Z i B l e H B v c n Q g c G F y d G 5 l c i B j b 3 V u d H J p Z X M m c X V v d D s s J n F 1 b 3 Q 7 Z X h w b 3 J 0 I H B h c n R u Z X I g Y 2 9 1 b n R y e S B u Y W 1 l L T E m c X V v d D s s J n F 1 b 3 Q 7 Z X h w b 3 J 0 I H B h c n R u Z X I g Y 2 9 1 b n R y e S B u Y W 1 l L T I m c X V v d D s s J n F 1 b 3 Q 7 Z X h w b 3 J 0 I H B h c n R u Z X I g Y 2 9 1 b n R y e S B u Y W 1 l L T M m c X V v d D s s J n F 1 b 3 Q 7 Z X h w b 3 J 0 I H B h c n R u Z X I g Y 2 9 1 b n R y e S B u Y W 1 l L T Q m c X V v d D s s J n F 1 b 3 Q 7 Z X h w b 3 J 0 I H B h c n R u Z X I g Y 2 9 1 b n R y e S B u Y W 1 l L T U m c X V v d D s s J n F 1 b 3 Q 7 Z X h w b 3 J 0 I H B h c n R u Z X I g Y 2 9 1 b n R y e S B u Y W 1 l L T Y m c X V v d D s s J n F 1 b 3 Q 7 J S B v Z i B 0 b 3 R h b C B p c m 9 u I H R v I G V 4 c G 9 y d C B w Y X J 0 b m V y L T E m c X V v d D s s J n F 1 b 3 Q 7 J S B v Z i B 0 b 3 R h b C B p c m 9 u I H R v I G V 4 c G 9 y d C B w Y X J 0 b m V y L T I m c X V v d D s s J n F 1 b 3 Q 7 J S B v Z i B 0 b 3 R h b C B p c m 9 u I H R v I G V 4 c G 9 y d C B w Y X J 0 b m V y L T M m c X V v d D s s J n F 1 b 3 Q 7 J S B v Z i B 0 b 3 R h b C B p c m 9 u I H R v I G V 4 c G 9 y d C B w Y X J 0 b m V y L T Q m c X V v d D s s J n F 1 b 3 Q 7 J S B v Z i B 0 b 3 R h b C B p c m 9 u I H R v I G V 4 c G 9 y d C B w Y X J 0 b m V y L T U m c X V v d D s s J n F 1 b 3 Q 7 J S B v Z i B 0 b 3 R h b C B p c m 9 u I H R v I G V 4 c G 9 y d C B w Y X J 0 b m V y L T Y m c X V v d D s s J n F 1 b 3 Q 7 J S B v Z i B 0 b 3 R h b C B p c m 9 u I H R v I G F s b C B v d G h l c i B l e H B v c n Q g c G F y d G 5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c z J f V m l 0 X 0 I 2 L 0 F 1 d G 9 S Z W 1 v d m V k Q 2 9 s d W 1 u c z E u e 0 N v d W 5 0 c n k g Q X J l Y S B D b 2 R l L D B 9 J n F 1 b 3 Q 7 L C Z x d W 9 0 O 1 N l Y 3 R p b 2 4 x L 3 R h Y m x l X 3 M y X 1 Z p d F 9 C N i 9 B d X R v U m V t b 3 Z l Z E N v b H V t b n M x L n t D b 3 V u d H J 5 L D F 9 J n F 1 b 3 Q 7 L C Z x d W 9 0 O 1 N l Y 3 R p b 2 4 x L 3 R h Y m x l X 3 M y X 1 Z p d F 9 C N i 9 B d X R v U m V t b 3 Z l Z E N v b H V t b n M x L n t U b 3 R h b C B J c m 9 u I H B y b 2 R 1 Y 2 V k I H B l c i B 5 Z W F y L D J 9 J n F 1 b 3 Q 7 L C Z x d W 9 0 O 1 N l Y 3 R p b 2 4 x L 3 R h Y m x l X 3 M y X 1 Z p d F 9 C N i 9 B d X R v U m V t b 3 Z l Z E N v b H V t b n M x L n t O d W 1 i Z X I g b 2 Y g Z X h w b 3 J 0 I H B h c n R u Z X I g Y 2 9 1 b n R y a W V z L D N 9 J n F 1 b 3 Q 7 L C Z x d W 9 0 O 1 N l Y 3 R p b 2 4 x L 3 R h Y m x l X 3 M y X 1 Z p d F 9 C N i 9 B d X R v U m V t b 3 Z l Z E N v b H V t b n M x L n t l e H B v c n Q g c G F y d G 5 l c i B j b 3 V u d H J 5 I G 5 h b W U t M S w 0 f S Z x d W 9 0 O y w m c X V v d D t T Z W N 0 a W 9 u M S 9 0 Y W J s Z V 9 z M l 9 W a X R f Q j Y v Q X V 0 b 1 J l b W 9 2 Z W R D b 2 x 1 b W 5 z M S 5 7 Z X h w b 3 J 0 I H B h c n R u Z X I g Y 2 9 1 b n R y e S B u Y W 1 l L T I s N X 0 m c X V v d D s s J n F 1 b 3 Q 7 U 2 V j d G l v b j E v d G F i b G V f c z J f V m l 0 X 0 I 2 L 0 F 1 d G 9 S Z W 1 v d m V k Q 2 9 s d W 1 u c z E u e 2 V 4 c G 9 y d C B w Y X J 0 b m V y I G N v d W 5 0 c n k g b m F t Z S 0 z L D Z 9 J n F 1 b 3 Q 7 L C Z x d W 9 0 O 1 N l Y 3 R p b 2 4 x L 3 R h Y m x l X 3 M y X 1 Z p d F 9 C N i 9 B d X R v U m V t b 3 Z l Z E N v b H V t b n M x L n t l e H B v c n Q g c G F y d G 5 l c i B j b 3 V u d H J 5 I G 5 h b W U t N C w 3 f S Z x d W 9 0 O y w m c X V v d D t T Z W N 0 a W 9 u M S 9 0 Y W J s Z V 9 z M l 9 W a X R f Q j Y v Q X V 0 b 1 J l b W 9 2 Z W R D b 2 x 1 b W 5 z M S 5 7 Z X h w b 3 J 0 I H B h c n R u Z X I g Y 2 9 1 b n R y e S B u Y W 1 l L T U s O H 0 m c X V v d D s s J n F 1 b 3 Q 7 U 2 V j d G l v b j E v d G F i b G V f c z J f V m l 0 X 0 I 2 L 0 F 1 d G 9 S Z W 1 v d m V k Q 2 9 s d W 1 u c z E u e 2 V 4 c G 9 y d C B w Y X J 0 b m V y I G N v d W 5 0 c n k g b m F t Z S 0 2 L D l 9 J n F 1 b 3 Q 7 L C Z x d W 9 0 O 1 N l Y 3 R p b 2 4 x L 3 R h Y m x l X 3 M y X 1 Z p d F 9 C N i 9 B d X R v U m V t b 3 Z l Z E N v b H V t b n M x L n s l I G 9 m I H R v d G F s I G l y b 2 4 g d G 8 g Z X h w b 3 J 0 I H B h c n R u Z X I t M S w x M H 0 m c X V v d D s s J n F 1 b 3 Q 7 U 2 V j d G l v b j E v d G F i b G V f c z J f V m l 0 X 0 I 2 L 0 F 1 d G 9 S Z W 1 v d m V k Q 2 9 s d W 1 u c z E u e y U g b 2 Y g d G 9 0 Y W w g a X J v b i B 0 b y B l e H B v c n Q g c G F y d G 5 l c i 0 y L D E x f S Z x d W 9 0 O y w m c X V v d D t T Z W N 0 a W 9 u M S 9 0 Y W J s Z V 9 z M l 9 W a X R f Q j Y v Q X V 0 b 1 J l b W 9 2 Z W R D b 2 x 1 b W 5 z M S 5 7 J S B v Z i B 0 b 3 R h b C B p c m 9 u I H R v I G V 4 c G 9 y d C B w Y X J 0 b m V y L T M s M T J 9 J n F 1 b 3 Q 7 L C Z x d W 9 0 O 1 N l Y 3 R p b 2 4 x L 3 R h Y m x l X 3 M y X 1 Z p d F 9 C N i 9 B d X R v U m V t b 3 Z l Z E N v b H V t b n M x L n s l I G 9 m I H R v d G F s I G l y b 2 4 g d G 8 g Z X h w b 3 J 0 I H B h c n R u Z X I t N C w x M 3 0 m c X V v d D s s J n F 1 b 3 Q 7 U 2 V j d G l v b j E v d G F i b G V f c z J f V m l 0 X 0 I 2 L 0 F 1 d G 9 S Z W 1 v d m V k Q 2 9 s d W 1 u c z E u e y U g b 2 Y g d G 9 0 Y W w g a X J v b i B 0 b y B l e H B v c n Q g c G F y d G 5 l c i 0 1 L D E 0 f S Z x d W 9 0 O y w m c X V v d D t T Z W N 0 a W 9 u M S 9 0 Y W J s Z V 9 z M l 9 W a X R f Q j Y v Q X V 0 b 1 J l b W 9 2 Z W R D b 2 x 1 b W 5 z M S 5 7 J S B v Z i B 0 b 3 R h b C B p c m 9 u I H R v I G V 4 c G 9 y d C B w Y X J 0 b m V y L T Y s M T V 9 J n F 1 b 3 Q 7 L C Z x d W 9 0 O 1 N l Y 3 R p b 2 4 x L 3 R h Y m x l X 3 M y X 1 Z p d F 9 C N i 9 B d X R v U m V t b 3 Z l Z E N v b H V t b n M x L n s l I G 9 m I H R v d G F s I G l y b 2 4 g d G 8 g Y W x s I G 9 0 a G V y I G V 4 c G 9 y d C B w Y X J 0 b m V y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h Y m x l X 3 M y X 1 Z p d F 9 C N i 9 B d X R v U m V t b 3 Z l Z E N v b H V t b n M x L n t D b 3 V u d H J 5 I E F y Z W E g Q 2 9 k Z S w w f S Z x d W 9 0 O y w m c X V v d D t T Z W N 0 a W 9 u M S 9 0 Y W J s Z V 9 z M l 9 W a X R f Q j Y v Q X V 0 b 1 J l b W 9 2 Z W R D b 2 x 1 b W 5 z M S 5 7 Q 2 9 1 b n R y e S w x f S Z x d W 9 0 O y w m c X V v d D t T Z W N 0 a W 9 u M S 9 0 Y W J s Z V 9 z M l 9 W a X R f Q j Y v Q X V 0 b 1 J l b W 9 2 Z W R D b 2 x 1 b W 5 z M S 5 7 V G 9 0 Y W w g S X J v b i B w c m 9 k d W N l Z C B w Z X I g e W V h c i w y f S Z x d W 9 0 O y w m c X V v d D t T Z W N 0 a W 9 u M S 9 0 Y W J s Z V 9 z M l 9 W a X R f Q j Y v Q X V 0 b 1 J l b W 9 2 Z W R D b 2 x 1 b W 5 z M S 5 7 T n V t Y m V y I G 9 m I G V 4 c G 9 y d C B w Y X J 0 b m V y I G N v d W 5 0 c m l l c y w z f S Z x d W 9 0 O y w m c X V v d D t T Z W N 0 a W 9 u M S 9 0 Y W J s Z V 9 z M l 9 W a X R f Q j Y v Q X V 0 b 1 J l b W 9 2 Z W R D b 2 x 1 b W 5 z M S 5 7 Z X h w b 3 J 0 I H B h c n R u Z X I g Y 2 9 1 b n R y e S B u Y W 1 l L T E s N H 0 m c X V v d D s s J n F 1 b 3 Q 7 U 2 V j d G l v b j E v d G F i b G V f c z J f V m l 0 X 0 I 2 L 0 F 1 d G 9 S Z W 1 v d m V k Q 2 9 s d W 1 u c z E u e 2 V 4 c G 9 y d C B w Y X J 0 b m V y I G N v d W 5 0 c n k g b m F t Z S 0 y L D V 9 J n F 1 b 3 Q 7 L C Z x d W 9 0 O 1 N l Y 3 R p b 2 4 x L 3 R h Y m x l X 3 M y X 1 Z p d F 9 C N i 9 B d X R v U m V t b 3 Z l Z E N v b H V t b n M x L n t l e H B v c n Q g c G F y d G 5 l c i B j b 3 V u d H J 5 I G 5 h b W U t M y w 2 f S Z x d W 9 0 O y w m c X V v d D t T Z W N 0 a W 9 u M S 9 0 Y W J s Z V 9 z M l 9 W a X R f Q j Y v Q X V 0 b 1 J l b W 9 2 Z W R D b 2 x 1 b W 5 z M S 5 7 Z X h w b 3 J 0 I H B h c n R u Z X I g Y 2 9 1 b n R y e S B u Y W 1 l L T Q s N 3 0 m c X V v d D s s J n F 1 b 3 Q 7 U 2 V j d G l v b j E v d G F i b G V f c z J f V m l 0 X 0 I 2 L 0 F 1 d G 9 S Z W 1 v d m V k Q 2 9 s d W 1 u c z E u e 2 V 4 c G 9 y d C B w Y X J 0 b m V y I G N v d W 5 0 c n k g b m F t Z S 0 1 L D h 9 J n F 1 b 3 Q 7 L C Z x d W 9 0 O 1 N l Y 3 R p b 2 4 x L 3 R h Y m x l X 3 M y X 1 Z p d F 9 C N i 9 B d X R v U m V t b 3 Z l Z E N v b H V t b n M x L n t l e H B v c n Q g c G F y d G 5 l c i B j b 3 V u d H J 5 I G 5 h b W U t N i w 5 f S Z x d W 9 0 O y w m c X V v d D t T Z W N 0 a W 9 u M S 9 0 Y W J s Z V 9 z M l 9 W a X R f Q j Y v Q X V 0 b 1 J l b W 9 2 Z W R D b 2 x 1 b W 5 z M S 5 7 J S B v Z i B 0 b 3 R h b C B p c m 9 u I H R v I G V 4 c G 9 y d C B w Y X J 0 b m V y L T E s M T B 9 J n F 1 b 3 Q 7 L C Z x d W 9 0 O 1 N l Y 3 R p b 2 4 x L 3 R h Y m x l X 3 M y X 1 Z p d F 9 C N i 9 B d X R v U m V t b 3 Z l Z E N v b H V t b n M x L n s l I G 9 m I H R v d G F s I G l y b 2 4 g d G 8 g Z X h w b 3 J 0 I H B h c n R u Z X I t M i w x M X 0 m c X V v d D s s J n F 1 b 3 Q 7 U 2 V j d G l v b j E v d G F i b G V f c z J f V m l 0 X 0 I 2 L 0 F 1 d G 9 S Z W 1 v d m V k Q 2 9 s d W 1 u c z E u e y U g b 2 Y g d G 9 0 Y W w g a X J v b i B 0 b y B l e H B v c n Q g c G F y d G 5 l c i 0 z L D E y f S Z x d W 9 0 O y w m c X V v d D t T Z W N 0 a W 9 u M S 9 0 Y W J s Z V 9 z M l 9 W a X R f Q j Y v Q X V 0 b 1 J l b W 9 2 Z W R D b 2 x 1 b W 5 z M S 5 7 J S B v Z i B 0 b 3 R h b C B p c m 9 u I H R v I G V 4 c G 9 y d C B w Y X J 0 b m V y L T Q s M T N 9 J n F 1 b 3 Q 7 L C Z x d W 9 0 O 1 N l Y 3 R p b 2 4 x L 3 R h Y m x l X 3 M y X 1 Z p d F 9 C N i 9 B d X R v U m V t b 3 Z l Z E N v b H V t b n M x L n s l I G 9 m I H R v d G F s I G l y b 2 4 g d G 8 g Z X h w b 3 J 0 I H B h c n R u Z X I t N S w x N H 0 m c X V v d D s s J n F 1 b 3 Q 7 U 2 V j d G l v b j E v d G F i b G V f c z J f V m l 0 X 0 I 2 L 0 F 1 d G 9 S Z W 1 v d m V k Q 2 9 s d W 1 u c z E u e y U g b 2 Y g d G 9 0 Y W w g a X J v b i B 0 b y B l e H B v c n Q g c G F y d G 5 l c i 0 2 L D E 1 f S Z x d W 9 0 O y w m c X V v d D t T Z W N 0 a W 9 u M S 9 0 Y W J s Z V 9 z M l 9 W a X R f Q j Y v Q X V 0 b 1 J l b W 9 2 Z W R D b 2 x 1 b W 5 z M S 5 7 J S B v Z i B 0 b 3 R h b C B p c m 9 u I H R v I G F s b C B v d G h l c i B l e H B v c n Q g c G F y d G 5 l c n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z M l 9 W a X R f Q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V m l 0 X 0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1 Z p d F 9 C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1 4 M W p Z 8 E Q b w z H g 2 Z F 0 A a A A A A A A I A A A A A A B B m A A A A A Q A A I A A A A J j a E m Q l Q N u v 6 l n 9 E 1 f u z 3 G j Q V N z / C G v i n C y u O h I B n T Q A A A A A A 6 A A A A A A g A A I A A A A A D 8 s G Z I A D 3 H b 2 7 W L N X z N B / L A h F p Z u N / Z U T c O 5 E R a m u 0 U A A A A G r b I 9 4 Q Y l X u y I m C B Y + W 2 X G b 9 v O a c L g q d 7 7 v a I 5 j Y 7 U 5 6 M k O e D 7 h M z a + n H h H Z 4 j V M u g a 1 0 M Z w H y 3 U J l I F D n c x 7 5 W r u R 9 1 t c a W L d 0 1 p 5 w S s E L Q A A A A F L v z 3 H B P O W h m w 8 M s G i b i T P B v 5 J B s N G F 7 i 0 e H c G 6 R O T 6 e a l X n 4 W y x c x x T C n + A 1 j j 1 r M I X O t A S o / H D S B o 0 g T w w U E = < / D a t a M a s h u p > 
</file>

<file path=customXml/itemProps1.xml><?xml version="1.0" encoding="utf-8"?>
<ds:datastoreItem xmlns:ds="http://schemas.openxmlformats.org/officeDocument/2006/customXml" ds:itemID="{21EBDAB6-AFA0-4309-9F6C-97338630B7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table_s1_Vit_B6</vt:lpstr>
      <vt:lpstr>table_s2_Vit_B6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2024-06-17T07:03:13Z</dcterms:created>
  <dcterms:modified xsi:type="dcterms:W3CDTF">2024-06-17T07:07:17Z</dcterms:modified>
</cp:coreProperties>
</file>