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FECDEE0E-715A-4D37-86C5-BADF9DDBFF67}" xr6:coauthVersionLast="47" xr6:coauthVersionMax="47" xr10:uidLastSave="{00000000-0000-0000-0000-000000000000}"/>
  <bookViews>
    <workbookView xWindow="-108" yWindow="-108" windowWidth="23256" windowHeight="12456" activeTab="1" xr2:uid="{5155192A-8582-47DA-9EF3-87BA4DD34FB6}"/>
  </bookViews>
  <sheets>
    <sheet name="table_s1_Vit_C" sheetId="2" r:id="rId1"/>
    <sheet name="table_s2_Vit_C" sheetId="3" r:id="rId2"/>
  </sheets>
  <definedNames>
    <definedName name="ExternalData_1" localSheetId="0" hidden="1">table_s1_Vit_C!$A$1:$Q$211</definedName>
    <definedName name="ExternalData_1" localSheetId="1" hidden="1">table_s2_Vit_C!$A$1:$Q$211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AE968-203E-4CEA-ADCC-C6223604FF4C}" keepAlive="1" name="Query - table_s1_Vit_C" description="Connection to the 'table_s1_Vit_C' query in the workbook." type="5" refreshedVersion="8" background="1" saveData="1">
    <dbPr connection="Provider=Microsoft.Mashup.OleDb.1;Data Source=$Workbook$;Location=table_s1_Vit_C;Extended Properties=&quot;&quot;" command="SELECT * FROM [table_s1_Vit_C]"/>
  </connection>
  <connection id="2" xr16:uid="{EFF51AB2-B354-4974-8790-485274F8AB5B}" keepAlive="1" name="Query - table_s2_Vit_C" description="Connection to the 'table_s2_Vit_C' query in the workbook." type="5" refreshedVersion="8" background="1" saveData="1">
    <dbPr connection="Provider=Microsoft.Mashup.OleDb.1;Data Source=$Workbook$;Location=table_s2_Vit_C;Extended Properties=&quot;&quot;" command="SELECT * FROM [table_s2_Vit_C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<sst xmlns="http://schemas.openxmlformats.org/spreadsheetml/2006/main" count="2974" uniqueCount="243">
  <si>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</si>
  <si>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</si>
  <si>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Total Vit_C consumed per year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</si>
  <si>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</si>
  <si>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</si>
  <si>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</si>
  <si>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</si>
  <si>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</si>
  <si>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</si>
  <si>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</si>
  <si>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% of total Vit_C from import partner-1</t>
  </si>
  <si>
    <t>% of total Vit_C from import partner-2</t>
  </si>
  <si>
    <t>% of total Vit_C from import partner-3</t>
  </si>
  <si>
    <t>% of total Vit_C from import partner-4</t>
  </si>
  <si>
    <t>% of total Vit_C from import partner-5</t>
  </si>
  <si>
    <t>% of total Vit_C from import partner-6</t>
  </si>
  <si>
    <t>% of total Vit_C from all other import partners</t>
  </si>
  <si>
    <t>Afghanistan</t>
  </si>
  <si>
    <t>Pakistan</t>
  </si>
  <si>
    <t>Iran (Islamic Republic of)</t>
  </si>
  <si>
    <t>Finland</t>
  </si>
  <si>
    <t>Kenya</t>
  </si>
  <si>
    <t>Bahamas</t>
  </si>
  <si>
    <t/>
  </si>
  <si>
    <t>Albania</t>
  </si>
  <si>
    <t>Greece</t>
  </si>
  <si>
    <t>Italy</t>
  </si>
  <si>
    <t>Ecuador</t>
  </si>
  <si>
    <t>Türkiye</t>
  </si>
  <si>
    <t>Argentina</t>
  </si>
  <si>
    <t>Algeria</t>
  </si>
  <si>
    <t>Netherlands (Kingdom of the)</t>
  </si>
  <si>
    <t>China, mainland</t>
  </si>
  <si>
    <t>India</t>
  </si>
  <si>
    <t>Egypt</t>
  </si>
  <si>
    <t>Angola</t>
  </si>
  <si>
    <t>South Africa</t>
  </si>
  <si>
    <t>Brazil</t>
  </si>
  <si>
    <t>Portugal</t>
  </si>
  <si>
    <t>Spain</t>
  </si>
  <si>
    <t>Antigua and Barbuda</t>
  </si>
  <si>
    <t>United States of America</t>
  </si>
  <si>
    <t>Mexico</t>
  </si>
  <si>
    <t>Saint Lucia</t>
  </si>
  <si>
    <t>Dominica</t>
  </si>
  <si>
    <t>Bolivia (Plurinational State of)</t>
  </si>
  <si>
    <t>Chile</t>
  </si>
  <si>
    <t>Paraguay</t>
  </si>
  <si>
    <t>Armenia</t>
  </si>
  <si>
    <t>Georgia</t>
  </si>
  <si>
    <t>Australia</t>
  </si>
  <si>
    <t>New Zealand</t>
  </si>
  <si>
    <t>Austria</t>
  </si>
  <si>
    <t>Jordan</t>
  </si>
  <si>
    <t>Germany</t>
  </si>
  <si>
    <t>Azerbaijan</t>
  </si>
  <si>
    <t>Russian Federation</t>
  </si>
  <si>
    <t>Thailand</t>
  </si>
  <si>
    <t>Bahrain</t>
  </si>
  <si>
    <t>Saudi Arabia</t>
  </si>
  <si>
    <t>Bangladesh</t>
  </si>
  <si>
    <t>Barbados</t>
  </si>
  <si>
    <t>Saint Vincent and the Grenadines</t>
  </si>
  <si>
    <t>Belarus</t>
  </si>
  <si>
    <t>Poland</t>
  </si>
  <si>
    <t>Belgium</t>
  </si>
  <si>
    <t>France</t>
  </si>
  <si>
    <t>Belgium-Luxembourg</t>
  </si>
  <si>
    <t>Belize</t>
  </si>
  <si>
    <t>Yemen</t>
  </si>
  <si>
    <t>Benin</t>
  </si>
  <si>
    <t>Niger</t>
  </si>
  <si>
    <t>Morocco</t>
  </si>
  <si>
    <t>Bhutan</t>
  </si>
  <si>
    <t>Peru</t>
  </si>
  <si>
    <t>Sri Lanka</t>
  </si>
  <si>
    <t>Bosnia and Herzegovina</t>
  </si>
  <si>
    <t>Serbia</t>
  </si>
  <si>
    <t>North Macedonia</t>
  </si>
  <si>
    <t>Botswana</t>
  </si>
  <si>
    <t>Zimbabwe</t>
  </si>
  <si>
    <t>Namibia</t>
  </si>
  <si>
    <t>Brunei Darussalam</t>
  </si>
  <si>
    <t>Bulgaria</t>
  </si>
  <si>
    <t>Burkina Faso</t>
  </si>
  <si>
    <t>Nigeria</t>
  </si>
  <si>
    <t>Ghana</t>
  </si>
  <si>
    <t>Côte d'Ivoire</t>
  </si>
  <si>
    <t>Burundi</t>
  </si>
  <si>
    <t>United Republic of Tanzania</t>
  </si>
  <si>
    <t>Uganda</t>
  </si>
  <si>
    <t>Cabo Verde</t>
  </si>
  <si>
    <t>Cambodia</t>
  </si>
  <si>
    <t>Viet Nam</t>
  </si>
  <si>
    <t>Indonesia</t>
  </si>
  <si>
    <t>Cameroon</t>
  </si>
  <si>
    <t>Canada</t>
  </si>
  <si>
    <t>Costa Rica</t>
  </si>
  <si>
    <t>Central African Republic</t>
  </si>
  <si>
    <t>Chad</t>
  </si>
  <si>
    <t>China, Hong Kong SAR</t>
  </si>
  <si>
    <t>China, Macao SAR</t>
  </si>
  <si>
    <t>Philippines</t>
  </si>
  <si>
    <t>China, Taiwan Province of</t>
  </si>
  <si>
    <t>Republic of Korea</t>
  </si>
  <si>
    <t>Colombia</t>
  </si>
  <si>
    <t>Comoros</t>
  </si>
  <si>
    <t>Madagascar</t>
  </si>
  <si>
    <t>Congo</t>
  </si>
  <si>
    <t>Cook Islands</t>
  </si>
  <si>
    <t>Nicaragua</t>
  </si>
  <si>
    <t>Croatia</t>
  </si>
  <si>
    <t>Cuba</t>
  </si>
  <si>
    <t>Cyprus</t>
  </si>
  <si>
    <t>Ethiopia</t>
  </si>
  <si>
    <t>Czechia</t>
  </si>
  <si>
    <t>Czechoslovakia</t>
  </si>
  <si>
    <t>Democratic People's Republic of Korea</t>
  </si>
  <si>
    <t>Democratic Republic of the Congo</t>
  </si>
  <si>
    <t>Zambia</t>
  </si>
  <si>
    <t>Denmark</t>
  </si>
  <si>
    <t>Djibouti</t>
  </si>
  <si>
    <t>Trinidad and Tobago</t>
  </si>
  <si>
    <t>Dominican Republic</t>
  </si>
  <si>
    <t>United Kingdom of Great Britain and Northern Ireland</t>
  </si>
  <si>
    <t>El Salvador</t>
  </si>
  <si>
    <t>Guatemala</t>
  </si>
  <si>
    <t>Honduras</t>
  </si>
  <si>
    <t>Equatorial Guinea</t>
  </si>
  <si>
    <t>Eritrea</t>
  </si>
  <si>
    <t>Estonia</t>
  </si>
  <si>
    <t>Eswatini</t>
  </si>
  <si>
    <t>Mozambique</t>
  </si>
  <si>
    <t>Sudan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</si>
  <si>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</si>
  <si>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</si>
  <si>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</si>
  <si>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</si>
  <si>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</si>
  <si>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</si>
  <si>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</si>
  <si>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Grenada</t>
  </si>
  <si>
    <t>Guadeloupe</t>
  </si>
  <si>
    <t>Guinea</t>
  </si>
  <si>
    <t>Guinea-Bissau</t>
  </si>
  <si>
    <t>Senegal</t>
  </si>
  <si>
    <t>Guyana</t>
  </si>
  <si>
    <t>Haiti</t>
  </si>
  <si>
    <t>Hungary</t>
  </si>
  <si>
    <t>Iceland</t>
  </si>
  <si>
    <t>Myanmar</t>
  </si>
  <si>
    <t>Malawi</t>
  </si>
  <si>
    <t>Iraq</t>
  </si>
  <si>
    <t>Ireland</t>
  </si>
  <si>
    <t>Israel</t>
  </si>
  <si>
    <t>Ukraine</t>
  </si>
  <si>
    <t>Jamaica</t>
  </si>
  <si>
    <t>Japan</t>
  </si>
  <si>
    <t>Kazakhstan</t>
  </si>
  <si>
    <t>Uzbekistan</t>
  </si>
  <si>
    <t>Kiribati</t>
  </si>
  <si>
    <t>Kuwait</t>
  </si>
  <si>
    <t>Lebanon</t>
  </si>
  <si>
    <t>Kyrgyzstan</t>
  </si>
  <si>
    <t>Lao People's Democratic Republic</t>
  </si>
  <si>
    <t>Latvia</t>
  </si>
  <si>
    <t>Lithuania</t>
  </si>
  <si>
    <t>Syrian Arab Republic</t>
  </si>
  <si>
    <t>Lesotho</t>
  </si>
  <si>
    <t>Liberia</t>
  </si>
  <si>
    <t>Libya</t>
  </si>
  <si>
    <t>Tunisia</t>
  </si>
  <si>
    <t>Luxembourg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</si>
  <si>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</si>
  <si>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</si>
  <si>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</si>
  <si>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</si>
  <si>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</si>
  <si>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</si>
  <si>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</si>
  <si>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</si>
  <si>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</si>
  <si>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</si>
  <si>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</si>
  <si>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Nauru</t>
  </si>
  <si>
    <t>Nepal</t>
  </si>
  <si>
    <t>New Caledonia</t>
  </si>
  <si>
    <t>Niue</t>
  </si>
  <si>
    <t>Norway</t>
  </si>
  <si>
    <t>Oman</t>
  </si>
  <si>
    <t>Palestine</t>
  </si>
  <si>
    <t>Panama</t>
  </si>
  <si>
    <t>Papua New Guinea</t>
  </si>
  <si>
    <t>Puerto Rico</t>
  </si>
  <si>
    <t>Qatar</t>
  </si>
  <si>
    <t>Republic of Moldova</t>
  </si>
  <si>
    <t>Réunion</t>
  </si>
  <si>
    <t>Romania</t>
  </si>
  <si>
    <t>Rwanda</t>
  </si>
  <si>
    <t>Saint Kitts and Nevis</t>
  </si>
  <si>
    <t>Samoa</t>
  </si>
  <si>
    <t>Sao Tome and Principe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</si>
  <si>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</si>
  <si>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</si>
  <si>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</si>
  <si>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</si>
  <si>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</si>
  <si>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</si>
  <si>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</si>
  <si>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</si>
  <si>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</si>
  <si>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Sudan (former)</t>
  </si>
  <si>
    <t>Suriname</t>
  </si>
  <si>
    <t>Sweden</t>
  </si>
  <si>
    <t>Switzerland</t>
  </si>
  <si>
    <t>Tajikistan</t>
  </si>
  <si>
    <t>Timor-Leste</t>
  </si>
  <si>
    <t>Togo</t>
  </si>
  <si>
    <t>Tokelau</t>
  </si>
  <si>
    <t>Tonga</t>
  </si>
  <si>
    <t>Turkmenistan</t>
  </si>
  <si>
    <t>Tuvalu</t>
  </si>
  <si>
    <t>United Arab Emirates</t>
  </si>
  <si>
    <t>Uruguay</t>
  </si>
  <si>
    <t>USSR</t>
  </si>
  <si>
    <t>Vanuatu</t>
  </si>
  <si>
    <t>Venezuela (Bolivarian Republic of)</t>
  </si>
  <si>
    <t>Yugoslav SFR</t>
  </si>
  <si>
    <t>Total Vit_C produced per year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</si>
  <si>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</si>
  <si>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</si>
  <si>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</si>
  <si>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</si>
  <si>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</si>
  <si>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</si>
  <si>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</si>
  <si>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% of total Vit_C to export partner-1</t>
  </si>
  <si>
    <t>% of total Vit_C to export partner-2</t>
  </si>
  <si>
    <t>% of total Vit_C to export partner-3</t>
  </si>
  <si>
    <t>% of total Vit_C to export partner-4</t>
  </si>
  <si>
    <t>% of total Vit_C to export partner-5</t>
  </si>
  <si>
    <t>% of total Vit_C to export partner-6</t>
  </si>
  <si>
    <t>% of total Vit_C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</si>
</sst>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453BA8-B06F-4C0D-AC88-4FB1892BFC86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Vit_C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Vit_C from import partner-1" tableColumnId="11"/>
      <queryTableField id="12" name="% of total Vit_C from import partner-2" tableColumnId="12"/>
      <queryTableField id="13" name="% of total Vit_C from import partner-3" tableColumnId="13"/>
      <queryTableField id="14" name="% of total Vit_C from import partner-4" tableColumnId="14"/>
      <queryTableField id="15" name="% of total Vit_C from import partner-5" tableColumnId="15"/>
      <queryTableField id="16" name="% of total Vit_C from import partner-6" tableColumnId="16"/>
      <queryTableField id="17" name="% of total Vit_C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3D4E07-182D-4ABA-8C13-AD04EAD4D376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Vit_C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Vit_C to export partner-1" tableColumnId="11"/>
      <queryTableField id="12" name="% of total Vit_C to export partner-2" tableColumnId="12"/>
      <queryTableField id="13" name="% of total Vit_C to export partner-3" tableColumnId="13"/>
      <queryTableField id="14" name="% of total Vit_C to export partner-4" tableColumnId="14"/>
      <queryTableField id="15" name="% of total Vit_C to export partner-5" tableColumnId="15"/>
      <queryTableField id="16" name="% of total Vit_C to export partner-6" tableColumnId="16"/>
      <queryTableField id="17" name="% of total Vit_C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FA413-6342-4184-B5F6-B3EEC2EDBF4C}" name="table_s1_Vit_C" displayName="table_s1_Vit_C" ref="A1:Q211" tableType="queryTable" totalsRowShown="0" headerRowDxfId="37" dataDxfId="36">
  <autoFilter ref="A1:Q211" xr:uid="{FC6FA413-6342-4184-B5F6-B3EEC2EDBF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1E593C9-3D3B-4AB5-848B-B9627618CB14}" uniqueName="1" name="Country Area Code" queryTableFieldId="1" dataDxfId="35"/>
    <tableColumn id="2" xr3:uid="{EECEEF1D-1B04-43A9-A775-D159D37FCCEB}" uniqueName="2" name="Country" queryTableFieldId="2" dataDxfId="34"/>
    <tableColumn id="3" xr3:uid="{E2B05DA8-BB63-4144-92F4-613A80C4510F}" uniqueName="3" name="Total Vit_C consumed per year" queryTableFieldId="3" dataDxfId="33"/>
    <tableColumn id="4" xr3:uid="{296D0E4C-29FC-48B7-B4B2-DD499762EC41}" uniqueName="4" name="Number of import partner countries" queryTableFieldId="4" dataDxfId="32"/>
    <tableColumn id="5" xr3:uid="{18F9C286-6FFE-4248-B335-C78E6B7E68EB}" uniqueName="5" name="Import partner country name-1" queryTableFieldId="5" dataDxfId="31"/>
    <tableColumn id="6" xr3:uid="{3C495037-13D9-4D6D-B9A4-F1A7920EA5E4}" uniqueName="6" name="Import partner country name-2" queryTableFieldId="6" dataDxfId="30"/>
    <tableColumn id="7" xr3:uid="{541C4D95-6BAD-4114-9AD6-2630979B6FC7}" uniqueName="7" name="Import partner country name-3" queryTableFieldId="7" dataDxfId="29"/>
    <tableColumn id="8" xr3:uid="{38DA33DC-34A6-427E-B53C-54F51AB0BF92}" uniqueName="8" name="Import partner country name-4" queryTableFieldId="8" dataDxfId="28"/>
    <tableColumn id="9" xr3:uid="{4BA31199-4E8A-4C5F-89CD-8BC8FE8A7964}" uniqueName="9" name="Import partner country name-5" queryTableFieldId="9" dataDxfId="27"/>
    <tableColumn id="10" xr3:uid="{63BB4948-C2CD-449E-A2DC-123EC0B6BDC2}" uniqueName="10" name="Import partner country name-6" queryTableFieldId="10" dataDxfId="26"/>
    <tableColumn id="11" xr3:uid="{413299F7-4AB0-40C7-9933-B0DAB4F75DF6}" uniqueName="11" name="% of total Vit_C from import partner-1" queryTableFieldId="11" dataDxfId="25"/>
    <tableColumn id="12" xr3:uid="{6E83684C-CD08-4FB0-8D73-4467DC74A051}" uniqueName="12" name="% of total Vit_C from import partner-2" queryTableFieldId="12" dataDxfId="24"/>
    <tableColumn id="13" xr3:uid="{DDF178D9-21E8-446A-B198-6BA88EE3B694}" uniqueName="13" name="% of total Vit_C from import partner-3" queryTableFieldId="13" dataDxfId="23"/>
    <tableColumn id="14" xr3:uid="{4521F042-C213-4C9C-A1EF-EC2C7D5710DB}" uniqueName="14" name="% of total Vit_C from import partner-4" queryTableFieldId="14" dataDxfId="22"/>
    <tableColumn id="15" xr3:uid="{43E37D32-F7B2-4218-83B2-0A513824C3E3}" uniqueName="15" name="% of total Vit_C from import partner-5" queryTableFieldId="15" dataDxfId="21"/>
    <tableColumn id="16" xr3:uid="{782BC142-2B86-47D2-8925-9493A274FA66}" uniqueName="16" name="% of total Vit_C from import partner-6" queryTableFieldId="16" dataDxfId="20"/>
    <tableColumn id="17" xr3:uid="{C32CE56B-1CF6-4BA7-8DDB-99197FB65A67}" uniqueName="17" name="% of total Vit_C from all other import partners" queryTableFieldId="17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E18B9-0061-4B97-A0C7-E31C856A6E13}" name="table_s2_Vit_C" displayName="table_s2_Vit_C" ref="A1:Q211" tableType="queryTable" totalsRowShown="0" headerRowDxfId="18" dataDxfId="17">
  <autoFilter ref="A1:Q211" xr:uid="{AEFE18B9-0061-4B97-A0C7-E31C856A6E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9758B67-73E3-4198-A3BB-E93AE69D7338}" uniqueName="1" name="Country Area Code" queryTableFieldId="1" dataDxfId="16"/>
    <tableColumn id="2" xr3:uid="{8B77EC09-F516-4CAD-A0BC-873238949613}" uniqueName="2" name="Country" queryTableFieldId="2" dataDxfId="15"/>
    <tableColumn id="3" xr3:uid="{9CE0E29D-5371-44FA-9FD1-C7BF77C64D10}" uniqueName="3" name="Total Vit_C produced per year" queryTableFieldId="3" dataDxfId="14"/>
    <tableColumn id="4" xr3:uid="{898CEB4A-EAFA-4A90-929D-CA9B7A5CA7E7}" uniqueName="4" name="Number of export partner countries" queryTableFieldId="4" dataDxfId="13"/>
    <tableColumn id="5" xr3:uid="{16398CD9-BF18-486E-B0EC-270B671CE358}" uniqueName="5" name="export partner country name-1" queryTableFieldId="5" dataDxfId="12"/>
    <tableColumn id="6" xr3:uid="{FC6E9779-9C85-4EB2-99AD-0D7DD37959A1}" uniqueName="6" name="export partner country name-2" queryTableFieldId="6" dataDxfId="11"/>
    <tableColumn id="7" xr3:uid="{5D64EA2E-8CAB-4EE1-ACA3-7FD8C922C6BA}" uniqueName="7" name="export partner country name-3" queryTableFieldId="7" dataDxfId="10"/>
    <tableColumn id="8" xr3:uid="{D6EEA1DF-D128-4C7B-AC34-08E85E07D028}" uniqueName="8" name="export partner country name-4" queryTableFieldId="8" dataDxfId="9"/>
    <tableColumn id="9" xr3:uid="{641930B2-D50B-4210-9FC3-6DA2F0B21125}" uniqueName="9" name="export partner country name-5" queryTableFieldId="9" dataDxfId="8"/>
    <tableColumn id="10" xr3:uid="{0232E2F8-B60A-4D2D-A766-3DEC5D531501}" uniqueName="10" name="export partner country name-6" queryTableFieldId="10" dataDxfId="7"/>
    <tableColumn id="11" xr3:uid="{F78FE65D-51A6-4BEB-92E6-A3E190F4C41D}" uniqueName="11" name="% of total Vit_C to export partner-1" queryTableFieldId="11" dataDxfId="6"/>
    <tableColumn id="12" xr3:uid="{DAD70BC9-FF2B-41C3-A27B-5856AFF548FB}" uniqueName="12" name="% of total Vit_C to export partner-2" queryTableFieldId="12" dataDxfId="5"/>
    <tableColumn id="13" xr3:uid="{0B1E4180-2A37-4CA2-9399-A4A86078CFF7}" uniqueName="13" name="% of total Vit_C to export partner-3" queryTableFieldId="13" dataDxfId="4"/>
    <tableColumn id="14" xr3:uid="{804622CF-59C8-4010-AA54-540F98A9B636}" uniqueName="14" name="% of total Vit_C to export partner-4" queryTableFieldId="14" dataDxfId="3"/>
    <tableColumn id="15" xr3:uid="{66F5DDD7-0466-4ECB-B756-3FA249810455}" uniqueName="15" name="% of total Vit_C to export partner-5" queryTableFieldId="15" dataDxfId="2"/>
    <tableColumn id="16" xr3:uid="{B277D5AD-A54F-4D54-AFB9-AC23260C2006}" uniqueName="16" name="% of total Vit_C to export partner-6" queryTableFieldId="16" dataDxfId="1"/>
    <tableColumn id="17" xr3:uid="{7E7A2788-7821-4CB6-A958-8A4CAC250DD5}" uniqueName="17" name="% of total Vit_C to all other export partners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5D-7431-4DFE-AB62-3A258C968598}">
  <dimension ref="A1:Q211"/>
  <sheetViews>
    <sheetView topLeftCell="N1" workbookViewId="0">
      <selection activeCell="S5" sqref="S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5.21875" style="2" bestFit="1" customWidth="1"/>
    <col min="4" max="4" width="29.6640625" style="1" bestFit="1" customWidth="1"/>
    <col min="5" max="5" width="43.44140625" style="1" bestFit="1" customWidth="1"/>
    <col min="6" max="7" width="25.77734375" style="1" bestFit="1" customWidth="1"/>
    <col min="8" max="8" width="43.44140625" style="1" bestFit="1" customWidth="1"/>
    <col min="9" max="9" width="25.77734375" style="1" bestFit="1" customWidth="1"/>
    <col min="10" max="10" width="43.44140625" style="1" bestFit="1" customWidth="1"/>
    <col min="11" max="16" width="30.88671875" style="3" bestFit="1" customWidth="1"/>
    <col min="17" max="17" width="37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</row>
    <row r="2" spans="1:17" x14ac:dyDescent="0.3">
      <c r="A2" s="1">
        <v>2</v>
      </c>
      <c r="B2" s="1" t="s">
        <v>17</v>
      </c>
      <c r="C2" s="2">
        <v>711.35091540000008</v>
      </c>
      <c r="D2" s="1">
        <v>196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3">
        <v>78.732463623114924</v>
      </c>
      <c r="L2" s="3">
        <v>13.048778681588521</v>
      </c>
      <c r="M2" s="3">
        <v>1.7283307343586782</v>
      </c>
      <c r="N2" s="3">
        <v>0.99989176171938043</v>
      </c>
      <c r="O2" s="3">
        <v>0.90929969442195768</v>
      </c>
      <c r="P2" s="3">
        <v>0.73878918073013833</v>
      </c>
      <c r="Q2" s="3">
        <f>100-SUM(K2:P2)</f>
        <v>3.8424463240664011</v>
      </c>
    </row>
    <row r="3" spans="1:17" x14ac:dyDescent="0.3">
      <c r="A3" s="1">
        <v>3</v>
      </c>
      <c r="B3" s="1" t="s">
        <v>24</v>
      </c>
      <c r="C3" s="2">
        <v>289.36882069999996</v>
      </c>
      <c r="D3" s="1">
        <v>196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3">
        <v>92.582718225108366</v>
      </c>
      <c r="L3" s="3">
        <v>3.8336817605864479</v>
      </c>
      <c r="M3" s="3">
        <v>0.67117448773567889</v>
      </c>
      <c r="N3" s="3">
        <v>0.57888548460328315</v>
      </c>
      <c r="O3" s="3">
        <v>0.56048795999395673</v>
      </c>
      <c r="P3" s="3">
        <v>0.24584352186911343</v>
      </c>
      <c r="Q3" s="3">
        <f t="shared" ref="Q3:Q66" si="0">100-SUM(K3:P3)</f>
        <v>1.5272085601031478</v>
      </c>
    </row>
    <row r="4" spans="1:17" x14ac:dyDescent="0.3">
      <c r="A4" s="1">
        <v>4</v>
      </c>
      <c r="B4" s="1" t="s">
        <v>30</v>
      </c>
      <c r="C4" s="2">
        <v>3093.6591541000012</v>
      </c>
      <c r="D4" s="1">
        <v>195</v>
      </c>
      <c r="E4" s="1" t="s">
        <v>30</v>
      </c>
      <c r="F4" s="1" t="s">
        <v>27</v>
      </c>
      <c r="G4" s="1" t="s">
        <v>31</v>
      </c>
      <c r="H4" s="1" t="s">
        <v>32</v>
      </c>
      <c r="I4" s="1" t="s">
        <v>33</v>
      </c>
      <c r="J4" s="1" t="s">
        <v>34</v>
      </c>
      <c r="K4" s="3">
        <v>98.352035813886147</v>
      </c>
      <c r="L4" s="3">
        <v>0.42443734897550256</v>
      </c>
      <c r="M4" s="3">
        <v>0.22603574769161405</v>
      </c>
      <c r="N4" s="3">
        <v>0.12885813534813023</v>
      </c>
      <c r="O4" s="3">
        <v>9.0190064936604489E-2</v>
      </c>
      <c r="P4" s="3">
        <v>6.8018420749785702E-2</v>
      </c>
      <c r="Q4" s="3">
        <f t="shared" si="0"/>
        <v>0.71042446841222784</v>
      </c>
    </row>
    <row r="5" spans="1:17" x14ac:dyDescent="0.3">
      <c r="A5" s="1">
        <v>7</v>
      </c>
      <c r="B5" s="1" t="s">
        <v>35</v>
      </c>
      <c r="C5" s="2">
        <v>1656.5780151999998</v>
      </c>
      <c r="D5" s="1">
        <v>197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32</v>
      </c>
      <c r="J5" s="1" t="s">
        <v>39</v>
      </c>
      <c r="K5" s="3">
        <v>98.879496031597483</v>
      </c>
      <c r="L5" s="3">
        <v>0.45774375431902092</v>
      </c>
      <c r="M5" s="3">
        <v>0.11966085399006569</v>
      </c>
      <c r="N5" s="3">
        <v>7.5964318520071114E-2</v>
      </c>
      <c r="O5" s="3">
        <v>5.9084214025491084E-2</v>
      </c>
      <c r="P5" s="3">
        <v>4.0031063669521055E-2</v>
      </c>
      <c r="Q5" s="3">
        <f t="shared" si="0"/>
        <v>0.36801976387835111</v>
      </c>
    </row>
    <row r="6" spans="1:17" x14ac:dyDescent="0.3">
      <c r="A6" s="1">
        <v>8</v>
      </c>
      <c r="B6" s="1" t="s">
        <v>40</v>
      </c>
      <c r="C6" s="2">
        <v>4.3095263000000017</v>
      </c>
      <c r="D6" s="1">
        <v>197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31</v>
      </c>
      <c r="K6" s="3">
        <v>55.219400795860061</v>
      </c>
      <c r="L6" s="3">
        <v>15.568453544418553</v>
      </c>
      <c r="M6" s="3">
        <v>4.6725622720993707</v>
      </c>
      <c r="N6" s="3">
        <v>3.3067253818592532</v>
      </c>
      <c r="O6" s="3">
        <v>2.3128296026410133</v>
      </c>
      <c r="P6" s="3">
        <v>1.9096692831413971</v>
      </c>
      <c r="Q6" s="3">
        <f t="shared" si="0"/>
        <v>17.01035911998035</v>
      </c>
    </row>
    <row r="7" spans="1:17" x14ac:dyDescent="0.3">
      <c r="A7" s="1">
        <v>9</v>
      </c>
      <c r="B7" s="1" t="s">
        <v>29</v>
      </c>
      <c r="C7" s="2">
        <v>2059.1806102000005</v>
      </c>
      <c r="D7" s="1">
        <v>195</v>
      </c>
      <c r="E7" s="1" t="s">
        <v>29</v>
      </c>
      <c r="F7" s="1" t="s">
        <v>27</v>
      </c>
      <c r="G7" s="1" t="s">
        <v>37</v>
      </c>
      <c r="H7" s="1" t="s">
        <v>45</v>
      </c>
      <c r="I7" s="1" t="s">
        <v>46</v>
      </c>
      <c r="J7" s="1" t="s">
        <v>47</v>
      </c>
      <c r="K7" s="3">
        <v>96.205542131031834</v>
      </c>
      <c r="L7" s="3">
        <v>1.2600040215743866</v>
      </c>
      <c r="M7" s="3">
        <v>0.59614711498316331</v>
      </c>
      <c r="N7" s="3">
        <v>0.46086454257542131</v>
      </c>
      <c r="O7" s="3">
        <v>0.43772073004924794</v>
      </c>
      <c r="P7" s="3">
        <v>0.32279629902665052</v>
      </c>
      <c r="Q7" s="3">
        <f t="shared" si="0"/>
        <v>0.71692516075928836</v>
      </c>
    </row>
    <row r="8" spans="1:17" x14ac:dyDescent="0.3">
      <c r="A8" s="1">
        <v>1</v>
      </c>
      <c r="B8" s="1" t="s">
        <v>48</v>
      </c>
      <c r="C8" s="2">
        <v>160.68189819999998</v>
      </c>
      <c r="D8" s="1">
        <v>196</v>
      </c>
      <c r="E8" s="1" t="s">
        <v>48</v>
      </c>
      <c r="F8" s="1" t="s">
        <v>19</v>
      </c>
      <c r="G8" s="1" t="s">
        <v>28</v>
      </c>
      <c r="H8" s="1" t="s">
        <v>34</v>
      </c>
      <c r="I8" s="1" t="s">
        <v>27</v>
      </c>
      <c r="J8" s="1" t="s">
        <v>49</v>
      </c>
      <c r="K8" s="3">
        <v>85.57112135236153</v>
      </c>
      <c r="L8" s="3">
        <v>5.0279771340167061</v>
      </c>
      <c r="M8" s="3">
        <v>3.7537869340405892</v>
      </c>
      <c r="N8" s="3">
        <v>1.1086273687050583</v>
      </c>
      <c r="O8" s="3">
        <v>1.056677770813141</v>
      </c>
      <c r="P8" s="3">
        <v>0.92903153169247299</v>
      </c>
      <c r="Q8" s="3">
        <f t="shared" si="0"/>
        <v>2.5527779083705013</v>
      </c>
    </row>
    <row r="9" spans="1:17" x14ac:dyDescent="0.3">
      <c r="A9" s="1">
        <v>10</v>
      </c>
      <c r="B9" s="1" t="s">
        <v>50</v>
      </c>
      <c r="C9" s="2">
        <v>871.3554194000003</v>
      </c>
      <c r="D9" s="1">
        <v>197</v>
      </c>
      <c r="E9" s="1" t="s">
        <v>50</v>
      </c>
      <c r="F9" s="1" t="s">
        <v>51</v>
      </c>
      <c r="G9" s="1" t="s">
        <v>32</v>
      </c>
      <c r="H9" s="1" t="s">
        <v>26</v>
      </c>
      <c r="I9" s="1" t="s">
        <v>41</v>
      </c>
      <c r="J9" s="1" t="s">
        <v>33</v>
      </c>
      <c r="K9" s="3">
        <v>85.067830129570638</v>
      </c>
      <c r="L9" s="3">
        <v>3.3768800703920876</v>
      </c>
      <c r="M9" s="3">
        <v>2.6744029452466607</v>
      </c>
      <c r="N9" s="3">
        <v>1.8387968839434974</v>
      </c>
      <c r="O9" s="3">
        <v>0.90685507016656042</v>
      </c>
      <c r="P9" s="3">
        <v>0.63416635473559069</v>
      </c>
      <c r="Q9" s="3">
        <f t="shared" si="0"/>
        <v>5.5010685459449746</v>
      </c>
    </row>
    <row r="10" spans="1:17" x14ac:dyDescent="0.3">
      <c r="A10" s="1">
        <v>11</v>
      </c>
      <c r="B10" s="1" t="s">
        <v>52</v>
      </c>
      <c r="C10" s="2">
        <v>374.33108459999988</v>
      </c>
      <c r="D10" s="1">
        <v>197</v>
      </c>
      <c r="E10" s="1" t="s">
        <v>52</v>
      </c>
      <c r="F10" s="1" t="s">
        <v>39</v>
      </c>
      <c r="G10" s="1" t="s">
        <v>26</v>
      </c>
      <c r="H10" s="1" t="s">
        <v>28</v>
      </c>
      <c r="I10" s="1" t="s">
        <v>53</v>
      </c>
      <c r="J10" s="1" t="s">
        <v>54</v>
      </c>
      <c r="K10" s="3">
        <v>38.44405263692601</v>
      </c>
      <c r="L10" s="3">
        <v>11.838194428163185</v>
      </c>
      <c r="M10" s="3">
        <v>7.9655052243021789</v>
      </c>
      <c r="N10" s="3">
        <v>7.9376518601843111</v>
      </c>
      <c r="O10" s="3">
        <v>5.8660963525015282</v>
      </c>
      <c r="P10" s="3">
        <v>4.1777394246355373</v>
      </c>
      <c r="Q10" s="3">
        <f t="shared" si="0"/>
        <v>23.770760073287249</v>
      </c>
    </row>
    <row r="11" spans="1:17" x14ac:dyDescent="0.3">
      <c r="A11" s="1">
        <v>52</v>
      </c>
      <c r="B11" s="1" t="s">
        <v>55</v>
      </c>
      <c r="C11" s="2">
        <v>585.77569259999996</v>
      </c>
      <c r="D11" s="1">
        <v>196</v>
      </c>
      <c r="E11" s="1" t="s">
        <v>55</v>
      </c>
      <c r="F11" s="1" t="s">
        <v>19</v>
      </c>
      <c r="G11" s="1" t="s">
        <v>28</v>
      </c>
      <c r="H11" s="1" t="s">
        <v>56</v>
      </c>
      <c r="I11" s="1" t="s">
        <v>27</v>
      </c>
      <c r="J11" s="1" t="s">
        <v>49</v>
      </c>
      <c r="K11" s="3">
        <v>89.471705914210219</v>
      </c>
      <c r="L11" s="3">
        <v>3.8329196796036533</v>
      </c>
      <c r="M11" s="3">
        <v>2.7026984048672014</v>
      </c>
      <c r="N11" s="3">
        <v>1.5163544701854708</v>
      </c>
      <c r="O11" s="3">
        <v>0.55377156153440565</v>
      </c>
      <c r="P11" s="3">
        <v>0.3572124153381096</v>
      </c>
      <c r="Q11" s="3">
        <f t="shared" si="0"/>
        <v>1.5653375542609353</v>
      </c>
    </row>
    <row r="12" spans="1:17" x14ac:dyDescent="0.3">
      <c r="A12" s="1">
        <v>12</v>
      </c>
      <c r="B12" s="1" t="s">
        <v>22</v>
      </c>
      <c r="C12" s="2">
        <v>23.660230800000015</v>
      </c>
      <c r="D12" s="1">
        <v>197</v>
      </c>
      <c r="E12" s="1" t="s">
        <v>22</v>
      </c>
      <c r="F12" s="1" t="s">
        <v>41</v>
      </c>
      <c r="G12" s="1" t="s">
        <v>42</v>
      </c>
      <c r="H12" s="1" t="s">
        <v>57</v>
      </c>
      <c r="I12" s="1" t="s">
        <v>32</v>
      </c>
      <c r="J12" s="1" t="s">
        <v>37</v>
      </c>
      <c r="K12" s="3">
        <v>64.725244353913865</v>
      </c>
      <c r="L12" s="3">
        <v>18.041474895502695</v>
      </c>
      <c r="M12" s="3">
        <v>6.2868355451545259</v>
      </c>
      <c r="N12" s="3">
        <v>1.9283277659320197</v>
      </c>
      <c r="O12" s="3">
        <v>0.91642005453302622</v>
      </c>
      <c r="P12" s="3">
        <v>0.85084799764506058</v>
      </c>
      <c r="Q12" s="3">
        <f t="shared" si="0"/>
        <v>7.2508493873188087</v>
      </c>
    </row>
    <row r="13" spans="1:17" x14ac:dyDescent="0.3">
      <c r="A13" s="1">
        <v>13</v>
      </c>
      <c r="B13" s="1" t="s">
        <v>58</v>
      </c>
      <c r="C13" s="2">
        <v>74.065785800000015</v>
      </c>
      <c r="D13" s="1">
        <v>197</v>
      </c>
      <c r="E13" s="1" t="s">
        <v>34</v>
      </c>
      <c r="F13" s="1" t="s">
        <v>53</v>
      </c>
      <c r="G13" s="1" t="s">
        <v>33</v>
      </c>
      <c r="H13" s="1" t="s">
        <v>58</v>
      </c>
      <c r="I13" s="1" t="s">
        <v>59</v>
      </c>
      <c r="J13" s="1" t="s">
        <v>36</v>
      </c>
      <c r="K13" s="3">
        <v>12.943861590677944</v>
      </c>
      <c r="L13" s="3">
        <v>12.792607271575045</v>
      </c>
      <c r="M13" s="3">
        <v>12.22728200637007</v>
      </c>
      <c r="N13" s="3">
        <v>7.7305474290937699</v>
      </c>
      <c r="O13" s="3">
        <v>7.2870674923697338</v>
      </c>
      <c r="P13" s="3">
        <v>6.9044934105053386</v>
      </c>
      <c r="Q13" s="3">
        <f t="shared" si="0"/>
        <v>40.114140799408098</v>
      </c>
    </row>
    <row r="14" spans="1:17" x14ac:dyDescent="0.3">
      <c r="A14" s="1">
        <v>16</v>
      </c>
      <c r="B14" s="1" t="s">
        <v>60</v>
      </c>
      <c r="C14" s="2">
        <v>4296.7962445000012</v>
      </c>
      <c r="D14" s="1">
        <v>197</v>
      </c>
      <c r="E14" s="1" t="s">
        <v>60</v>
      </c>
      <c r="F14" s="1" t="s">
        <v>33</v>
      </c>
      <c r="G14" s="1" t="s">
        <v>34</v>
      </c>
      <c r="H14" s="1" t="s">
        <v>32</v>
      </c>
      <c r="I14" s="1" t="s">
        <v>36</v>
      </c>
      <c r="J14" s="1" t="s">
        <v>50</v>
      </c>
      <c r="K14" s="3">
        <v>93.7331299513055</v>
      </c>
      <c r="L14" s="3">
        <v>2.6404330260068485</v>
      </c>
      <c r="M14" s="3">
        <v>0.9129722162230397</v>
      </c>
      <c r="N14" s="3">
        <v>0.89268208491611634</v>
      </c>
      <c r="O14" s="3">
        <v>0.67481355293760414</v>
      </c>
      <c r="P14" s="3">
        <v>0.38193501078871084</v>
      </c>
      <c r="Q14" s="3">
        <f t="shared" si="0"/>
        <v>0.76403415782218076</v>
      </c>
    </row>
    <row r="15" spans="1:17" x14ac:dyDescent="0.3">
      <c r="A15" s="1">
        <v>14</v>
      </c>
      <c r="B15" s="1" t="s">
        <v>61</v>
      </c>
      <c r="C15" s="2">
        <v>9.4124928000000008</v>
      </c>
      <c r="D15" s="1">
        <v>197</v>
      </c>
      <c r="E15" s="1" t="s">
        <v>61</v>
      </c>
      <c r="F15" s="1" t="s">
        <v>41</v>
      </c>
      <c r="G15" s="1" t="s">
        <v>31</v>
      </c>
      <c r="H15" s="1" t="s">
        <v>42</v>
      </c>
      <c r="I15" s="1" t="s">
        <v>32</v>
      </c>
      <c r="J15" s="1" t="s">
        <v>62</v>
      </c>
      <c r="K15" s="3">
        <v>28.415758256941238</v>
      </c>
      <c r="L15" s="3">
        <v>21.378829633739532</v>
      </c>
      <c r="M15" s="3">
        <v>13.787209483974321</v>
      </c>
      <c r="N15" s="3">
        <v>5.7667050751953823</v>
      </c>
      <c r="O15" s="3">
        <v>2.6372960412782467</v>
      </c>
      <c r="P15" s="3">
        <v>2.613480883618843</v>
      </c>
      <c r="Q15" s="3">
        <f t="shared" si="0"/>
        <v>25.400720625252418</v>
      </c>
    </row>
    <row r="16" spans="1:17" x14ac:dyDescent="0.3">
      <c r="A16" s="1">
        <v>57</v>
      </c>
      <c r="B16" s="1" t="s">
        <v>63</v>
      </c>
      <c r="C16" s="2">
        <v>695.58885169999974</v>
      </c>
      <c r="D16" s="1">
        <v>196</v>
      </c>
      <c r="E16" s="1" t="s">
        <v>63</v>
      </c>
      <c r="F16" s="1" t="s">
        <v>28</v>
      </c>
      <c r="G16" s="1" t="s">
        <v>39</v>
      </c>
      <c r="H16" s="1" t="s">
        <v>34</v>
      </c>
      <c r="I16" s="1" t="s">
        <v>64</v>
      </c>
      <c r="J16" s="1" t="s">
        <v>32</v>
      </c>
      <c r="K16" s="3">
        <v>82.892912931370404</v>
      </c>
      <c r="L16" s="3">
        <v>2.3667100557701484</v>
      </c>
      <c r="M16" s="3">
        <v>2.3328293805086013</v>
      </c>
      <c r="N16" s="3">
        <v>1.3952910798210831</v>
      </c>
      <c r="O16" s="3">
        <v>1.3540549531495609</v>
      </c>
      <c r="P16" s="3">
        <v>0.8792703886861335</v>
      </c>
      <c r="Q16" s="3">
        <f t="shared" si="0"/>
        <v>8.7789312106940827</v>
      </c>
    </row>
    <row r="17" spans="1:17" x14ac:dyDescent="0.3">
      <c r="A17" s="1">
        <v>255</v>
      </c>
      <c r="B17" s="1" t="s">
        <v>65</v>
      </c>
      <c r="C17" s="2">
        <v>622.4129700000002</v>
      </c>
      <c r="D17" s="1">
        <v>196</v>
      </c>
      <c r="E17" s="1" t="s">
        <v>65</v>
      </c>
      <c r="F17" s="1" t="s">
        <v>66</v>
      </c>
      <c r="G17" s="1" t="s">
        <v>39</v>
      </c>
      <c r="H17" s="1" t="s">
        <v>31</v>
      </c>
      <c r="I17" s="1" t="s">
        <v>37</v>
      </c>
      <c r="J17" s="1" t="s">
        <v>51</v>
      </c>
      <c r="K17" s="3">
        <v>38.482772298270056</v>
      </c>
      <c r="L17" s="3">
        <v>9.5087947797745898</v>
      </c>
      <c r="M17" s="3">
        <v>8.457324017524888</v>
      </c>
      <c r="N17" s="3">
        <v>8.1349059612302064</v>
      </c>
      <c r="O17" s="3">
        <v>7.0758242714640058</v>
      </c>
      <c r="P17" s="3">
        <v>6.7730811265067272</v>
      </c>
      <c r="Q17" s="3">
        <f t="shared" si="0"/>
        <v>21.567297545229536</v>
      </c>
    </row>
    <row r="18" spans="1:17" x14ac:dyDescent="0.3">
      <c r="A18" s="1">
        <v>15</v>
      </c>
      <c r="B18" s="1" t="s">
        <v>67</v>
      </c>
      <c r="C18" s="2">
        <v>0</v>
      </c>
      <c r="D18" s="1">
        <v>0</v>
      </c>
      <c r="E18" s="1" t="s">
        <v>23</v>
      </c>
      <c r="F18" s="1" t="s">
        <v>23</v>
      </c>
      <c r="G18" s="1" t="s">
        <v>23</v>
      </c>
      <c r="H18" s="1" t="s">
        <v>23</v>
      </c>
      <c r="I18" s="1" t="s">
        <v>23</v>
      </c>
      <c r="J18" s="1" t="s">
        <v>23</v>
      </c>
      <c r="Q18" s="3">
        <f t="shared" si="0"/>
        <v>100</v>
      </c>
    </row>
    <row r="19" spans="1:17" x14ac:dyDescent="0.3">
      <c r="A19" s="1">
        <v>23</v>
      </c>
      <c r="B19" s="1" t="s">
        <v>68</v>
      </c>
      <c r="C19" s="2">
        <v>30.6466314</v>
      </c>
      <c r="D19" s="1">
        <v>196</v>
      </c>
      <c r="E19" s="1" t="s">
        <v>68</v>
      </c>
      <c r="F19" s="1" t="s">
        <v>69</v>
      </c>
      <c r="G19" s="1" t="s">
        <v>42</v>
      </c>
      <c r="H19" s="1" t="s">
        <v>31</v>
      </c>
      <c r="I19" s="1" t="s">
        <v>41</v>
      </c>
      <c r="J19" s="1" t="s">
        <v>54</v>
      </c>
      <c r="K19" s="3">
        <v>70.164453049805658</v>
      </c>
      <c r="L19" s="3">
        <v>23.588056728479462</v>
      </c>
      <c r="M19" s="3">
        <v>3.0471508852356282</v>
      </c>
      <c r="N19" s="3">
        <v>0.72427144472393801</v>
      </c>
      <c r="O19" s="3">
        <v>0.66184990236806251</v>
      </c>
      <c r="P19" s="3">
        <v>0.50597893770471625</v>
      </c>
      <c r="Q19" s="3">
        <f t="shared" si="0"/>
        <v>1.3082390516825484</v>
      </c>
    </row>
    <row r="20" spans="1:17" x14ac:dyDescent="0.3">
      <c r="A20" s="1">
        <v>53</v>
      </c>
      <c r="B20" s="1" t="s">
        <v>70</v>
      </c>
      <c r="C20" s="2">
        <v>1019.5464009000002</v>
      </c>
      <c r="D20" s="1">
        <v>196</v>
      </c>
      <c r="E20" s="1" t="s">
        <v>70</v>
      </c>
      <c r="F20" s="1" t="s">
        <v>32</v>
      </c>
      <c r="G20" s="1" t="s">
        <v>71</v>
      </c>
      <c r="H20" s="1" t="s">
        <v>66</v>
      </c>
      <c r="I20" s="1" t="s">
        <v>72</v>
      </c>
      <c r="J20" s="1" t="s">
        <v>51</v>
      </c>
      <c r="K20" s="3">
        <v>99.195261717097168</v>
      </c>
      <c r="L20" s="3">
        <v>0.4371546597649314</v>
      </c>
      <c r="M20" s="3">
        <v>0.12829564194874693</v>
      </c>
      <c r="N20" s="3">
        <v>3.5885644800180659E-2</v>
      </c>
      <c r="O20" s="3">
        <v>2.3510278667886762E-2</v>
      </c>
      <c r="P20" s="3">
        <v>2.0490347454082208E-2</v>
      </c>
      <c r="Q20" s="3">
        <f t="shared" si="0"/>
        <v>0.15940171026700511</v>
      </c>
    </row>
    <row r="21" spans="1:17" x14ac:dyDescent="0.3">
      <c r="A21" s="1">
        <v>18</v>
      </c>
      <c r="B21" s="1" t="s">
        <v>73</v>
      </c>
      <c r="C21" s="2">
        <v>28.243679399999984</v>
      </c>
      <c r="D21" s="1">
        <v>195</v>
      </c>
      <c r="E21" s="1" t="s">
        <v>73</v>
      </c>
      <c r="F21" s="1" t="s">
        <v>33</v>
      </c>
      <c r="G21" s="1" t="s">
        <v>21</v>
      </c>
      <c r="H21" s="1" t="s">
        <v>34</v>
      </c>
      <c r="I21" s="1" t="s">
        <v>53</v>
      </c>
      <c r="J21" s="1" t="s">
        <v>32</v>
      </c>
      <c r="K21" s="3">
        <v>90.006993918788126</v>
      </c>
      <c r="L21" s="3">
        <v>8.0896492544098244</v>
      </c>
      <c r="M21" s="3">
        <v>0.47934193729730579</v>
      </c>
      <c r="N21" s="3">
        <v>0.30901639536384218</v>
      </c>
      <c r="O21" s="3">
        <v>0.22539733261524006</v>
      </c>
      <c r="P21" s="3">
        <v>0.11950284352824093</v>
      </c>
      <c r="Q21" s="3">
        <f t="shared" si="0"/>
        <v>0.77009831799742301</v>
      </c>
    </row>
    <row r="22" spans="1:17" x14ac:dyDescent="0.3">
      <c r="A22" s="1">
        <v>19</v>
      </c>
      <c r="B22" s="1" t="s">
        <v>45</v>
      </c>
      <c r="C22" s="2">
        <v>628.40480889999992</v>
      </c>
      <c r="D22" s="1">
        <v>196</v>
      </c>
      <c r="E22" s="1" t="s">
        <v>45</v>
      </c>
      <c r="F22" s="1" t="s">
        <v>74</v>
      </c>
      <c r="G22" s="1" t="s">
        <v>46</v>
      </c>
      <c r="H22" s="1" t="s">
        <v>29</v>
      </c>
      <c r="I22" s="1" t="s">
        <v>37</v>
      </c>
      <c r="J22" s="1" t="s">
        <v>75</v>
      </c>
      <c r="K22" s="3">
        <v>98.319911297547051</v>
      </c>
      <c r="L22" s="3">
        <v>0.74659196326210675</v>
      </c>
      <c r="M22" s="3">
        <v>0.4472203522629663</v>
      </c>
      <c r="N22" s="3">
        <v>0.24062556151454051</v>
      </c>
      <c r="O22" s="3">
        <v>6.992198241912595E-2</v>
      </c>
      <c r="P22" s="3">
        <v>4.7660233619832189E-2</v>
      </c>
      <c r="Q22" s="3">
        <f t="shared" si="0"/>
        <v>0.12806860937438103</v>
      </c>
    </row>
    <row r="23" spans="1:17" x14ac:dyDescent="0.3">
      <c r="A23" s="1">
        <v>80</v>
      </c>
      <c r="B23" s="1" t="s">
        <v>76</v>
      </c>
      <c r="C23" s="2">
        <v>307.15137190000013</v>
      </c>
      <c r="D23" s="1">
        <v>196</v>
      </c>
      <c r="E23" s="1" t="s">
        <v>76</v>
      </c>
      <c r="F23" s="1" t="s">
        <v>28</v>
      </c>
      <c r="G23" s="1" t="s">
        <v>77</v>
      </c>
      <c r="H23" s="1" t="s">
        <v>25</v>
      </c>
      <c r="I23" s="1" t="s">
        <v>24</v>
      </c>
      <c r="J23" s="1" t="s">
        <v>78</v>
      </c>
      <c r="K23" s="3">
        <v>80.143016805454124</v>
      </c>
      <c r="L23" s="3">
        <v>4.197660593291328</v>
      </c>
      <c r="M23" s="3">
        <v>2.0892301604595231</v>
      </c>
      <c r="N23" s="3">
        <v>1.8687526493838191</v>
      </c>
      <c r="O23" s="3">
        <v>1.4054411911939757</v>
      </c>
      <c r="P23" s="3">
        <v>1.315793048554506</v>
      </c>
      <c r="Q23" s="3">
        <f t="shared" si="0"/>
        <v>8.9801055516627173</v>
      </c>
    </row>
    <row r="24" spans="1:17" x14ac:dyDescent="0.3">
      <c r="A24" s="1">
        <v>20</v>
      </c>
      <c r="B24" s="1" t="s">
        <v>79</v>
      </c>
      <c r="C24" s="2">
        <v>42.156842200000014</v>
      </c>
      <c r="D24" s="1">
        <v>197</v>
      </c>
      <c r="E24" s="1" t="s">
        <v>79</v>
      </c>
      <c r="F24" s="1" t="s">
        <v>36</v>
      </c>
      <c r="G24" s="1" t="s">
        <v>33</v>
      </c>
      <c r="H24" s="1" t="s">
        <v>80</v>
      </c>
      <c r="I24" s="1" t="s">
        <v>81</v>
      </c>
      <c r="J24" s="1" t="s">
        <v>27</v>
      </c>
      <c r="K24" s="3">
        <v>50.681490085611756</v>
      </c>
      <c r="L24" s="3">
        <v>36.035880789951563</v>
      </c>
      <c r="M24" s="3">
        <v>3.324586299303034</v>
      </c>
      <c r="N24" s="3">
        <v>2.4284368718679779</v>
      </c>
      <c r="O24" s="3">
        <v>1.2447308019669459</v>
      </c>
      <c r="P24" s="3">
        <v>1.2190725708577854</v>
      </c>
      <c r="Q24" s="3">
        <f t="shared" si="0"/>
        <v>5.0658025804409306</v>
      </c>
    </row>
    <row r="25" spans="1:17" x14ac:dyDescent="0.3">
      <c r="A25" s="1">
        <v>21</v>
      </c>
      <c r="B25" s="1" t="s">
        <v>37</v>
      </c>
      <c r="C25" s="2">
        <v>9114.8386508999938</v>
      </c>
      <c r="D25" s="1">
        <v>197</v>
      </c>
      <c r="E25" s="1" t="s">
        <v>37</v>
      </c>
      <c r="F25" s="1" t="s">
        <v>29</v>
      </c>
      <c r="G25" s="1" t="s">
        <v>32</v>
      </c>
      <c r="H25" s="1" t="s">
        <v>51</v>
      </c>
      <c r="I25" s="1" t="s">
        <v>46</v>
      </c>
      <c r="J25" s="1" t="s">
        <v>26</v>
      </c>
      <c r="K25" s="3">
        <v>97.423382114648788</v>
      </c>
      <c r="L25" s="3">
        <v>0.67885243249906979</v>
      </c>
      <c r="M25" s="3">
        <v>0.42932532542565743</v>
      </c>
      <c r="N25" s="3">
        <v>0.25544896285905155</v>
      </c>
      <c r="O25" s="3">
        <v>0.21214336907752857</v>
      </c>
      <c r="P25" s="3">
        <v>0.14057719056535151</v>
      </c>
      <c r="Q25" s="3">
        <f t="shared" si="0"/>
        <v>0.86027060492456542</v>
      </c>
    </row>
    <row r="26" spans="1:17" x14ac:dyDescent="0.3">
      <c r="A26" s="1">
        <v>26</v>
      </c>
      <c r="B26" s="1" t="s">
        <v>82</v>
      </c>
      <c r="C26" s="2">
        <v>0</v>
      </c>
      <c r="D26" s="1">
        <v>0</v>
      </c>
      <c r="E26" s="1" t="s">
        <v>23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Q26" s="3">
        <f t="shared" si="0"/>
        <v>100</v>
      </c>
    </row>
    <row r="27" spans="1:17" x14ac:dyDescent="0.3">
      <c r="A27" s="1">
        <v>27</v>
      </c>
      <c r="B27" s="1" t="s">
        <v>83</v>
      </c>
      <c r="C27" s="2">
        <v>274.388575</v>
      </c>
      <c r="D27" s="1">
        <v>196</v>
      </c>
      <c r="E27" s="1" t="s">
        <v>83</v>
      </c>
      <c r="F27" s="1" t="s">
        <v>28</v>
      </c>
      <c r="G27" s="1" t="s">
        <v>25</v>
      </c>
      <c r="H27" s="1" t="s">
        <v>78</v>
      </c>
      <c r="I27" s="1" t="s">
        <v>39</v>
      </c>
      <c r="J27" s="1" t="s">
        <v>32</v>
      </c>
      <c r="K27" s="3">
        <v>53.106996091218448</v>
      </c>
      <c r="L27" s="3">
        <v>13.900951597565605</v>
      </c>
      <c r="M27" s="3">
        <v>12.812330178105993</v>
      </c>
      <c r="N27" s="3">
        <v>3.2704087260192956</v>
      </c>
      <c r="O27" s="3">
        <v>1.781590578252028</v>
      </c>
      <c r="P27" s="3">
        <v>1.6370622209762196</v>
      </c>
      <c r="Q27" s="3">
        <f t="shared" si="0"/>
        <v>13.490660607862409</v>
      </c>
    </row>
    <row r="28" spans="1:17" x14ac:dyDescent="0.3">
      <c r="A28" s="1">
        <v>233</v>
      </c>
      <c r="B28" s="1" t="s">
        <v>84</v>
      </c>
      <c r="C28" s="2">
        <v>456.11161379999999</v>
      </c>
      <c r="D28" s="1">
        <v>197</v>
      </c>
      <c r="E28" s="1" t="s">
        <v>84</v>
      </c>
      <c r="F28" s="1" t="s">
        <v>85</v>
      </c>
      <c r="G28" s="1" t="s">
        <v>32</v>
      </c>
      <c r="H28" s="1" t="s">
        <v>86</v>
      </c>
      <c r="I28" s="1" t="s">
        <v>87</v>
      </c>
      <c r="J28" s="1" t="s">
        <v>72</v>
      </c>
      <c r="K28" s="3">
        <v>97.078083785464884</v>
      </c>
      <c r="L28" s="3">
        <v>0.70004067061534658</v>
      </c>
      <c r="M28" s="3">
        <v>0.39218236192169509</v>
      </c>
      <c r="N28" s="3">
        <v>0.28397321199717279</v>
      </c>
      <c r="O28" s="3">
        <v>0.15999822804775071</v>
      </c>
      <c r="P28" s="3">
        <v>0.15436719405893803</v>
      </c>
      <c r="Q28" s="3">
        <f t="shared" si="0"/>
        <v>1.231354547894199</v>
      </c>
    </row>
    <row r="29" spans="1:17" x14ac:dyDescent="0.3">
      <c r="A29" s="1">
        <v>29</v>
      </c>
      <c r="B29" s="1" t="s">
        <v>88</v>
      </c>
      <c r="C29" s="2">
        <v>711.90812940000012</v>
      </c>
      <c r="D29" s="1">
        <v>195</v>
      </c>
      <c r="E29" s="1" t="s">
        <v>88</v>
      </c>
      <c r="F29" s="1" t="s">
        <v>36</v>
      </c>
      <c r="G29" s="1" t="s">
        <v>89</v>
      </c>
      <c r="H29" s="1" t="s">
        <v>34</v>
      </c>
      <c r="I29" s="1" t="s">
        <v>26</v>
      </c>
      <c r="J29" s="1" t="s">
        <v>90</v>
      </c>
      <c r="K29" s="3">
        <v>99.698117086847788</v>
      </c>
      <c r="L29" s="3">
        <v>0.14091221304713475</v>
      </c>
      <c r="M29" s="3">
        <v>3.4319793511266503E-2</v>
      </c>
      <c r="N29" s="3">
        <v>3.4144995675898508E-2</v>
      </c>
      <c r="O29" s="3">
        <v>1.3723919697664292E-2</v>
      </c>
      <c r="P29" s="3">
        <v>1.1389699969901761E-2</v>
      </c>
      <c r="Q29" s="3">
        <f t="shared" si="0"/>
        <v>6.7392291250342851E-2</v>
      </c>
    </row>
    <row r="30" spans="1:17" x14ac:dyDescent="0.3">
      <c r="A30" s="1">
        <v>35</v>
      </c>
      <c r="B30" s="1" t="s">
        <v>91</v>
      </c>
      <c r="C30" s="2">
        <v>14.222041500000005</v>
      </c>
      <c r="D30" s="1">
        <v>195</v>
      </c>
      <c r="E30" s="1" t="s">
        <v>91</v>
      </c>
      <c r="F30" s="1" t="s">
        <v>38</v>
      </c>
      <c r="G30" s="1" t="s">
        <v>39</v>
      </c>
      <c r="H30" s="1" t="s">
        <v>31</v>
      </c>
      <c r="I30" s="1" t="s">
        <v>32</v>
      </c>
      <c r="J30" s="1" t="s">
        <v>66</v>
      </c>
      <c r="K30" s="3">
        <v>51.857287858427334</v>
      </c>
      <c r="L30" s="3">
        <v>15.227460839570742</v>
      </c>
      <c r="M30" s="3">
        <v>10.409680635512135</v>
      </c>
      <c r="N30" s="3">
        <v>5.1311669987744013</v>
      </c>
      <c r="O30" s="3">
        <v>2.6211560414867296</v>
      </c>
      <c r="P30" s="3">
        <v>2.3476467847460567</v>
      </c>
      <c r="Q30" s="3">
        <f t="shared" si="0"/>
        <v>12.405600841482595</v>
      </c>
    </row>
    <row r="31" spans="1:17" x14ac:dyDescent="0.3">
      <c r="A31" s="1">
        <v>115</v>
      </c>
      <c r="B31" s="1" t="s">
        <v>92</v>
      </c>
      <c r="C31" s="2">
        <v>277.04511289999999</v>
      </c>
      <c r="D31" s="1">
        <v>196</v>
      </c>
      <c r="E31" s="1" t="s">
        <v>92</v>
      </c>
      <c r="F31" s="1" t="s">
        <v>57</v>
      </c>
      <c r="G31" s="1" t="s">
        <v>32</v>
      </c>
      <c r="H31" s="1" t="s">
        <v>93</v>
      </c>
      <c r="I31" s="1" t="s">
        <v>41</v>
      </c>
      <c r="J31" s="1" t="s">
        <v>94</v>
      </c>
      <c r="K31" s="3">
        <v>97.582935165358052</v>
      </c>
      <c r="L31" s="3">
        <v>0.70969618608998741</v>
      </c>
      <c r="M31" s="3">
        <v>0.43388478772187716</v>
      </c>
      <c r="N31" s="3">
        <v>0.35267346526075466</v>
      </c>
      <c r="O31" s="3">
        <v>0.13893914098348997</v>
      </c>
      <c r="P31" s="3">
        <v>9.9490872484544024E-2</v>
      </c>
      <c r="Q31" s="3">
        <f t="shared" si="0"/>
        <v>0.68238038210130014</v>
      </c>
    </row>
    <row r="32" spans="1:17" x14ac:dyDescent="0.3">
      <c r="A32" s="1">
        <v>32</v>
      </c>
      <c r="B32" s="1" t="s">
        <v>95</v>
      </c>
      <c r="C32" s="2">
        <v>1664.1592538000002</v>
      </c>
      <c r="D32" s="1">
        <v>196</v>
      </c>
      <c r="E32" s="1" t="s">
        <v>95</v>
      </c>
      <c r="F32" s="1" t="s">
        <v>36</v>
      </c>
      <c r="G32" s="1" t="s">
        <v>32</v>
      </c>
      <c r="H32" s="1" t="s">
        <v>39</v>
      </c>
      <c r="I32" s="1" t="s">
        <v>66</v>
      </c>
      <c r="J32" s="1" t="s">
        <v>34</v>
      </c>
      <c r="K32" s="3">
        <v>99.338388668340542</v>
      </c>
      <c r="L32" s="3">
        <v>0.37997376065788152</v>
      </c>
      <c r="M32" s="3">
        <v>7.6206366494321859E-2</v>
      </c>
      <c r="N32" s="3">
        <v>4.2437188531529467E-2</v>
      </c>
      <c r="O32" s="3">
        <v>3.2995910622505349E-2</v>
      </c>
      <c r="P32" s="3">
        <v>2.6710646771635316E-2</v>
      </c>
      <c r="Q32" s="3">
        <f t="shared" si="0"/>
        <v>0.1032874585816046</v>
      </c>
    </row>
    <row r="33" spans="1:17" x14ac:dyDescent="0.3">
      <c r="A33" s="1">
        <v>33</v>
      </c>
      <c r="B33" s="1" t="s">
        <v>96</v>
      </c>
      <c r="C33" s="2">
        <v>1828.548508099999</v>
      </c>
      <c r="D33" s="1">
        <v>197</v>
      </c>
      <c r="E33" s="1" t="s">
        <v>96</v>
      </c>
      <c r="F33" s="1" t="s">
        <v>41</v>
      </c>
      <c r="G33" s="1" t="s">
        <v>42</v>
      </c>
      <c r="H33" s="1" t="s">
        <v>37</v>
      </c>
      <c r="I33" s="1" t="s">
        <v>97</v>
      </c>
      <c r="J33" s="1" t="s">
        <v>32</v>
      </c>
      <c r="K33" s="3">
        <v>45.530227653904291</v>
      </c>
      <c r="L33" s="3">
        <v>17.722732553413749</v>
      </c>
      <c r="M33" s="3">
        <v>11.202660689207018</v>
      </c>
      <c r="N33" s="3">
        <v>4.467589934755642</v>
      </c>
      <c r="O33" s="3">
        <v>3.5996524351652792</v>
      </c>
      <c r="P33" s="3">
        <v>2.4030440431497144</v>
      </c>
      <c r="Q33" s="3">
        <f t="shared" si="0"/>
        <v>15.074092690404299</v>
      </c>
    </row>
    <row r="34" spans="1:17" x14ac:dyDescent="0.3">
      <c r="A34" s="1">
        <v>37</v>
      </c>
      <c r="B34" s="1" t="s">
        <v>98</v>
      </c>
      <c r="C34" s="2">
        <v>216.68662409999985</v>
      </c>
      <c r="D34" s="1">
        <v>196</v>
      </c>
      <c r="E34" s="1" t="s">
        <v>98</v>
      </c>
      <c r="F34" s="1" t="s">
        <v>95</v>
      </c>
      <c r="G34" s="1" t="s">
        <v>39</v>
      </c>
      <c r="H34" s="1" t="s">
        <v>36</v>
      </c>
      <c r="I34" s="1" t="s">
        <v>66</v>
      </c>
      <c r="J34" s="1" t="s">
        <v>32</v>
      </c>
      <c r="K34" s="3">
        <v>99.080625715466169</v>
      </c>
      <c r="L34" s="3">
        <v>0.36360449255806215</v>
      </c>
      <c r="M34" s="3">
        <v>0.14273345264600493</v>
      </c>
      <c r="N34" s="3">
        <v>9.0086594320613694E-2</v>
      </c>
      <c r="O34" s="3">
        <v>3.2013881931164417E-2</v>
      </c>
      <c r="P34" s="3">
        <v>2.8853649947098901E-2</v>
      </c>
      <c r="Q34" s="3">
        <f t="shared" si="0"/>
        <v>0.26208221313089552</v>
      </c>
    </row>
    <row r="35" spans="1:17" x14ac:dyDescent="0.3">
      <c r="A35" s="1">
        <v>39</v>
      </c>
      <c r="B35" s="1" t="s">
        <v>99</v>
      </c>
      <c r="C35" s="2">
        <v>174.76466060000013</v>
      </c>
      <c r="D35" s="1">
        <v>196</v>
      </c>
      <c r="E35" s="1" t="s">
        <v>99</v>
      </c>
      <c r="F35" s="1" t="s">
        <v>39</v>
      </c>
      <c r="G35" s="1" t="s">
        <v>34</v>
      </c>
      <c r="H35" s="1" t="s">
        <v>36</v>
      </c>
      <c r="I35" s="1" t="s">
        <v>95</v>
      </c>
      <c r="J35" s="1" t="s">
        <v>72</v>
      </c>
      <c r="K35" s="3">
        <v>99.523838516812745</v>
      </c>
      <c r="L35" s="3">
        <v>0.12243087318993132</v>
      </c>
      <c r="M35" s="3">
        <v>0.11208644775636056</v>
      </c>
      <c r="N35" s="3">
        <v>3.8063416122927511E-2</v>
      </c>
      <c r="O35" s="3">
        <v>2.3640534566975249E-2</v>
      </c>
      <c r="P35" s="3">
        <v>2.0354916078496921E-2</v>
      </c>
      <c r="Q35" s="3">
        <f t="shared" si="0"/>
        <v>0.15958529547256717</v>
      </c>
    </row>
    <row r="36" spans="1:17" x14ac:dyDescent="0.3">
      <c r="A36" s="1">
        <v>40</v>
      </c>
      <c r="B36" s="1" t="s">
        <v>46</v>
      </c>
      <c r="C36" s="2">
        <v>570.03282510000031</v>
      </c>
      <c r="D36" s="1">
        <v>197</v>
      </c>
      <c r="E36" s="1" t="s">
        <v>46</v>
      </c>
      <c r="F36" s="1" t="s">
        <v>27</v>
      </c>
      <c r="G36" s="1" t="s">
        <v>74</v>
      </c>
      <c r="H36" s="1" t="s">
        <v>32</v>
      </c>
      <c r="I36" s="1" t="s">
        <v>65</v>
      </c>
      <c r="J36" s="1" t="s">
        <v>29</v>
      </c>
      <c r="K36" s="3">
        <v>85.434500901691962</v>
      </c>
      <c r="L36" s="3">
        <v>6.2689684394457492</v>
      </c>
      <c r="M36" s="3">
        <v>1.4689178817958557</v>
      </c>
      <c r="N36" s="3">
        <v>1.0211606671911984</v>
      </c>
      <c r="O36" s="3">
        <v>0.77905222374184246</v>
      </c>
      <c r="P36" s="3">
        <v>0.72916036006713081</v>
      </c>
      <c r="Q36" s="3">
        <f t="shared" si="0"/>
        <v>4.2982395260662685</v>
      </c>
    </row>
    <row r="37" spans="1:17" x14ac:dyDescent="0.3">
      <c r="A37" s="1">
        <v>96</v>
      </c>
      <c r="B37" s="1" t="s">
        <v>100</v>
      </c>
      <c r="C37" s="2">
        <v>456.90634530000017</v>
      </c>
      <c r="D37" s="1">
        <v>197</v>
      </c>
      <c r="E37" s="1" t="s">
        <v>32</v>
      </c>
      <c r="F37" s="1" t="s">
        <v>36</v>
      </c>
      <c r="G37" s="1" t="s">
        <v>41</v>
      </c>
      <c r="H37" s="1" t="s">
        <v>50</v>
      </c>
      <c r="I37" s="1" t="s">
        <v>34</v>
      </c>
      <c r="J37" s="1" t="s">
        <v>57</v>
      </c>
      <c r="K37" s="3">
        <v>61.500372251450955</v>
      </c>
      <c r="L37" s="3">
        <v>6.3467246840180822</v>
      </c>
      <c r="M37" s="3">
        <v>5.3055430175922291</v>
      </c>
      <c r="N37" s="3">
        <v>3.163956169290695</v>
      </c>
      <c r="O37" s="3">
        <v>2.7400652953899773</v>
      </c>
      <c r="P37" s="3">
        <v>2.6283181933301982</v>
      </c>
      <c r="Q37" s="3">
        <f t="shared" si="0"/>
        <v>18.315020388927849</v>
      </c>
    </row>
    <row r="38" spans="1:17" x14ac:dyDescent="0.3">
      <c r="A38" s="1">
        <v>128</v>
      </c>
      <c r="B38" s="1" t="s">
        <v>101</v>
      </c>
      <c r="C38" s="2">
        <v>32.613561299999986</v>
      </c>
      <c r="D38" s="1">
        <v>197</v>
      </c>
      <c r="E38" s="1" t="s">
        <v>32</v>
      </c>
      <c r="F38" s="1" t="s">
        <v>41</v>
      </c>
      <c r="G38" s="1" t="s">
        <v>36</v>
      </c>
      <c r="H38" s="1" t="s">
        <v>57</v>
      </c>
      <c r="I38" s="1" t="s">
        <v>50</v>
      </c>
      <c r="J38" s="1" t="s">
        <v>102</v>
      </c>
      <c r="K38" s="3">
        <v>72.814182976086116</v>
      </c>
      <c r="L38" s="3">
        <v>5.4015192753573968</v>
      </c>
      <c r="M38" s="3">
        <v>3.2501948813544645</v>
      </c>
      <c r="N38" s="3">
        <v>2.5005938250601303</v>
      </c>
      <c r="O38" s="3">
        <v>2.3528445512020801</v>
      </c>
      <c r="P38" s="3">
        <v>1.9454121988204958</v>
      </c>
      <c r="Q38" s="3">
        <f t="shared" si="0"/>
        <v>11.735252292119313</v>
      </c>
    </row>
    <row r="39" spans="1:17" x14ac:dyDescent="0.3">
      <c r="A39" s="1">
        <v>41</v>
      </c>
      <c r="B39" s="1" t="s">
        <v>32</v>
      </c>
      <c r="C39" s="2">
        <v>137577.67167160002</v>
      </c>
      <c r="D39" s="1">
        <v>196</v>
      </c>
      <c r="E39" s="1" t="s">
        <v>32</v>
      </c>
      <c r="F39" s="1" t="s">
        <v>57</v>
      </c>
      <c r="G39" s="1" t="s">
        <v>93</v>
      </c>
      <c r="H39" s="1" t="s">
        <v>37</v>
      </c>
      <c r="I39" s="1" t="s">
        <v>41</v>
      </c>
      <c r="J39" s="1" t="s">
        <v>102</v>
      </c>
      <c r="K39" s="3">
        <v>98.63962308203071</v>
      </c>
      <c r="L39" s="3">
        <v>0.23886942867040747</v>
      </c>
      <c r="M39" s="3">
        <v>0.21586460302141131</v>
      </c>
      <c r="N39" s="3">
        <v>0.18292946176668864</v>
      </c>
      <c r="O39" s="3">
        <v>0.10910402376796838</v>
      </c>
      <c r="P39" s="3">
        <v>8.6400681851732317E-2</v>
      </c>
      <c r="Q39" s="3">
        <f t="shared" si="0"/>
        <v>0.52720871889107457</v>
      </c>
    </row>
    <row r="40" spans="1:17" x14ac:dyDescent="0.3">
      <c r="A40" s="1">
        <v>214</v>
      </c>
      <c r="B40" s="1" t="s">
        <v>103</v>
      </c>
      <c r="C40" s="2">
        <v>1111.5978992999994</v>
      </c>
      <c r="D40" s="1">
        <v>196</v>
      </c>
      <c r="E40" s="1" t="s">
        <v>103</v>
      </c>
      <c r="F40" s="1" t="s">
        <v>51</v>
      </c>
      <c r="G40" s="1" t="s">
        <v>32</v>
      </c>
      <c r="H40" s="1" t="s">
        <v>41</v>
      </c>
      <c r="I40" s="1" t="s">
        <v>93</v>
      </c>
      <c r="J40" s="1" t="s">
        <v>104</v>
      </c>
      <c r="K40" s="3">
        <v>85.869538211711912</v>
      </c>
      <c r="L40" s="3">
        <v>2.8372980031593351</v>
      </c>
      <c r="M40" s="3">
        <v>2.6382062361279615</v>
      </c>
      <c r="N40" s="3">
        <v>2.4528836207022517</v>
      </c>
      <c r="O40" s="3">
        <v>1.0336611743541109</v>
      </c>
      <c r="P40" s="3">
        <v>0.51823399483101218</v>
      </c>
      <c r="Q40" s="3">
        <f t="shared" si="0"/>
        <v>4.6501787591134303</v>
      </c>
    </row>
    <row r="41" spans="1:17" x14ac:dyDescent="0.3">
      <c r="A41" s="1">
        <v>44</v>
      </c>
      <c r="B41" s="1" t="s">
        <v>105</v>
      </c>
      <c r="C41" s="2">
        <v>3148.4119190999995</v>
      </c>
      <c r="D41" s="1">
        <v>197</v>
      </c>
      <c r="E41" s="1" t="s">
        <v>105</v>
      </c>
      <c r="F41" s="1" t="s">
        <v>46</v>
      </c>
      <c r="G41" s="1" t="s">
        <v>32</v>
      </c>
      <c r="H41" s="1" t="s">
        <v>41</v>
      </c>
      <c r="I41" s="1" t="s">
        <v>74</v>
      </c>
      <c r="J41" s="1" t="s">
        <v>27</v>
      </c>
      <c r="K41" s="3">
        <v>98.267324844977921</v>
      </c>
      <c r="L41" s="3">
        <v>0.34973376047780957</v>
      </c>
      <c r="M41" s="3">
        <v>0.32101163887376927</v>
      </c>
      <c r="N41" s="3">
        <v>0.15983216711485737</v>
      </c>
      <c r="O41" s="3">
        <v>0.15886085520314472</v>
      </c>
      <c r="P41" s="3">
        <v>0.11420268034774256</v>
      </c>
      <c r="Q41" s="3">
        <f t="shared" si="0"/>
        <v>0.62903405300475868</v>
      </c>
    </row>
    <row r="42" spans="1:17" x14ac:dyDescent="0.3">
      <c r="A42" s="1">
        <v>45</v>
      </c>
      <c r="B42" s="1" t="s">
        <v>106</v>
      </c>
      <c r="C42" s="2">
        <v>24.7879945</v>
      </c>
      <c r="D42" s="1">
        <v>197</v>
      </c>
      <c r="E42" s="1" t="s">
        <v>106</v>
      </c>
      <c r="F42" s="1" t="s">
        <v>107</v>
      </c>
      <c r="G42" s="1" t="s">
        <v>32</v>
      </c>
      <c r="H42" s="1" t="s">
        <v>33</v>
      </c>
      <c r="I42" s="1" t="s">
        <v>89</v>
      </c>
      <c r="J42" s="1" t="s">
        <v>66</v>
      </c>
      <c r="K42" s="3">
        <v>94.265785802074475</v>
      </c>
      <c r="L42" s="3">
        <v>2.0158565066649503</v>
      </c>
      <c r="M42" s="3">
        <v>0.56737990643010672</v>
      </c>
      <c r="N42" s="3">
        <v>0.50632050930945627</v>
      </c>
      <c r="O42" s="3">
        <v>0.3389322197888982</v>
      </c>
      <c r="P42" s="3">
        <v>0.25429406965537293</v>
      </c>
      <c r="Q42" s="3">
        <f t="shared" si="0"/>
        <v>2.0514309860767383</v>
      </c>
    </row>
    <row r="43" spans="1:17" x14ac:dyDescent="0.3">
      <c r="A43" s="1">
        <v>46</v>
      </c>
      <c r="B43" s="1" t="s">
        <v>108</v>
      </c>
      <c r="C43" s="2">
        <v>252.86471739999993</v>
      </c>
      <c r="D43" s="1">
        <v>195</v>
      </c>
      <c r="E43" s="1" t="s">
        <v>108</v>
      </c>
      <c r="F43" s="1" t="s">
        <v>32</v>
      </c>
      <c r="G43" s="1" t="s">
        <v>31</v>
      </c>
      <c r="H43" s="1" t="s">
        <v>26</v>
      </c>
      <c r="I43" s="1" t="s">
        <v>65</v>
      </c>
      <c r="J43" s="1" t="s">
        <v>36</v>
      </c>
      <c r="K43" s="3">
        <v>97.369897125869272</v>
      </c>
      <c r="L43" s="3">
        <v>0.36451601847715914</v>
      </c>
      <c r="M43" s="3">
        <v>0.25838250852785849</v>
      </c>
      <c r="N43" s="3">
        <v>0.1984220278570189</v>
      </c>
      <c r="O43" s="3">
        <v>0.18602662516016166</v>
      </c>
      <c r="P43" s="3">
        <v>0.17788942823859544</v>
      </c>
      <c r="Q43" s="3">
        <f t="shared" si="0"/>
        <v>1.4448662658699192</v>
      </c>
    </row>
    <row r="44" spans="1:17" x14ac:dyDescent="0.3">
      <c r="A44" s="1">
        <v>47</v>
      </c>
      <c r="B44" s="1" t="s">
        <v>109</v>
      </c>
      <c r="C44" s="2">
        <v>0</v>
      </c>
      <c r="D44" s="1">
        <v>0</v>
      </c>
      <c r="E44" s="1" t="s">
        <v>23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Q44" s="3">
        <f t="shared" si="0"/>
        <v>100</v>
      </c>
    </row>
    <row r="45" spans="1:17" x14ac:dyDescent="0.3">
      <c r="A45" s="1">
        <v>48</v>
      </c>
      <c r="B45" s="1" t="s">
        <v>97</v>
      </c>
      <c r="C45" s="2">
        <v>195.7692215999999</v>
      </c>
      <c r="D45" s="1">
        <v>197</v>
      </c>
      <c r="E45" s="1" t="s">
        <v>97</v>
      </c>
      <c r="F45" s="1" t="s">
        <v>41</v>
      </c>
      <c r="G45" s="1" t="s">
        <v>110</v>
      </c>
      <c r="H45" s="1" t="s">
        <v>32</v>
      </c>
      <c r="I45" s="1" t="s">
        <v>46</v>
      </c>
      <c r="J45" s="1" t="s">
        <v>96</v>
      </c>
      <c r="K45" s="3">
        <v>89.014720687840793</v>
      </c>
      <c r="L45" s="3">
        <v>3.182256868104135</v>
      </c>
      <c r="M45" s="3">
        <v>1.9672378367366417</v>
      </c>
      <c r="N45" s="3">
        <v>1.0319690110061719</v>
      </c>
      <c r="O45" s="3">
        <v>0.84018758748540723</v>
      </c>
      <c r="P45" s="3">
        <v>0.64664168843995684</v>
      </c>
      <c r="Q45" s="3">
        <f t="shared" si="0"/>
        <v>3.3169863203869028</v>
      </c>
    </row>
    <row r="46" spans="1:17" x14ac:dyDescent="0.3">
      <c r="A46" s="1">
        <v>107</v>
      </c>
      <c r="B46" s="1" t="s">
        <v>87</v>
      </c>
      <c r="C46" s="2">
        <v>2162.8915492999981</v>
      </c>
      <c r="D46" s="1">
        <v>196</v>
      </c>
      <c r="E46" s="1" t="s">
        <v>87</v>
      </c>
      <c r="F46" s="1" t="s">
        <v>51</v>
      </c>
      <c r="G46" s="1" t="s">
        <v>72</v>
      </c>
      <c r="H46" s="1" t="s">
        <v>31</v>
      </c>
      <c r="I46" s="1" t="s">
        <v>84</v>
      </c>
      <c r="J46" s="1" t="s">
        <v>66</v>
      </c>
      <c r="K46" s="3">
        <v>96.275092062471984</v>
      </c>
      <c r="L46" s="3">
        <v>0.75839616208722016</v>
      </c>
      <c r="M46" s="3">
        <v>0.66320814858435539</v>
      </c>
      <c r="N46" s="3">
        <v>0.62844957272125634</v>
      </c>
      <c r="O46" s="3">
        <v>0.3262774641790962</v>
      </c>
      <c r="P46" s="3">
        <v>0.30362518648359332</v>
      </c>
      <c r="Q46" s="3">
        <f t="shared" si="0"/>
        <v>1.0449514034724814</v>
      </c>
    </row>
    <row r="47" spans="1:17" x14ac:dyDescent="0.3">
      <c r="A47" s="1">
        <v>98</v>
      </c>
      <c r="B47" s="1" t="s">
        <v>111</v>
      </c>
      <c r="C47" s="2">
        <v>177.59419319999986</v>
      </c>
      <c r="D47" s="1">
        <v>196</v>
      </c>
      <c r="E47" s="1" t="s">
        <v>111</v>
      </c>
      <c r="F47" s="1" t="s">
        <v>39</v>
      </c>
      <c r="G47" s="1" t="s">
        <v>26</v>
      </c>
      <c r="H47" s="1" t="s">
        <v>77</v>
      </c>
      <c r="I47" s="1" t="s">
        <v>28</v>
      </c>
      <c r="J47" s="1" t="s">
        <v>78</v>
      </c>
      <c r="K47" s="3">
        <v>48.474373766855834</v>
      </c>
      <c r="L47" s="3">
        <v>8.6859270126181194</v>
      </c>
      <c r="M47" s="3">
        <v>6.2527300582933751</v>
      </c>
      <c r="N47" s="3">
        <v>3.2464351993238503</v>
      </c>
      <c r="O47" s="3">
        <v>3.0836024541820457</v>
      </c>
      <c r="P47" s="3">
        <v>3.0667373194271788</v>
      </c>
      <c r="Q47" s="3">
        <f t="shared" si="0"/>
        <v>27.190194189299604</v>
      </c>
    </row>
    <row r="48" spans="1:17" x14ac:dyDescent="0.3">
      <c r="A48" s="1">
        <v>49</v>
      </c>
      <c r="B48" s="1" t="s">
        <v>112</v>
      </c>
      <c r="C48" s="2">
        <v>815.88600390000056</v>
      </c>
      <c r="D48" s="1">
        <v>196</v>
      </c>
      <c r="E48" s="1" t="s">
        <v>112</v>
      </c>
      <c r="F48" s="1" t="s">
        <v>41</v>
      </c>
      <c r="G48" s="1" t="s">
        <v>31</v>
      </c>
      <c r="H48" s="1" t="s">
        <v>39</v>
      </c>
      <c r="I48" s="1" t="s">
        <v>96</v>
      </c>
      <c r="J48" s="1" t="s">
        <v>32</v>
      </c>
      <c r="K48" s="3">
        <v>98.808305749390911</v>
      </c>
      <c r="L48" s="3">
        <v>0.27827988090824984</v>
      </c>
      <c r="M48" s="3">
        <v>0.26883370832634507</v>
      </c>
      <c r="N48" s="3">
        <v>0.1277028279710142</v>
      </c>
      <c r="O48" s="3">
        <v>8.74144545427714E-2</v>
      </c>
      <c r="P48" s="3">
        <v>8.6031307884285105E-2</v>
      </c>
      <c r="Q48" s="3">
        <f t="shared" si="0"/>
        <v>0.34343207097643358</v>
      </c>
    </row>
    <row r="49" spans="1:17" x14ac:dyDescent="0.3">
      <c r="A49" s="1">
        <v>50</v>
      </c>
      <c r="B49" s="1" t="s">
        <v>113</v>
      </c>
      <c r="C49" s="2">
        <v>33.631542400000001</v>
      </c>
      <c r="D49" s="1">
        <v>197</v>
      </c>
      <c r="E49" s="1" t="s">
        <v>113</v>
      </c>
      <c r="F49" s="1" t="s">
        <v>111</v>
      </c>
      <c r="G49" s="1" t="s">
        <v>28</v>
      </c>
      <c r="H49" s="1" t="s">
        <v>25</v>
      </c>
      <c r="I49" s="1" t="s">
        <v>36</v>
      </c>
      <c r="J49" s="1" t="s">
        <v>114</v>
      </c>
      <c r="K49" s="3">
        <v>45.968261925447699</v>
      </c>
      <c r="L49" s="3">
        <v>10.751472998157825</v>
      </c>
      <c r="M49" s="3">
        <v>5.9538854215618731</v>
      </c>
      <c r="N49" s="3">
        <v>5.8170311570366753</v>
      </c>
      <c r="O49" s="3">
        <v>4.3403662033650887</v>
      </c>
      <c r="P49" s="3">
        <v>3.1027667051035999</v>
      </c>
      <c r="Q49" s="3">
        <f t="shared" si="0"/>
        <v>24.066215589327228</v>
      </c>
    </row>
    <row r="50" spans="1:17" x14ac:dyDescent="0.3">
      <c r="A50" s="1">
        <v>167</v>
      </c>
      <c r="B50" s="1" t="s">
        <v>115</v>
      </c>
      <c r="C50" s="2">
        <v>432.86226680000004</v>
      </c>
      <c r="D50" s="1">
        <v>197</v>
      </c>
      <c r="E50" s="1" t="s">
        <v>115</v>
      </c>
      <c r="F50" s="1" t="s">
        <v>39</v>
      </c>
      <c r="G50" s="1" t="s">
        <v>54</v>
      </c>
      <c r="H50" s="1" t="s">
        <v>31</v>
      </c>
      <c r="I50" s="1" t="s">
        <v>26</v>
      </c>
      <c r="J50" s="1" t="s">
        <v>64</v>
      </c>
      <c r="K50" s="3">
        <v>35.252632073496315</v>
      </c>
      <c r="L50" s="3">
        <v>19.437129649111746</v>
      </c>
      <c r="M50" s="3">
        <v>5.7026253599058219</v>
      </c>
      <c r="N50" s="3">
        <v>5.413890583081888</v>
      </c>
      <c r="O50" s="3">
        <v>4.7162993325617357</v>
      </c>
      <c r="P50" s="3">
        <v>3.6991532014035093</v>
      </c>
      <c r="Q50" s="3">
        <f t="shared" si="0"/>
        <v>25.778269800438991</v>
      </c>
    </row>
    <row r="51" spans="1:17" x14ac:dyDescent="0.3">
      <c r="A51" s="1">
        <v>51</v>
      </c>
      <c r="B51" s="1" t="s">
        <v>116</v>
      </c>
      <c r="C51" s="2">
        <v>0</v>
      </c>
      <c r="D51" s="1">
        <v>0</v>
      </c>
      <c r="E51" s="1" t="s">
        <v>23</v>
      </c>
      <c r="F51" s="1" t="s">
        <v>23</v>
      </c>
      <c r="G51" s="1" t="s">
        <v>23</v>
      </c>
      <c r="H51" s="1" t="s">
        <v>23</v>
      </c>
      <c r="I51" s="1" t="s">
        <v>23</v>
      </c>
      <c r="J51" s="1" t="s">
        <v>23</v>
      </c>
      <c r="Q51" s="3">
        <f t="shared" si="0"/>
        <v>100</v>
      </c>
    </row>
    <row r="52" spans="1:17" x14ac:dyDescent="0.3">
      <c r="A52" s="1">
        <v>116</v>
      </c>
      <c r="B52" s="1" t="s">
        <v>117</v>
      </c>
      <c r="C52" s="2">
        <v>1028.4857589000028</v>
      </c>
      <c r="D52" s="1">
        <v>195</v>
      </c>
      <c r="E52" s="1" t="s">
        <v>117</v>
      </c>
      <c r="F52" s="1" t="s">
        <v>32</v>
      </c>
      <c r="G52" s="1" t="s">
        <v>33</v>
      </c>
      <c r="H52" s="1" t="s">
        <v>93</v>
      </c>
      <c r="I52" s="1" t="s">
        <v>102</v>
      </c>
      <c r="J52" s="1" t="s">
        <v>37</v>
      </c>
      <c r="K52" s="3">
        <v>98.38410313840636</v>
      </c>
      <c r="L52" s="3">
        <v>1.5342622455829473</v>
      </c>
      <c r="M52" s="3">
        <v>3.4359659036791647E-2</v>
      </c>
      <c r="N52" s="3">
        <v>1.3632196536192567E-2</v>
      </c>
      <c r="O52" s="3">
        <v>1.2885010692003629E-2</v>
      </c>
      <c r="P52" s="3">
        <v>3.0378057964959844E-3</v>
      </c>
      <c r="Q52" s="3">
        <f t="shared" si="0"/>
        <v>1.7719943949202843E-2</v>
      </c>
    </row>
    <row r="53" spans="1:17" x14ac:dyDescent="0.3">
      <c r="A53" s="1">
        <v>250</v>
      </c>
      <c r="B53" s="1" t="s">
        <v>118</v>
      </c>
      <c r="C53" s="2">
        <v>8939.4152258999984</v>
      </c>
      <c r="D53" s="1">
        <v>197</v>
      </c>
      <c r="E53" s="1" t="s">
        <v>118</v>
      </c>
      <c r="F53" s="1" t="s">
        <v>32</v>
      </c>
      <c r="G53" s="1" t="s">
        <v>36</v>
      </c>
      <c r="H53" s="1" t="s">
        <v>31</v>
      </c>
      <c r="I53" s="1" t="s">
        <v>119</v>
      </c>
      <c r="J53" s="1" t="s">
        <v>37</v>
      </c>
      <c r="K53" s="3">
        <v>99.837450266792644</v>
      </c>
      <c r="L53" s="3">
        <v>5.5421712436466514E-2</v>
      </c>
      <c r="M53" s="3">
        <v>2.9808820070014379E-2</v>
      </c>
      <c r="N53" s="3">
        <v>9.5491167870441779E-3</v>
      </c>
      <c r="O53" s="3">
        <v>5.9471272624152666E-3</v>
      </c>
      <c r="P53" s="3">
        <v>5.5134422951069384E-3</v>
      </c>
      <c r="Q53" s="3">
        <f t="shared" si="0"/>
        <v>5.6309514356300383E-2</v>
      </c>
    </row>
    <row r="54" spans="1:17" x14ac:dyDescent="0.3">
      <c r="A54" s="1">
        <v>54</v>
      </c>
      <c r="B54" s="1" t="s">
        <v>120</v>
      </c>
      <c r="C54" s="2">
        <v>226.76604980000008</v>
      </c>
      <c r="D54" s="1">
        <v>197</v>
      </c>
      <c r="E54" s="1" t="s">
        <v>120</v>
      </c>
      <c r="F54" s="1" t="s">
        <v>39</v>
      </c>
      <c r="G54" s="1" t="s">
        <v>31</v>
      </c>
      <c r="H54" s="1" t="s">
        <v>26</v>
      </c>
      <c r="I54" s="1" t="s">
        <v>37</v>
      </c>
      <c r="J54" s="1" t="s">
        <v>97</v>
      </c>
      <c r="K54" s="3">
        <v>37.55985601685952</v>
      </c>
      <c r="L54" s="3">
        <v>20.142968156073589</v>
      </c>
      <c r="M54" s="3">
        <v>7.3798168706292797</v>
      </c>
      <c r="N54" s="3">
        <v>6.0847027199042367</v>
      </c>
      <c r="O54" s="3">
        <v>2.5079030591289144</v>
      </c>
      <c r="P54" s="3">
        <v>2.3915104596931593</v>
      </c>
      <c r="Q54" s="3">
        <f t="shared" si="0"/>
        <v>23.933242717711281</v>
      </c>
    </row>
    <row r="55" spans="1:17" x14ac:dyDescent="0.3">
      <c r="A55" s="1">
        <v>72</v>
      </c>
      <c r="B55" s="1" t="s">
        <v>121</v>
      </c>
      <c r="C55" s="2">
        <v>23.645313799999993</v>
      </c>
      <c r="D55" s="1">
        <v>197</v>
      </c>
      <c r="E55" s="1" t="s">
        <v>114</v>
      </c>
      <c r="F55" s="1" t="s">
        <v>121</v>
      </c>
      <c r="G55" s="1" t="s">
        <v>34</v>
      </c>
      <c r="H55" s="1" t="s">
        <v>32</v>
      </c>
      <c r="I55" s="1" t="s">
        <v>36</v>
      </c>
      <c r="J55" s="1" t="s">
        <v>33</v>
      </c>
      <c r="K55" s="3">
        <v>42.472453463485024</v>
      </c>
      <c r="L55" s="3">
        <v>31.149137043806125</v>
      </c>
      <c r="M55" s="3">
        <v>7.1904192703080154</v>
      </c>
      <c r="N55" s="3">
        <v>4.8164317447121396</v>
      </c>
      <c r="O55" s="3">
        <v>1.9627318289174074</v>
      </c>
      <c r="P55" s="3">
        <v>1.5731201672612192</v>
      </c>
      <c r="Q55" s="3">
        <f t="shared" si="0"/>
        <v>10.835706481510073</v>
      </c>
    </row>
    <row r="56" spans="1:17" x14ac:dyDescent="0.3">
      <c r="A56" s="1">
        <v>55</v>
      </c>
      <c r="B56" s="1" t="s">
        <v>44</v>
      </c>
      <c r="C56" s="2">
        <v>11.334730699999998</v>
      </c>
      <c r="D56" s="1">
        <v>196</v>
      </c>
      <c r="E56" s="1" t="s">
        <v>44</v>
      </c>
      <c r="F56" s="1" t="s">
        <v>41</v>
      </c>
      <c r="G56" s="1" t="s">
        <v>31</v>
      </c>
      <c r="H56" s="1" t="s">
        <v>122</v>
      </c>
      <c r="I56" s="1" t="s">
        <v>68</v>
      </c>
      <c r="J56" s="1" t="s">
        <v>113</v>
      </c>
      <c r="K56" s="3">
        <v>96.546389055365935</v>
      </c>
      <c r="L56" s="3">
        <v>0.57658979052762149</v>
      </c>
      <c r="M56" s="3">
        <v>0.49835590712358091</v>
      </c>
      <c r="N56" s="3">
        <v>0.37808220710528223</v>
      </c>
      <c r="O56" s="3">
        <v>0.19414135705932567</v>
      </c>
      <c r="P56" s="3">
        <v>0.17504341766143597</v>
      </c>
      <c r="Q56" s="3">
        <f t="shared" si="0"/>
        <v>1.6313982651568182</v>
      </c>
    </row>
    <row r="57" spans="1:17" x14ac:dyDescent="0.3">
      <c r="A57" s="1">
        <v>56</v>
      </c>
      <c r="B57" s="1" t="s">
        <v>123</v>
      </c>
      <c r="C57" s="2">
        <v>1365.1636449999999</v>
      </c>
      <c r="D57" s="1">
        <v>197</v>
      </c>
      <c r="E57" s="1" t="s">
        <v>123</v>
      </c>
      <c r="F57" s="1" t="s">
        <v>41</v>
      </c>
      <c r="G57" s="1" t="s">
        <v>32</v>
      </c>
      <c r="H57" s="1" t="s">
        <v>39</v>
      </c>
      <c r="I57" s="1" t="s">
        <v>46</v>
      </c>
      <c r="J57" s="1" t="s">
        <v>31</v>
      </c>
      <c r="K57" s="3">
        <v>97.69236139451985</v>
      </c>
      <c r="L57" s="3">
        <v>0.65823622925440561</v>
      </c>
      <c r="M57" s="3">
        <v>0.28260222238777832</v>
      </c>
      <c r="N57" s="3">
        <v>0.16776973283668128</v>
      </c>
      <c r="O57" s="3">
        <v>0.16353556646316936</v>
      </c>
      <c r="P57" s="3">
        <v>0.14062481132069701</v>
      </c>
      <c r="Q57" s="3">
        <f t="shared" si="0"/>
        <v>0.89487004321743768</v>
      </c>
    </row>
    <row r="58" spans="1:17" x14ac:dyDescent="0.3">
      <c r="A58" s="1">
        <v>58</v>
      </c>
      <c r="B58" s="1" t="s">
        <v>27</v>
      </c>
      <c r="C58" s="2">
        <v>413.84056959999987</v>
      </c>
      <c r="D58" s="1">
        <v>194</v>
      </c>
      <c r="E58" s="1" t="s">
        <v>27</v>
      </c>
      <c r="F58" s="1" t="s">
        <v>46</v>
      </c>
      <c r="G58" s="1" t="s">
        <v>105</v>
      </c>
      <c r="H58" s="1" t="s">
        <v>32</v>
      </c>
      <c r="I58" s="1" t="s">
        <v>74</v>
      </c>
      <c r="J58" s="1" t="s">
        <v>41</v>
      </c>
      <c r="K58" s="3">
        <v>93.679924004241485</v>
      </c>
      <c r="L58" s="3">
        <v>1.7435669989953546</v>
      </c>
      <c r="M58" s="3">
        <v>1.3102567747867322</v>
      </c>
      <c r="N58" s="3">
        <v>0.89990321722193989</v>
      </c>
      <c r="O58" s="3">
        <v>0.73598777494046863</v>
      </c>
      <c r="P58" s="3">
        <v>0.24839957111831706</v>
      </c>
      <c r="Q58" s="3">
        <f t="shared" si="0"/>
        <v>1.3819616586957153</v>
      </c>
    </row>
    <row r="59" spans="1:17" x14ac:dyDescent="0.3">
      <c r="A59" s="1">
        <v>59</v>
      </c>
      <c r="B59" s="1" t="s">
        <v>34</v>
      </c>
      <c r="C59" s="2">
        <v>5449.7895405999998</v>
      </c>
      <c r="D59" s="1">
        <v>196</v>
      </c>
      <c r="E59" s="1" t="s">
        <v>34</v>
      </c>
      <c r="F59" s="1" t="s">
        <v>41</v>
      </c>
      <c r="G59" s="1" t="s">
        <v>66</v>
      </c>
      <c r="H59" s="1" t="s">
        <v>124</v>
      </c>
      <c r="I59" s="1" t="s">
        <v>26</v>
      </c>
      <c r="J59" s="1" t="s">
        <v>31</v>
      </c>
      <c r="K59" s="3">
        <v>98.135036602004078</v>
      </c>
      <c r="L59" s="3">
        <v>0.3900767385901574</v>
      </c>
      <c r="M59" s="3">
        <v>0.16701534310989022</v>
      </c>
      <c r="N59" s="3">
        <v>0.1534358040380287</v>
      </c>
      <c r="O59" s="3">
        <v>0.1282669165097777</v>
      </c>
      <c r="P59" s="3">
        <v>9.9580315158418378E-2</v>
      </c>
      <c r="Q59" s="3">
        <f t="shared" si="0"/>
        <v>0.92658828058965526</v>
      </c>
    </row>
    <row r="60" spans="1:17" x14ac:dyDescent="0.3">
      <c r="A60" s="1">
        <v>60</v>
      </c>
      <c r="B60" s="1" t="s">
        <v>125</v>
      </c>
      <c r="C60" s="2">
        <v>251.2292647000001</v>
      </c>
      <c r="D60" s="1">
        <v>197</v>
      </c>
      <c r="E60" s="1" t="s">
        <v>125</v>
      </c>
      <c r="F60" s="1" t="s">
        <v>126</v>
      </c>
      <c r="G60" s="1" t="s">
        <v>127</v>
      </c>
      <c r="H60" s="1" t="s">
        <v>110</v>
      </c>
      <c r="I60" s="1" t="s">
        <v>41</v>
      </c>
      <c r="J60" s="1" t="s">
        <v>42</v>
      </c>
      <c r="K60" s="3">
        <v>43.115902770860579</v>
      </c>
      <c r="L60" s="3">
        <v>38.918328689436301</v>
      </c>
      <c r="M60" s="3">
        <v>9.1744160567930813</v>
      </c>
      <c r="N60" s="3">
        <v>2.9724628255061707</v>
      </c>
      <c r="O60" s="3">
        <v>1.5247741558191161</v>
      </c>
      <c r="P60" s="3">
        <v>1.3044066756765851</v>
      </c>
      <c r="Q60" s="3">
        <f t="shared" si="0"/>
        <v>2.989708825908167</v>
      </c>
    </row>
    <row r="61" spans="1:17" x14ac:dyDescent="0.3">
      <c r="A61" s="1">
        <v>61</v>
      </c>
      <c r="B61" s="1" t="s">
        <v>128</v>
      </c>
      <c r="C61" s="2">
        <v>0</v>
      </c>
      <c r="D61" s="1">
        <v>0</v>
      </c>
      <c r="E61" s="1" t="s">
        <v>23</v>
      </c>
      <c r="F61" s="1" t="s">
        <v>23</v>
      </c>
      <c r="G61" s="1" t="s">
        <v>23</v>
      </c>
      <c r="H61" s="1" t="s">
        <v>23</v>
      </c>
      <c r="I61" s="1" t="s">
        <v>23</v>
      </c>
      <c r="J61" s="1" t="s">
        <v>23</v>
      </c>
      <c r="Q61" s="3">
        <f t="shared" si="0"/>
        <v>100</v>
      </c>
    </row>
    <row r="62" spans="1:17" x14ac:dyDescent="0.3">
      <c r="A62" s="1">
        <v>178</v>
      </c>
      <c r="B62" s="1" t="s">
        <v>129</v>
      </c>
      <c r="C62" s="2">
        <v>0</v>
      </c>
      <c r="D62" s="1">
        <v>0</v>
      </c>
      <c r="E62" s="1" t="s">
        <v>23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Q62" s="3">
        <f t="shared" si="0"/>
        <v>100</v>
      </c>
    </row>
    <row r="63" spans="1:17" x14ac:dyDescent="0.3">
      <c r="A63" s="1">
        <v>63</v>
      </c>
      <c r="B63" s="1" t="s">
        <v>130</v>
      </c>
      <c r="C63" s="2">
        <v>57.119168400000028</v>
      </c>
      <c r="D63" s="1">
        <v>196</v>
      </c>
      <c r="E63" s="1" t="s">
        <v>130</v>
      </c>
      <c r="F63" s="1" t="s">
        <v>39</v>
      </c>
      <c r="G63" s="1" t="s">
        <v>31</v>
      </c>
      <c r="H63" s="1" t="s">
        <v>64</v>
      </c>
      <c r="I63" s="1" t="s">
        <v>25</v>
      </c>
      <c r="J63" s="1" t="s">
        <v>26</v>
      </c>
      <c r="K63" s="3">
        <v>34.992263998017151</v>
      </c>
      <c r="L63" s="3">
        <v>16.109954079793631</v>
      </c>
      <c r="M63" s="3">
        <v>5.9758886475665118</v>
      </c>
      <c r="N63" s="3">
        <v>4.7930174347566279</v>
      </c>
      <c r="O63" s="3">
        <v>3.5798579658593197</v>
      </c>
      <c r="P63" s="3">
        <v>3.4472548448376896</v>
      </c>
      <c r="Q63" s="3">
        <f t="shared" si="0"/>
        <v>31.101763029169064</v>
      </c>
    </row>
    <row r="64" spans="1:17" x14ac:dyDescent="0.3">
      <c r="A64" s="1">
        <v>209</v>
      </c>
      <c r="B64" s="1" t="s">
        <v>131</v>
      </c>
      <c r="C64" s="2">
        <v>38.730421</v>
      </c>
      <c r="D64" s="1">
        <v>196</v>
      </c>
      <c r="E64" s="1" t="s">
        <v>131</v>
      </c>
      <c r="F64" s="1" t="s">
        <v>36</v>
      </c>
      <c r="G64" s="1" t="s">
        <v>33</v>
      </c>
      <c r="H64" s="1" t="s">
        <v>81</v>
      </c>
      <c r="I64" s="1" t="s">
        <v>32</v>
      </c>
      <c r="J64" s="1" t="s">
        <v>132</v>
      </c>
      <c r="K64" s="3">
        <v>74.316920799802304</v>
      </c>
      <c r="L64" s="3">
        <v>21.121723670393358</v>
      </c>
      <c r="M64" s="3">
        <v>1.8021903247578952</v>
      </c>
      <c r="N64" s="3">
        <v>0.63967623796291795</v>
      </c>
      <c r="O64" s="3">
        <v>0.44927629369172095</v>
      </c>
      <c r="P64" s="3">
        <v>0.37624532922066611</v>
      </c>
      <c r="Q64" s="3">
        <f t="shared" si="0"/>
        <v>1.2939673441711221</v>
      </c>
    </row>
    <row r="65" spans="1:17" x14ac:dyDescent="0.3">
      <c r="A65" s="1">
        <v>238</v>
      </c>
      <c r="B65" s="1" t="s">
        <v>114</v>
      </c>
      <c r="C65" s="2">
        <v>1106.1448301000016</v>
      </c>
      <c r="D65" s="1">
        <v>197</v>
      </c>
      <c r="E65" s="1" t="s">
        <v>114</v>
      </c>
      <c r="F65" s="1" t="s">
        <v>133</v>
      </c>
      <c r="G65" s="1" t="s">
        <v>34</v>
      </c>
      <c r="H65" s="1" t="s">
        <v>32</v>
      </c>
      <c r="I65" s="1" t="s">
        <v>33</v>
      </c>
      <c r="J65" s="1" t="s">
        <v>96</v>
      </c>
      <c r="K65" s="3">
        <v>98.833527342089994</v>
      </c>
      <c r="L65" s="3">
        <v>0.31515272730469135</v>
      </c>
      <c r="M65" s="3">
        <v>0.14813556556168708</v>
      </c>
      <c r="N65" s="3">
        <v>0.11364601323376</v>
      </c>
      <c r="O65" s="3">
        <v>0.10751824423321493</v>
      </c>
      <c r="P65" s="3">
        <v>9.2017444036508397E-2</v>
      </c>
      <c r="Q65" s="3">
        <f t="shared" si="0"/>
        <v>0.39000266354013036</v>
      </c>
    </row>
    <row r="66" spans="1:17" x14ac:dyDescent="0.3">
      <c r="A66" s="1">
        <v>62</v>
      </c>
      <c r="B66" s="1" t="s">
        <v>134</v>
      </c>
      <c r="C66" s="2">
        <v>0</v>
      </c>
      <c r="D66" s="1">
        <v>0</v>
      </c>
      <c r="E66" s="1" t="s">
        <v>23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Q66" s="3">
        <f t="shared" si="0"/>
        <v>100</v>
      </c>
    </row>
    <row r="67" spans="1:17" x14ac:dyDescent="0.3">
      <c r="A67" s="1">
        <v>64</v>
      </c>
      <c r="B67" s="1" t="s">
        <v>135</v>
      </c>
      <c r="C67" s="2">
        <v>0</v>
      </c>
      <c r="D67" s="1">
        <v>0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Q67" s="3">
        <f t="shared" ref="Q67:Q130" si="1">100-SUM(K67:P67)</f>
        <v>100</v>
      </c>
    </row>
    <row r="68" spans="1:17" x14ac:dyDescent="0.3">
      <c r="A68" s="1">
        <v>66</v>
      </c>
      <c r="B68" s="1" t="s">
        <v>136</v>
      </c>
      <c r="C68" s="2">
        <v>33.539138299999983</v>
      </c>
      <c r="D68" s="1">
        <v>196</v>
      </c>
      <c r="E68" s="1" t="s">
        <v>136</v>
      </c>
      <c r="F68" s="1" t="s">
        <v>51</v>
      </c>
      <c r="G68" s="1" t="s">
        <v>32</v>
      </c>
      <c r="H68" s="1" t="s">
        <v>50</v>
      </c>
      <c r="I68" s="1" t="s">
        <v>41</v>
      </c>
      <c r="J68" s="1" t="s">
        <v>36</v>
      </c>
      <c r="K68" s="3">
        <v>72.45489041082493</v>
      </c>
      <c r="L68" s="3">
        <v>12.747528161747679</v>
      </c>
      <c r="M68" s="3">
        <v>3.5927270677672736</v>
      </c>
      <c r="N68" s="3">
        <v>3.4792891503715251</v>
      </c>
      <c r="O68" s="3">
        <v>2.3713865063730641</v>
      </c>
      <c r="P68" s="3">
        <v>0.81470220718222841</v>
      </c>
      <c r="Q68" s="3">
        <f t="shared" si="1"/>
        <v>4.5394764957332967</v>
      </c>
    </row>
    <row r="69" spans="1:17" x14ac:dyDescent="0.3">
      <c r="A69" s="1">
        <v>67</v>
      </c>
      <c r="B69" s="1" t="s">
        <v>20</v>
      </c>
      <c r="C69" s="2">
        <v>211.40407790000003</v>
      </c>
      <c r="D69" s="1">
        <v>197</v>
      </c>
      <c r="E69" s="1" t="s">
        <v>20</v>
      </c>
      <c r="F69" s="1" t="s">
        <v>39</v>
      </c>
      <c r="G69" s="1" t="s">
        <v>31</v>
      </c>
      <c r="H69" s="1" t="s">
        <v>26</v>
      </c>
      <c r="I69" s="1" t="s">
        <v>37</v>
      </c>
      <c r="J69" s="1" t="s">
        <v>34</v>
      </c>
      <c r="K69" s="3">
        <v>46.040387426225699</v>
      </c>
      <c r="L69" s="3">
        <v>17.261728989571207</v>
      </c>
      <c r="M69" s="3">
        <v>6.5717394564979674</v>
      </c>
      <c r="N69" s="3">
        <v>3.4567219197430625</v>
      </c>
      <c r="O69" s="3">
        <v>3.2647168250296081</v>
      </c>
      <c r="P69" s="3">
        <v>2.6697894175294898</v>
      </c>
      <c r="Q69" s="3">
        <f t="shared" si="1"/>
        <v>20.734915965402976</v>
      </c>
    </row>
    <row r="70" spans="1:17" x14ac:dyDescent="0.3">
      <c r="A70" s="1">
        <v>68</v>
      </c>
      <c r="B70" s="1" t="s">
        <v>66</v>
      </c>
      <c r="C70" s="2">
        <v>2985.1448588999974</v>
      </c>
      <c r="D70" s="1">
        <v>197</v>
      </c>
      <c r="E70" s="1" t="s">
        <v>66</v>
      </c>
      <c r="F70" s="1" t="s">
        <v>39</v>
      </c>
      <c r="G70" s="1" t="s">
        <v>37</v>
      </c>
      <c r="H70" s="1" t="s">
        <v>72</v>
      </c>
      <c r="I70" s="1" t="s">
        <v>26</v>
      </c>
      <c r="J70" s="1" t="s">
        <v>65</v>
      </c>
      <c r="K70" s="3">
        <v>50.593190598345913</v>
      </c>
      <c r="L70" s="3">
        <v>19.857402049776304</v>
      </c>
      <c r="M70" s="3">
        <v>4.6929000608574158</v>
      </c>
      <c r="N70" s="3">
        <v>4.0153682271944806</v>
      </c>
      <c r="O70" s="3">
        <v>2.7492759373239299</v>
      </c>
      <c r="P70" s="3">
        <v>1.817376759397572</v>
      </c>
      <c r="Q70" s="3">
        <f t="shared" si="1"/>
        <v>16.274486367104387</v>
      </c>
    </row>
    <row r="71" spans="1:17" x14ac:dyDescent="0.3">
      <c r="A71" s="1">
        <v>69</v>
      </c>
      <c r="B71" s="1" t="s">
        <v>137</v>
      </c>
      <c r="C71" s="2">
        <v>0</v>
      </c>
      <c r="D71" s="1">
        <v>0</v>
      </c>
      <c r="E71" s="1" t="s">
        <v>23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Q71" s="3">
        <f t="shared" si="1"/>
        <v>100</v>
      </c>
    </row>
    <row r="72" spans="1:17" x14ac:dyDescent="0.3">
      <c r="A72" s="1">
        <v>70</v>
      </c>
      <c r="B72" s="1" t="s">
        <v>138</v>
      </c>
      <c r="C72" s="2">
        <v>8.852055499999997</v>
      </c>
      <c r="D72" s="1">
        <v>197</v>
      </c>
      <c r="E72" s="1" t="s">
        <v>138</v>
      </c>
      <c r="F72" s="1" t="s">
        <v>41</v>
      </c>
      <c r="G72" s="1" t="s">
        <v>51</v>
      </c>
      <c r="H72" s="1" t="s">
        <v>50</v>
      </c>
      <c r="I72" s="1" t="s">
        <v>65</v>
      </c>
      <c r="J72" s="1" t="s">
        <v>32</v>
      </c>
      <c r="K72" s="3">
        <v>60.166379435827096</v>
      </c>
      <c r="L72" s="3">
        <v>8.9230597345441431</v>
      </c>
      <c r="M72" s="3">
        <v>8.0090324783887787</v>
      </c>
      <c r="N72" s="3">
        <v>3.3127865047841163</v>
      </c>
      <c r="O72" s="3">
        <v>2.9972688264324607</v>
      </c>
      <c r="P72" s="3">
        <v>2.9055285520973078</v>
      </c>
      <c r="Q72" s="3">
        <f t="shared" si="1"/>
        <v>13.685944467926106</v>
      </c>
    </row>
    <row r="73" spans="1:17" x14ac:dyDescent="0.3">
      <c r="A73" s="1">
        <v>74</v>
      </c>
      <c r="B73" s="1" t="s">
        <v>139</v>
      </c>
      <c r="C73" s="2">
        <v>124.68865280000001</v>
      </c>
      <c r="D73" s="1">
        <v>197</v>
      </c>
      <c r="E73" s="1" t="s">
        <v>139</v>
      </c>
      <c r="F73" s="1" t="s">
        <v>36</v>
      </c>
      <c r="G73" s="1" t="s">
        <v>26</v>
      </c>
      <c r="H73" s="1" t="s">
        <v>34</v>
      </c>
      <c r="I73" s="1" t="s">
        <v>32</v>
      </c>
      <c r="J73" s="1" t="s">
        <v>95</v>
      </c>
      <c r="K73" s="3">
        <v>93.870883092900002</v>
      </c>
      <c r="L73" s="3">
        <v>0.96317128546279385</v>
      </c>
      <c r="M73" s="3">
        <v>0.8260292952655911</v>
      </c>
      <c r="N73" s="3">
        <v>0.60253077014558931</v>
      </c>
      <c r="O73" s="3">
        <v>0.57031003546138237</v>
      </c>
      <c r="P73" s="3">
        <v>0.47024134661273687</v>
      </c>
      <c r="Q73" s="3">
        <f t="shared" si="1"/>
        <v>2.6968341741519168</v>
      </c>
    </row>
    <row r="74" spans="1:17" x14ac:dyDescent="0.3">
      <c r="A74" s="1">
        <v>75</v>
      </c>
      <c r="B74" s="1" t="s">
        <v>140</v>
      </c>
      <c r="C74" s="2">
        <v>15.252141699999999</v>
      </c>
      <c r="D74" s="1">
        <v>195</v>
      </c>
      <c r="E74" s="1" t="s">
        <v>140</v>
      </c>
      <c r="F74" s="1" t="s">
        <v>31</v>
      </c>
      <c r="G74" s="1" t="s">
        <v>32</v>
      </c>
      <c r="H74" s="1" t="s">
        <v>51</v>
      </c>
      <c r="I74" s="1" t="s">
        <v>72</v>
      </c>
      <c r="J74" s="1" t="s">
        <v>33</v>
      </c>
      <c r="K74" s="3">
        <v>46.310145413873258</v>
      </c>
      <c r="L74" s="3">
        <v>13.980572970942173</v>
      </c>
      <c r="M74" s="3">
        <v>10.169234134508468</v>
      </c>
      <c r="N74" s="3">
        <v>9.0181590694243301</v>
      </c>
      <c r="O74" s="3">
        <v>5.6236194029065443</v>
      </c>
      <c r="P74" s="3">
        <v>2.5321388143148451</v>
      </c>
      <c r="Q74" s="3">
        <f t="shared" si="1"/>
        <v>12.366130194030376</v>
      </c>
    </row>
    <row r="75" spans="1:17" x14ac:dyDescent="0.3">
      <c r="A75" s="1">
        <v>73</v>
      </c>
      <c r="B75" s="1" t="s">
        <v>49</v>
      </c>
      <c r="C75" s="2">
        <v>105.39181330000001</v>
      </c>
      <c r="D75" s="1">
        <v>196</v>
      </c>
      <c r="E75" s="1" t="s">
        <v>49</v>
      </c>
      <c r="F75" s="1" t="s">
        <v>28</v>
      </c>
      <c r="G75" s="1" t="s">
        <v>27</v>
      </c>
      <c r="H75" s="1" t="s">
        <v>19</v>
      </c>
      <c r="I75" s="1" t="s">
        <v>55</v>
      </c>
      <c r="J75" s="1" t="s">
        <v>34</v>
      </c>
      <c r="K75" s="3">
        <v>73.753937014764318</v>
      </c>
      <c r="L75" s="3">
        <v>16.060840562461408</v>
      </c>
      <c r="M75" s="3">
        <v>1.8299928994579693</v>
      </c>
      <c r="N75" s="3">
        <v>1.5865021652493001</v>
      </c>
      <c r="O75" s="3">
        <v>1.2452363792852588</v>
      </c>
      <c r="P75" s="3">
        <v>1.0780580240761453</v>
      </c>
      <c r="Q75" s="3">
        <f t="shared" si="1"/>
        <v>4.4454329547056091</v>
      </c>
    </row>
    <row r="76" spans="1:17" x14ac:dyDescent="0.3">
      <c r="A76" s="1">
        <v>79</v>
      </c>
      <c r="B76" s="1" t="s">
        <v>54</v>
      </c>
      <c r="C76" s="2">
        <v>3566.6977119000017</v>
      </c>
      <c r="D76" s="1">
        <v>197</v>
      </c>
      <c r="E76" s="1" t="s">
        <v>54</v>
      </c>
      <c r="F76" s="1" t="s">
        <v>39</v>
      </c>
      <c r="G76" s="1" t="s">
        <v>31</v>
      </c>
      <c r="H76" s="1" t="s">
        <v>26</v>
      </c>
      <c r="I76" s="1" t="s">
        <v>37</v>
      </c>
      <c r="J76" s="1" t="s">
        <v>32</v>
      </c>
      <c r="K76" s="3">
        <v>43.11429246637298</v>
      </c>
      <c r="L76" s="3">
        <v>20.904734121771416</v>
      </c>
      <c r="M76" s="3">
        <v>6.2880593763727397</v>
      </c>
      <c r="N76" s="3">
        <v>5.949824567189161</v>
      </c>
      <c r="O76" s="3">
        <v>2.5153726400942418</v>
      </c>
      <c r="P76" s="3">
        <v>1.7722762175526989</v>
      </c>
      <c r="Q76" s="3">
        <f t="shared" si="1"/>
        <v>19.455440610646761</v>
      </c>
    </row>
    <row r="77" spans="1:17" x14ac:dyDescent="0.3">
      <c r="A77" s="1">
        <v>81</v>
      </c>
      <c r="B77" s="1" t="s">
        <v>86</v>
      </c>
      <c r="C77" s="2">
        <v>4039.5344118999978</v>
      </c>
      <c r="D77" s="1">
        <v>197</v>
      </c>
      <c r="E77" s="1" t="s">
        <v>86</v>
      </c>
      <c r="F77" s="1" t="s">
        <v>32</v>
      </c>
      <c r="G77" s="1" t="s">
        <v>71</v>
      </c>
      <c r="H77" s="1" t="s">
        <v>36</v>
      </c>
      <c r="I77" s="1" t="s">
        <v>87</v>
      </c>
      <c r="J77" s="1" t="s">
        <v>124</v>
      </c>
      <c r="K77" s="3">
        <v>99.204660428059427</v>
      </c>
      <c r="L77" s="3">
        <v>0.32752658477235258</v>
      </c>
      <c r="M77" s="3">
        <v>0.13065511669988608</v>
      </c>
      <c r="N77" s="3">
        <v>3.8686495537612151E-2</v>
      </c>
      <c r="O77" s="3">
        <v>3.1974813636814134E-2</v>
      </c>
      <c r="P77" s="3">
        <v>2.5413035150185854E-2</v>
      </c>
      <c r="Q77" s="3">
        <f t="shared" si="1"/>
        <v>0.24108352614372563</v>
      </c>
    </row>
    <row r="78" spans="1:17" x14ac:dyDescent="0.3">
      <c r="A78" s="1">
        <v>84</v>
      </c>
      <c r="B78" s="1" t="s">
        <v>25</v>
      </c>
      <c r="C78" s="2">
        <v>815.37999530000047</v>
      </c>
      <c r="D78" s="1">
        <v>197</v>
      </c>
      <c r="E78" s="1" t="s">
        <v>25</v>
      </c>
      <c r="F78" s="1" t="s">
        <v>34</v>
      </c>
      <c r="G78" s="1" t="s">
        <v>27</v>
      </c>
      <c r="H78" s="1" t="s">
        <v>66</v>
      </c>
      <c r="I78" s="1" t="s">
        <v>31</v>
      </c>
      <c r="J78" s="1" t="s">
        <v>97</v>
      </c>
      <c r="K78" s="3">
        <v>88.938227216769633</v>
      </c>
      <c r="L78" s="3">
        <v>1.6225473615074835</v>
      </c>
      <c r="M78" s="3">
        <v>1.4034334256372936</v>
      </c>
      <c r="N78" s="3">
        <v>0.97135180476017691</v>
      </c>
      <c r="O78" s="3">
        <v>0.84567632757079936</v>
      </c>
      <c r="P78" s="3">
        <v>0.59031388159444065</v>
      </c>
      <c r="Q78" s="3">
        <f t="shared" si="1"/>
        <v>5.628449982160177</v>
      </c>
    </row>
    <row r="79" spans="1:17" x14ac:dyDescent="0.3">
      <c r="A79" s="1">
        <v>86</v>
      </c>
      <c r="B79" s="1" t="s">
        <v>141</v>
      </c>
      <c r="C79" s="2">
        <v>5.8285139000000017</v>
      </c>
      <c r="D79" s="1">
        <v>196</v>
      </c>
      <c r="E79" s="1" t="s">
        <v>141</v>
      </c>
      <c r="F79" s="1" t="s">
        <v>41</v>
      </c>
      <c r="G79" s="1" t="s">
        <v>31</v>
      </c>
      <c r="H79" s="1" t="s">
        <v>32</v>
      </c>
      <c r="I79" s="1" t="s">
        <v>42</v>
      </c>
      <c r="J79" s="1" t="s">
        <v>122</v>
      </c>
      <c r="K79" s="3">
        <v>82.032004761968551</v>
      </c>
      <c r="L79" s="3">
        <v>4.9754346472434401</v>
      </c>
      <c r="M79" s="3">
        <v>3.3319024940474096</v>
      </c>
      <c r="N79" s="3">
        <v>1.4773388461851309</v>
      </c>
      <c r="O79" s="3">
        <v>1.4751341675619916</v>
      </c>
      <c r="P79" s="3">
        <v>1.1246005607021023</v>
      </c>
      <c r="Q79" s="3">
        <f t="shared" si="1"/>
        <v>5.5835845222913605</v>
      </c>
    </row>
    <row r="80" spans="1:17" x14ac:dyDescent="0.3">
      <c r="A80" s="1">
        <v>87</v>
      </c>
      <c r="B80" s="1" t="s">
        <v>142</v>
      </c>
      <c r="C80" s="2">
        <v>0</v>
      </c>
      <c r="D80" s="1">
        <v>0</v>
      </c>
      <c r="E80" s="1" t="s">
        <v>23</v>
      </c>
      <c r="F80" s="1" t="s">
        <v>23</v>
      </c>
      <c r="G80" s="1" t="s">
        <v>23</v>
      </c>
      <c r="H80" s="1" t="s">
        <v>23</v>
      </c>
      <c r="I80" s="1" t="s">
        <v>23</v>
      </c>
      <c r="J80" s="1" t="s">
        <v>23</v>
      </c>
      <c r="Q80" s="3">
        <f t="shared" si="1"/>
        <v>100</v>
      </c>
    </row>
    <row r="81" spans="1:17" x14ac:dyDescent="0.3">
      <c r="A81" s="1">
        <v>89</v>
      </c>
      <c r="B81" s="1" t="s">
        <v>126</v>
      </c>
      <c r="C81" s="2">
        <v>609.62386770000001</v>
      </c>
      <c r="D81" s="1">
        <v>196</v>
      </c>
      <c r="E81" s="1" t="s">
        <v>126</v>
      </c>
      <c r="F81" s="1" t="s">
        <v>127</v>
      </c>
      <c r="G81" s="1" t="s">
        <v>41</v>
      </c>
      <c r="H81" s="1" t="s">
        <v>46</v>
      </c>
      <c r="I81" s="1" t="s">
        <v>32</v>
      </c>
      <c r="J81" s="1" t="s">
        <v>42</v>
      </c>
      <c r="K81" s="3">
        <v>96.413804239246332</v>
      </c>
      <c r="L81" s="3">
        <v>1.1584633204478452</v>
      </c>
      <c r="M81" s="3">
        <v>0.69979133462985965</v>
      </c>
      <c r="N81" s="3">
        <v>0.41386307749380791</v>
      </c>
      <c r="O81" s="3">
        <v>0.2896207470782397</v>
      </c>
      <c r="P81" s="3">
        <v>0.28281492758883331</v>
      </c>
      <c r="Q81" s="3">
        <f t="shared" si="1"/>
        <v>0.74164235351506136</v>
      </c>
    </row>
    <row r="82" spans="1:17" x14ac:dyDescent="0.3">
      <c r="A82" s="1">
        <v>90</v>
      </c>
      <c r="B82" s="1" t="s">
        <v>143</v>
      </c>
      <c r="C82" s="2">
        <v>793.74568409999983</v>
      </c>
      <c r="D82" s="1">
        <v>197</v>
      </c>
      <c r="E82" s="1" t="s">
        <v>143</v>
      </c>
      <c r="F82" s="1" t="s">
        <v>31</v>
      </c>
      <c r="G82" s="1" t="s">
        <v>32</v>
      </c>
      <c r="H82" s="1" t="s">
        <v>84</v>
      </c>
      <c r="I82" s="1" t="s">
        <v>34</v>
      </c>
      <c r="J82" s="1" t="s">
        <v>66</v>
      </c>
      <c r="K82" s="3">
        <v>98.510274520307178</v>
      </c>
      <c r="L82" s="3">
        <v>0.58289494893393412</v>
      </c>
      <c r="M82" s="3">
        <v>0.29694220040673108</v>
      </c>
      <c r="N82" s="3">
        <v>0.21776765967047856</v>
      </c>
      <c r="O82" s="3">
        <v>6.1257744103682253E-2</v>
      </c>
      <c r="P82" s="3">
        <v>3.0105839286666811E-2</v>
      </c>
      <c r="Q82" s="3">
        <f t="shared" si="1"/>
        <v>0.30075708729131634</v>
      </c>
    </row>
    <row r="83" spans="1:17" x14ac:dyDescent="0.3">
      <c r="A83" s="1">
        <v>175</v>
      </c>
      <c r="B83" s="1" t="s">
        <v>144</v>
      </c>
      <c r="C83" s="2">
        <v>45.978485500000005</v>
      </c>
      <c r="D83" s="1">
        <v>195</v>
      </c>
      <c r="E83" s="1" t="s">
        <v>144</v>
      </c>
      <c r="F83" s="1" t="s">
        <v>31</v>
      </c>
      <c r="G83" s="1" t="s">
        <v>145</v>
      </c>
      <c r="H83" s="1" t="s">
        <v>38</v>
      </c>
      <c r="I83" s="1" t="s">
        <v>39</v>
      </c>
      <c r="J83" s="1" t="s">
        <v>72</v>
      </c>
      <c r="K83" s="3">
        <v>96.642561008235035</v>
      </c>
      <c r="L83" s="3">
        <v>1.2933309862935785</v>
      </c>
      <c r="M83" s="3">
        <v>0.80262996048445312</v>
      </c>
      <c r="N83" s="3">
        <v>0.16291054214911013</v>
      </c>
      <c r="O83" s="3">
        <v>0.12730584612231302</v>
      </c>
      <c r="P83" s="3">
        <v>0.11802955101685546</v>
      </c>
      <c r="Q83" s="3">
        <f t="shared" si="1"/>
        <v>0.85323210569865182</v>
      </c>
    </row>
    <row r="84" spans="1:17" x14ac:dyDescent="0.3">
      <c r="A84" s="1">
        <v>91</v>
      </c>
      <c r="B84" s="1" t="s">
        <v>146</v>
      </c>
      <c r="C84" s="2">
        <v>133.93482940000004</v>
      </c>
      <c r="D84" s="1">
        <v>196</v>
      </c>
      <c r="E84" s="1" t="s">
        <v>146</v>
      </c>
      <c r="F84" s="1" t="s">
        <v>31</v>
      </c>
      <c r="G84" s="1" t="s">
        <v>32</v>
      </c>
      <c r="H84" s="1" t="s">
        <v>122</v>
      </c>
      <c r="I84" s="1" t="s">
        <v>41</v>
      </c>
      <c r="J84" s="1" t="s">
        <v>54</v>
      </c>
      <c r="K84" s="3">
        <v>96.02082458769307</v>
      </c>
      <c r="L84" s="3">
        <v>1.3531576574360422</v>
      </c>
      <c r="M84" s="3">
        <v>0.60353778298089189</v>
      </c>
      <c r="N84" s="3">
        <v>0.38209986326379708</v>
      </c>
      <c r="O84" s="3">
        <v>0.33523162123802269</v>
      </c>
      <c r="P84" s="3">
        <v>0.19171630049502261</v>
      </c>
      <c r="Q84" s="3">
        <f t="shared" si="1"/>
        <v>1.1134321868931494</v>
      </c>
    </row>
    <row r="85" spans="1:17" x14ac:dyDescent="0.3">
      <c r="A85" s="1">
        <v>93</v>
      </c>
      <c r="B85" s="1" t="s">
        <v>147</v>
      </c>
      <c r="C85" s="2">
        <v>376.17991599999982</v>
      </c>
      <c r="D85" s="1">
        <v>197</v>
      </c>
      <c r="E85" s="1" t="s">
        <v>147</v>
      </c>
      <c r="F85" s="1" t="s">
        <v>32</v>
      </c>
      <c r="G85" s="1" t="s">
        <v>123</v>
      </c>
      <c r="H85" s="1" t="s">
        <v>31</v>
      </c>
      <c r="I85" s="1" t="s">
        <v>41</v>
      </c>
      <c r="J85" s="1" t="s">
        <v>39</v>
      </c>
      <c r="K85" s="3">
        <v>96.284173634618014</v>
      </c>
      <c r="L85" s="3">
        <v>1.4306430171035507</v>
      </c>
      <c r="M85" s="3">
        <v>1.0845482776916782</v>
      </c>
      <c r="N85" s="3">
        <v>0.21623318135889011</v>
      </c>
      <c r="O85" s="3">
        <v>0.17218141438470638</v>
      </c>
      <c r="P85" s="3">
        <v>0.16391443928122953</v>
      </c>
      <c r="Q85" s="3">
        <f t="shared" si="1"/>
        <v>0.64830603556193012</v>
      </c>
    </row>
    <row r="86" spans="1:17" x14ac:dyDescent="0.3">
      <c r="A86" s="1">
        <v>95</v>
      </c>
      <c r="B86" s="1" t="s">
        <v>127</v>
      </c>
      <c r="C86" s="2">
        <v>240.27042819999997</v>
      </c>
      <c r="D86" s="1">
        <v>196</v>
      </c>
      <c r="E86" s="1" t="s">
        <v>127</v>
      </c>
      <c r="F86" s="1" t="s">
        <v>126</v>
      </c>
      <c r="G86" s="1" t="s">
        <v>110</v>
      </c>
      <c r="H86" s="1" t="s">
        <v>41</v>
      </c>
      <c r="I86" s="1" t="s">
        <v>42</v>
      </c>
      <c r="J86" s="1" t="s">
        <v>31</v>
      </c>
      <c r="K86" s="3">
        <v>91.356222879532893</v>
      </c>
      <c r="L86" s="3">
        <v>2.2985087434076501</v>
      </c>
      <c r="M86" s="3">
        <v>1.3676035892626759</v>
      </c>
      <c r="N86" s="3">
        <v>1.3631083211263035</v>
      </c>
      <c r="O86" s="3">
        <v>0.56191001535826957</v>
      </c>
      <c r="P86" s="3">
        <v>0.42700914452359567</v>
      </c>
      <c r="Q86" s="3">
        <f t="shared" si="1"/>
        <v>2.6256373067886187</v>
      </c>
    </row>
    <row r="87" spans="1:17" x14ac:dyDescent="0.3">
      <c r="A87" s="1">
        <v>97</v>
      </c>
      <c r="B87" s="1" t="s">
        <v>148</v>
      </c>
      <c r="C87" s="2">
        <v>326.44044150000008</v>
      </c>
      <c r="D87" s="1">
        <v>194</v>
      </c>
      <c r="E87" s="1" t="s">
        <v>148</v>
      </c>
      <c r="F87" s="1" t="s">
        <v>39</v>
      </c>
      <c r="G87" s="1" t="s">
        <v>26</v>
      </c>
      <c r="H87" s="1" t="s">
        <v>31</v>
      </c>
      <c r="I87" s="1" t="s">
        <v>64</v>
      </c>
      <c r="J87" s="1" t="s">
        <v>25</v>
      </c>
      <c r="K87" s="3">
        <v>72.034665809015564</v>
      </c>
      <c r="L87" s="3">
        <v>5.7426531510189722</v>
      </c>
      <c r="M87" s="3">
        <v>3.1766938411030168</v>
      </c>
      <c r="N87" s="3">
        <v>1.786173573717581</v>
      </c>
      <c r="O87" s="3">
        <v>1.6998880942880965</v>
      </c>
      <c r="P87" s="3">
        <v>1.6594815811140848</v>
      </c>
      <c r="Q87" s="3">
        <f t="shared" si="1"/>
        <v>13.900443949742694</v>
      </c>
    </row>
    <row r="88" spans="1:17" x14ac:dyDescent="0.3">
      <c r="A88" s="1">
        <v>99</v>
      </c>
      <c r="B88" s="1" t="s">
        <v>149</v>
      </c>
      <c r="C88" s="2">
        <v>12.9694962</v>
      </c>
      <c r="D88" s="1">
        <v>197</v>
      </c>
      <c r="E88" s="1" t="s">
        <v>39</v>
      </c>
      <c r="F88" s="1" t="s">
        <v>31</v>
      </c>
      <c r="G88" s="1" t="s">
        <v>149</v>
      </c>
      <c r="H88" s="1" t="s">
        <v>27</v>
      </c>
      <c r="I88" s="1" t="s">
        <v>37</v>
      </c>
      <c r="J88" s="1" t="s">
        <v>26</v>
      </c>
      <c r="K88" s="3">
        <v>23.296860212658068</v>
      </c>
      <c r="L88" s="3">
        <v>13.34312353628663</v>
      </c>
      <c r="M88" s="3">
        <v>13.051816924083759</v>
      </c>
      <c r="N88" s="3">
        <v>5.4333660238861086</v>
      </c>
      <c r="O88" s="3">
        <v>4.9157252538460208</v>
      </c>
      <c r="P88" s="3">
        <v>3.6195700492976739</v>
      </c>
      <c r="Q88" s="3">
        <f t="shared" si="1"/>
        <v>36.33953799994174</v>
      </c>
    </row>
    <row r="89" spans="1:17" x14ac:dyDescent="0.3">
      <c r="A89" s="1">
        <v>100</v>
      </c>
      <c r="B89" s="1" t="s">
        <v>33</v>
      </c>
      <c r="C89" s="2">
        <v>57847.531206799962</v>
      </c>
      <c r="D89" s="1">
        <v>197</v>
      </c>
      <c r="E89" s="1" t="s">
        <v>33</v>
      </c>
      <c r="F89" s="1" t="s">
        <v>150</v>
      </c>
      <c r="G89" s="1" t="s">
        <v>151</v>
      </c>
      <c r="H89" s="1" t="s">
        <v>89</v>
      </c>
      <c r="I89" s="1" t="s">
        <v>34</v>
      </c>
      <c r="J89" s="1" t="s">
        <v>19</v>
      </c>
      <c r="K89" s="3">
        <v>99.347385184079243</v>
      </c>
      <c r="L89" s="3">
        <v>0.10602329541211337</v>
      </c>
      <c r="M89" s="3">
        <v>9.6461298582506599E-2</v>
      </c>
      <c r="N89" s="3">
        <v>7.576520308760902E-2</v>
      </c>
      <c r="O89" s="3">
        <v>6.5257679130760388E-2</v>
      </c>
      <c r="P89" s="3">
        <v>3.7857558210583932E-2</v>
      </c>
      <c r="Q89" s="3">
        <f t="shared" si="1"/>
        <v>0.27124978149716128</v>
      </c>
    </row>
    <row r="90" spans="1:17" x14ac:dyDescent="0.3">
      <c r="A90" s="1">
        <v>101</v>
      </c>
      <c r="B90" s="1" t="s">
        <v>94</v>
      </c>
      <c r="C90" s="2">
        <v>12326.556968599998</v>
      </c>
      <c r="D90" s="1">
        <v>197</v>
      </c>
      <c r="E90" s="1" t="s">
        <v>94</v>
      </c>
      <c r="F90" s="1" t="s">
        <v>32</v>
      </c>
      <c r="G90" s="1" t="s">
        <v>41</v>
      </c>
      <c r="H90" s="1" t="s">
        <v>57</v>
      </c>
      <c r="I90" s="1" t="s">
        <v>33</v>
      </c>
      <c r="J90" s="1" t="s">
        <v>50</v>
      </c>
      <c r="K90" s="3">
        <v>96.799038266686324</v>
      </c>
      <c r="L90" s="3">
        <v>1.7876678285860985</v>
      </c>
      <c r="M90" s="3">
        <v>0.54685300016632266</v>
      </c>
      <c r="N90" s="3">
        <v>0.176265838509062</v>
      </c>
      <c r="O90" s="3">
        <v>0.16314305487920855</v>
      </c>
      <c r="P90" s="3">
        <v>8.3523723017112167E-2</v>
      </c>
      <c r="Q90" s="3">
        <f t="shared" si="1"/>
        <v>0.44350828815586851</v>
      </c>
    </row>
    <row r="91" spans="1:17" x14ac:dyDescent="0.3">
      <c r="A91" s="1">
        <v>102</v>
      </c>
      <c r="B91" s="1" t="s">
        <v>19</v>
      </c>
      <c r="C91" s="2">
        <v>4545.0360640000026</v>
      </c>
      <c r="D91" s="1">
        <v>196</v>
      </c>
      <c r="E91" s="1" t="s">
        <v>19</v>
      </c>
      <c r="F91" s="1" t="s">
        <v>102</v>
      </c>
      <c r="G91" s="1" t="s">
        <v>33</v>
      </c>
      <c r="H91" s="1" t="s">
        <v>28</v>
      </c>
      <c r="I91" s="1" t="s">
        <v>27</v>
      </c>
      <c r="J91" s="1" t="s">
        <v>32</v>
      </c>
      <c r="K91" s="3">
        <v>98.906042301978033</v>
      </c>
      <c r="L91" s="3">
        <v>0.28842649025017708</v>
      </c>
      <c r="M91" s="3">
        <v>0.15023077273430399</v>
      </c>
      <c r="N91" s="3">
        <v>0.11755609250980845</v>
      </c>
      <c r="O91" s="3">
        <v>9.5158543058812523E-2</v>
      </c>
      <c r="P91" s="3">
        <v>8.2918624779475397E-2</v>
      </c>
      <c r="Q91" s="3">
        <f t="shared" si="1"/>
        <v>0.35966717468937759</v>
      </c>
    </row>
    <row r="92" spans="1:17" x14ac:dyDescent="0.3">
      <c r="A92" s="1">
        <v>103</v>
      </c>
      <c r="B92" s="1" t="s">
        <v>152</v>
      </c>
      <c r="C92" s="2">
        <v>1006.2490647000002</v>
      </c>
      <c r="D92" s="1">
        <v>197</v>
      </c>
      <c r="E92" s="1" t="s">
        <v>152</v>
      </c>
      <c r="F92" s="1" t="s">
        <v>28</v>
      </c>
      <c r="G92" s="1" t="s">
        <v>19</v>
      </c>
      <c r="H92" s="1" t="s">
        <v>34</v>
      </c>
      <c r="I92" s="1" t="s">
        <v>36</v>
      </c>
      <c r="J92" s="1" t="s">
        <v>27</v>
      </c>
      <c r="K92" s="3">
        <v>47.614497812511594</v>
      </c>
      <c r="L92" s="3">
        <v>24.167174602294065</v>
      </c>
      <c r="M92" s="3">
        <v>14.16836217805629</v>
      </c>
      <c r="N92" s="3">
        <v>3.0428470220867769</v>
      </c>
      <c r="O92" s="3">
        <v>2.7377313099131371</v>
      </c>
      <c r="P92" s="3">
        <v>1.4268124665815649</v>
      </c>
      <c r="Q92" s="3">
        <f t="shared" si="1"/>
        <v>6.8425746085565891</v>
      </c>
    </row>
    <row r="93" spans="1:17" x14ac:dyDescent="0.3">
      <c r="A93" s="1">
        <v>104</v>
      </c>
      <c r="B93" s="1" t="s">
        <v>153</v>
      </c>
      <c r="C93" s="2">
        <v>202.37403249999997</v>
      </c>
      <c r="D93" s="1">
        <v>196</v>
      </c>
      <c r="E93" s="1" t="s">
        <v>153</v>
      </c>
      <c r="F93" s="1" t="s">
        <v>39</v>
      </c>
      <c r="G93" s="1" t="s">
        <v>31</v>
      </c>
      <c r="H93" s="1" t="s">
        <v>124</v>
      </c>
      <c r="I93" s="1" t="s">
        <v>37</v>
      </c>
      <c r="J93" s="1" t="s">
        <v>36</v>
      </c>
      <c r="K93" s="3">
        <v>33.760379509164551</v>
      </c>
      <c r="L93" s="3">
        <v>15.475561421152195</v>
      </c>
      <c r="M93" s="3">
        <v>8.517975150789173</v>
      </c>
      <c r="N93" s="3">
        <v>6.6397818603530583</v>
      </c>
      <c r="O93" s="3">
        <v>6.4739684919803144</v>
      </c>
      <c r="P93" s="3">
        <v>3.5160379086679514</v>
      </c>
      <c r="Q93" s="3">
        <f t="shared" si="1"/>
        <v>25.616295657892763</v>
      </c>
    </row>
    <row r="94" spans="1:17" x14ac:dyDescent="0.3">
      <c r="A94" s="1">
        <v>105</v>
      </c>
      <c r="B94" s="1" t="s">
        <v>154</v>
      </c>
      <c r="C94" s="2">
        <v>482.06583120000005</v>
      </c>
      <c r="D94" s="1">
        <v>196</v>
      </c>
      <c r="E94" s="1" t="s">
        <v>154</v>
      </c>
      <c r="F94" s="1" t="s">
        <v>28</v>
      </c>
      <c r="G94" s="1" t="s">
        <v>32</v>
      </c>
      <c r="H94" s="1" t="s">
        <v>155</v>
      </c>
      <c r="I94" s="1" t="s">
        <v>31</v>
      </c>
      <c r="J94" s="1" t="s">
        <v>37</v>
      </c>
      <c r="K94" s="3">
        <v>87.147411579499632</v>
      </c>
      <c r="L94" s="3">
        <v>1.7247966899671026</v>
      </c>
      <c r="M94" s="3">
        <v>1.7184405663804696</v>
      </c>
      <c r="N94" s="3">
        <v>0.91055443383600654</v>
      </c>
      <c r="O94" s="3">
        <v>0.83846749518388175</v>
      </c>
      <c r="P94" s="3">
        <v>0.82343985885054771</v>
      </c>
      <c r="Q94" s="3">
        <f t="shared" si="1"/>
        <v>6.8368893762823575</v>
      </c>
    </row>
    <row r="95" spans="1:17" x14ac:dyDescent="0.3">
      <c r="A95" s="1">
        <v>106</v>
      </c>
      <c r="B95" s="1" t="s">
        <v>26</v>
      </c>
      <c r="C95" s="2">
        <v>3680.5536855000014</v>
      </c>
      <c r="D95" s="1">
        <v>196</v>
      </c>
      <c r="E95" s="1" t="s">
        <v>26</v>
      </c>
      <c r="F95" s="1" t="s">
        <v>39</v>
      </c>
      <c r="G95" s="1" t="s">
        <v>66</v>
      </c>
      <c r="H95" s="1" t="s">
        <v>97</v>
      </c>
      <c r="I95" s="1" t="s">
        <v>31</v>
      </c>
      <c r="J95" s="1" t="s">
        <v>54</v>
      </c>
      <c r="K95" s="3">
        <v>81.52288161481836</v>
      </c>
      <c r="L95" s="3">
        <v>5.6476761613045596</v>
      </c>
      <c r="M95" s="3">
        <v>1.8597252682296179</v>
      </c>
      <c r="N95" s="3">
        <v>1.4003151754869296</v>
      </c>
      <c r="O95" s="3">
        <v>1.0669283688132194</v>
      </c>
      <c r="P95" s="3">
        <v>1.0656743862892903</v>
      </c>
      <c r="Q95" s="3">
        <f t="shared" si="1"/>
        <v>7.436799025058022</v>
      </c>
    </row>
    <row r="96" spans="1:17" x14ac:dyDescent="0.3">
      <c r="A96" s="1">
        <v>109</v>
      </c>
      <c r="B96" s="1" t="s">
        <v>156</v>
      </c>
      <c r="C96" s="2">
        <v>205.18226510000005</v>
      </c>
      <c r="D96" s="1">
        <v>197</v>
      </c>
      <c r="E96" s="1" t="s">
        <v>156</v>
      </c>
      <c r="F96" s="1" t="s">
        <v>68</v>
      </c>
      <c r="G96" s="1" t="s">
        <v>31</v>
      </c>
      <c r="H96" s="1" t="s">
        <v>41</v>
      </c>
      <c r="I96" s="1" t="s">
        <v>32</v>
      </c>
      <c r="J96" s="1" t="s">
        <v>42</v>
      </c>
      <c r="K96" s="3">
        <v>94.989301977444612</v>
      </c>
      <c r="L96" s="3">
        <v>1.130364848477345</v>
      </c>
      <c r="M96" s="3">
        <v>0.71927936816601579</v>
      </c>
      <c r="N96" s="3">
        <v>0.61439920228271216</v>
      </c>
      <c r="O96" s="3">
        <v>0.51589643943354624</v>
      </c>
      <c r="P96" s="3">
        <v>0.216766395372053</v>
      </c>
      <c r="Q96" s="3">
        <f t="shared" si="1"/>
        <v>1.8139917688237261</v>
      </c>
    </row>
    <row r="97" spans="1:17" x14ac:dyDescent="0.3">
      <c r="A97" s="1">
        <v>110</v>
      </c>
      <c r="B97" s="1" t="s">
        <v>157</v>
      </c>
      <c r="C97" s="2">
        <v>3294.6703756000002</v>
      </c>
      <c r="D97" s="1">
        <v>197</v>
      </c>
      <c r="E97" s="1" t="s">
        <v>157</v>
      </c>
      <c r="F97" s="1" t="s">
        <v>32</v>
      </c>
      <c r="G97" s="1" t="s">
        <v>102</v>
      </c>
      <c r="H97" s="1" t="s">
        <v>41</v>
      </c>
      <c r="I97" s="1" t="s">
        <v>51</v>
      </c>
      <c r="J97" s="1" t="s">
        <v>42</v>
      </c>
      <c r="K97" s="3">
        <v>73.533921652444405</v>
      </c>
      <c r="L97" s="3">
        <v>5.6194091151313899</v>
      </c>
      <c r="M97" s="3">
        <v>3.8802419157551853</v>
      </c>
      <c r="N97" s="3">
        <v>3.7283048255663567</v>
      </c>
      <c r="O97" s="3">
        <v>3.2802446642425807</v>
      </c>
      <c r="P97" s="3">
        <v>1.2461035739432165</v>
      </c>
      <c r="Q97" s="3">
        <f t="shared" si="1"/>
        <v>8.711774252916868</v>
      </c>
    </row>
    <row r="98" spans="1:17" x14ac:dyDescent="0.3">
      <c r="A98" s="1">
        <v>112</v>
      </c>
      <c r="B98" s="1" t="s">
        <v>53</v>
      </c>
      <c r="C98" s="2">
        <v>322.04640449999971</v>
      </c>
      <c r="D98" s="1">
        <v>197</v>
      </c>
      <c r="E98" s="1" t="s">
        <v>53</v>
      </c>
      <c r="F98" s="1" t="s">
        <v>34</v>
      </c>
      <c r="G98" s="1" t="s">
        <v>65</v>
      </c>
      <c r="H98" s="1" t="s">
        <v>32</v>
      </c>
      <c r="I98" s="1" t="s">
        <v>31</v>
      </c>
      <c r="J98" s="1" t="s">
        <v>25</v>
      </c>
      <c r="K98" s="3">
        <v>82.852849425307042</v>
      </c>
      <c r="L98" s="3">
        <v>6.9827343158554083</v>
      </c>
      <c r="M98" s="3">
        <v>0.80488974998011564</v>
      </c>
      <c r="N98" s="3">
        <v>0.80282899106237426</v>
      </c>
      <c r="O98" s="3">
        <v>0.73796777942291925</v>
      </c>
      <c r="P98" s="3">
        <v>0.72758204012179939</v>
      </c>
      <c r="Q98" s="3">
        <f t="shared" si="1"/>
        <v>7.0911476982503387</v>
      </c>
    </row>
    <row r="99" spans="1:17" x14ac:dyDescent="0.3">
      <c r="A99" s="1">
        <v>108</v>
      </c>
      <c r="B99" s="1" t="s">
        <v>158</v>
      </c>
      <c r="C99" s="2">
        <v>1352.1083152000001</v>
      </c>
      <c r="D99" s="1">
        <v>197</v>
      </c>
      <c r="E99" s="1" t="s">
        <v>158</v>
      </c>
      <c r="F99" s="1" t="s">
        <v>159</v>
      </c>
      <c r="G99" s="1" t="s">
        <v>32</v>
      </c>
      <c r="H99" s="1" t="s">
        <v>18</v>
      </c>
      <c r="I99" s="1" t="s">
        <v>19</v>
      </c>
      <c r="J99" s="1" t="s">
        <v>56</v>
      </c>
      <c r="K99" s="3">
        <v>89.289925587168668</v>
      </c>
      <c r="L99" s="3">
        <v>4.0289906502011279</v>
      </c>
      <c r="M99" s="3">
        <v>2.4283885344750074</v>
      </c>
      <c r="N99" s="3">
        <v>0.78488236339484641</v>
      </c>
      <c r="O99" s="3">
        <v>0.58692938359943014</v>
      </c>
      <c r="P99" s="3">
        <v>0.47102030424670227</v>
      </c>
      <c r="Q99" s="3">
        <f t="shared" si="1"/>
        <v>2.4098631769142287</v>
      </c>
    </row>
    <row r="100" spans="1:17" x14ac:dyDescent="0.3">
      <c r="A100" s="1">
        <v>114</v>
      </c>
      <c r="B100" s="1" t="s">
        <v>21</v>
      </c>
      <c r="C100" s="2">
        <v>1771.3217169000009</v>
      </c>
      <c r="D100" s="1">
        <v>195</v>
      </c>
      <c r="E100" s="1" t="s">
        <v>21</v>
      </c>
      <c r="F100" s="1" t="s">
        <v>89</v>
      </c>
      <c r="G100" s="1" t="s">
        <v>34</v>
      </c>
      <c r="H100" s="1" t="s">
        <v>90</v>
      </c>
      <c r="I100" s="1" t="s">
        <v>36</v>
      </c>
      <c r="J100" s="1" t="s">
        <v>32</v>
      </c>
      <c r="K100" s="3">
        <v>98.100502608928366</v>
      </c>
      <c r="L100" s="3">
        <v>0.75922904753497267</v>
      </c>
      <c r="M100" s="3">
        <v>0.29630927854176509</v>
      </c>
      <c r="N100" s="3">
        <v>0.20462597310348588</v>
      </c>
      <c r="O100" s="3">
        <v>0.15674200646390768</v>
      </c>
      <c r="P100" s="3">
        <v>0.13391439157373089</v>
      </c>
      <c r="Q100" s="3">
        <f t="shared" si="1"/>
        <v>0.34867669385377553</v>
      </c>
    </row>
    <row r="101" spans="1:17" x14ac:dyDescent="0.3">
      <c r="A101" s="1">
        <v>83</v>
      </c>
      <c r="B101" s="1" t="s">
        <v>160</v>
      </c>
      <c r="C101" s="2">
        <v>2.6862764999999977</v>
      </c>
      <c r="D101" s="1">
        <v>195</v>
      </c>
      <c r="E101" s="1" t="s">
        <v>160</v>
      </c>
      <c r="F101" s="1" t="s">
        <v>51</v>
      </c>
      <c r="G101" s="1" t="s">
        <v>50</v>
      </c>
      <c r="H101" s="1" t="s">
        <v>32</v>
      </c>
      <c r="I101" s="1" t="s">
        <v>136</v>
      </c>
      <c r="J101" s="1" t="s">
        <v>41</v>
      </c>
      <c r="K101" s="3">
        <v>91.585683752212475</v>
      </c>
      <c r="L101" s="3">
        <v>4.0076998775070285</v>
      </c>
      <c r="M101" s="3">
        <v>1.165699063368943</v>
      </c>
      <c r="N101" s="3">
        <v>0.49132321263280271</v>
      </c>
      <c r="O101" s="3">
        <v>0.36731885194990199</v>
      </c>
      <c r="P101" s="3">
        <v>0.34696353856351003</v>
      </c>
      <c r="Q101" s="3">
        <f t="shared" si="1"/>
        <v>2.0353117037653305</v>
      </c>
    </row>
    <row r="102" spans="1:17" x14ac:dyDescent="0.3">
      <c r="A102" s="1">
        <v>118</v>
      </c>
      <c r="B102" s="1" t="s">
        <v>161</v>
      </c>
      <c r="C102" s="2">
        <v>231.65465900000001</v>
      </c>
      <c r="D102" s="1">
        <v>197</v>
      </c>
      <c r="E102" s="1" t="s">
        <v>161</v>
      </c>
      <c r="F102" s="1" t="s">
        <v>34</v>
      </c>
      <c r="G102" s="1" t="s">
        <v>53</v>
      </c>
      <c r="H102" s="1" t="s">
        <v>33</v>
      </c>
      <c r="I102" s="1" t="s">
        <v>162</v>
      </c>
      <c r="J102" s="1" t="s">
        <v>36</v>
      </c>
      <c r="K102" s="3">
        <v>27.056716869225582</v>
      </c>
      <c r="L102" s="3">
        <v>11.729035633166349</v>
      </c>
      <c r="M102" s="3">
        <v>10.578717866408203</v>
      </c>
      <c r="N102" s="3">
        <v>8.5090473401616329</v>
      </c>
      <c r="O102" s="3">
        <v>6.2058460909262356</v>
      </c>
      <c r="P102" s="3">
        <v>4.8144053947129981</v>
      </c>
      <c r="Q102" s="3">
        <f t="shared" si="1"/>
        <v>31.106230805399008</v>
      </c>
    </row>
    <row r="103" spans="1:17" x14ac:dyDescent="0.3">
      <c r="A103" s="1">
        <v>113</v>
      </c>
      <c r="B103" s="1" t="s">
        <v>163</v>
      </c>
      <c r="C103" s="2">
        <v>310.85486239999994</v>
      </c>
      <c r="D103" s="1">
        <v>196</v>
      </c>
      <c r="E103" s="1" t="s">
        <v>163</v>
      </c>
      <c r="F103" s="1" t="s">
        <v>159</v>
      </c>
      <c r="G103" s="1" t="s">
        <v>32</v>
      </c>
      <c r="H103" s="1" t="s">
        <v>158</v>
      </c>
      <c r="I103" s="1" t="s">
        <v>27</v>
      </c>
      <c r="J103" s="1" t="s">
        <v>19</v>
      </c>
      <c r="K103" s="3">
        <v>93.158058736545613</v>
      </c>
      <c r="L103" s="3">
        <v>2.0567963295271912</v>
      </c>
      <c r="M103" s="3">
        <v>1.2201870257764387</v>
      </c>
      <c r="N103" s="3">
        <v>1.1051532453043593</v>
      </c>
      <c r="O103" s="3">
        <v>0.50906535216545479</v>
      </c>
      <c r="P103" s="3">
        <v>0.36410181628222144</v>
      </c>
      <c r="Q103" s="3">
        <f t="shared" si="1"/>
        <v>1.5866374943987296</v>
      </c>
    </row>
    <row r="104" spans="1:17" x14ac:dyDescent="0.3">
      <c r="A104" s="1">
        <v>120</v>
      </c>
      <c r="B104" s="1" t="s">
        <v>164</v>
      </c>
      <c r="C104" s="2">
        <v>443.33086040000001</v>
      </c>
      <c r="D104" s="1">
        <v>196</v>
      </c>
      <c r="E104" s="1" t="s">
        <v>164</v>
      </c>
      <c r="F104" s="1" t="s">
        <v>93</v>
      </c>
      <c r="G104" s="1" t="s">
        <v>57</v>
      </c>
      <c r="H104" s="1" t="s">
        <v>32</v>
      </c>
      <c r="I104" s="1" t="s">
        <v>159</v>
      </c>
      <c r="J104" s="1" t="s">
        <v>51</v>
      </c>
      <c r="K104" s="3">
        <v>94.013766608520086</v>
      </c>
      <c r="L104" s="3">
        <v>3.0786480074239382</v>
      </c>
      <c r="M104" s="3">
        <v>1.5472035476644206</v>
      </c>
      <c r="N104" s="3">
        <v>1.066198842042082</v>
      </c>
      <c r="O104" s="3">
        <v>4.4778700905433289E-2</v>
      </c>
      <c r="P104" s="3">
        <v>3.8819720297549577E-2</v>
      </c>
      <c r="Q104" s="3">
        <f t="shared" si="1"/>
        <v>0.21058457314647683</v>
      </c>
    </row>
    <row r="105" spans="1:17" x14ac:dyDescent="0.3">
      <c r="A105" s="1">
        <v>119</v>
      </c>
      <c r="B105" s="1" t="s">
        <v>165</v>
      </c>
      <c r="C105" s="2">
        <v>99.236072700000079</v>
      </c>
      <c r="D105" s="1">
        <v>197</v>
      </c>
      <c r="E105" s="1" t="s">
        <v>165</v>
      </c>
      <c r="F105" s="1" t="s">
        <v>39</v>
      </c>
      <c r="G105" s="1" t="s">
        <v>64</v>
      </c>
      <c r="H105" s="1" t="s">
        <v>166</v>
      </c>
      <c r="I105" s="1" t="s">
        <v>31</v>
      </c>
      <c r="J105" s="1" t="s">
        <v>26</v>
      </c>
      <c r="K105" s="3">
        <v>46.275132167740409</v>
      </c>
      <c r="L105" s="3">
        <v>14.982069418392035</v>
      </c>
      <c r="M105" s="3">
        <v>5.4177472502899597</v>
      </c>
      <c r="N105" s="3">
        <v>4.6227873344689465</v>
      </c>
      <c r="O105" s="3">
        <v>3.4953483200469266</v>
      </c>
      <c r="P105" s="3">
        <v>2.7741576476151679</v>
      </c>
      <c r="Q105" s="3">
        <f t="shared" si="1"/>
        <v>22.432757861446547</v>
      </c>
    </row>
    <row r="106" spans="1:17" x14ac:dyDescent="0.3">
      <c r="A106" s="1">
        <v>121</v>
      </c>
      <c r="B106" s="1" t="s">
        <v>162</v>
      </c>
      <c r="C106" s="2">
        <v>295.41209910000009</v>
      </c>
      <c r="D106" s="1">
        <v>195</v>
      </c>
      <c r="E106" s="1" t="s">
        <v>162</v>
      </c>
      <c r="F106" s="1" t="s">
        <v>167</v>
      </c>
      <c r="G106" s="1" t="s">
        <v>34</v>
      </c>
      <c r="H106" s="1" t="s">
        <v>32</v>
      </c>
      <c r="I106" s="1" t="s">
        <v>28</v>
      </c>
      <c r="J106" s="1" t="s">
        <v>53</v>
      </c>
      <c r="K106" s="3">
        <v>86.908524594008384</v>
      </c>
      <c r="L106" s="3">
        <v>3.7395264898275107</v>
      </c>
      <c r="M106" s="3">
        <v>3.1507389942242203</v>
      </c>
      <c r="N106" s="3">
        <v>1.1472112382413924</v>
      </c>
      <c r="O106" s="3">
        <v>0.83857073137733207</v>
      </c>
      <c r="P106" s="3">
        <v>0.5825033250982371</v>
      </c>
      <c r="Q106" s="3">
        <f t="shared" si="1"/>
        <v>3.6329246272229199</v>
      </c>
    </row>
    <row r="107" spans="1:17" x14ac:dyDescent="0.3">
      <c r="A107" s="1">
        <v>122</v>
      </c>
      <c r="B107" s="1" t="s">
        <v>168</v>
      </c>
      <c r="C107" s="2">
        <v>44.144583700000005</v>
      </c>
      <c r="D107" s="1">
        <v>197</v>
      </c>
      <c r="E107" s="1" t="s">
        <v>168</v>
      </c>
      <c r="F107" s="1" t="s">
        <v>36</v>
      </c>
      <c r="G107" s="1" t="s">
        <v>33</v>
      </c>
      <c r="H107" s="1" t="s">
        <v>51</v>
      </c>
      <c r="I107" s="1" t="s">
        <v>31</v>
      </c>
      <c r="J107" s="1" t="s">
        <v>32</v>
      </c>
      <c r="K107" s="3">
        <v>76.299702198799977</v>
      </c>
      <c r="L107" s="3">
        <v>17.794951592215373</v>
      </c>
      <c r="M107" s="3">
        <v>1.8226949549871956</v>
      </c>
      <c r="N107" s="3">
        <v>0.61617615843549101</v>
      </c>
      <c r="O107" s="3">
        <v>0.59407469279181357</v>
      </c>
      <c r="P107" s="3">
        <v>0.37416708043392416</v>
      </c>
      <c r="Q107" s="3">
        <f t="shared" si="1"/>
        <v>2.4982333223362332</v>
      </c>
    </row>
    <row r="108" spans="1:17" x14ac:dyDescent="0.3">
      <c r="A108" s="1">
        <v>123</v>
      </c>
      <c r="B108" s="1" t="s">
        <v>169</v>
      </c>
      <c r="C108" s="2">
        <v>160.04119749999992</v>
      </c>
      <c r="D108" s="1">
        <v>196</v>
      </c>
      <c r="E108" s="1" t="s">
        <v>169</v>
      </c>
      <c r="F108" s="1" t="s">
        <v>31</v>
      </c>
      <c r="G108" s="1" t="s">
        <v>51</v>
      </c>
      <c r="H108" s="1" t="s">
        <v>72</v>
      </c>
      <c r="I108" s="1" t="s">
        <v>87</v>
      </c>
      <c r="J108" s="1" t="s">
        <v>32</v>
      </c>
      <c r="K108" s="3">
        <v>96.149714388384311</v>
      </c>
      <c r="L108" s="3">
        <v>0.72503156570045069</v>
      </c>
      <c r="M108" s="3">
        <v>0.70092489779077072</v>
      </c>
      <c r="N108" s="3">
        <v>0.58882457437248326</v>
      </c>
      <c r="O108" s="3">
        <v>0.29219663893104786</v>
      </c>
      <c r="P108" s="3">
        <v>0.24830750219798883</v>
      </c>
      <c r="Q108" s="3">
        <f t="shared" si="1"/>
        <v>1.2950004326229561</v>
      </c>
    </row>
    <row r="109" spans="1:17" x14ac:dyDescent="0.3">
      <c r="A109" s="1">
        <v>124</v>
      </c>
      <c r="B109" s="1" t="s">
        <v>170</v>
      </c>
      <c r="C109" s="2">
        <v>264.62915229999999</v>
      </c>
      <c r="D109" s="1">
        <v>197</v>
      </c>
      <c r="E109" s="1" t="s">
        <v>170</v>
      </c>
      <c r="F109" s="1" t="s">
        <v>26</v>
      </c>
      <c r="G109" s="1" t="s">
        <v>171</v>
      </c>
      <c r="H109" s="1" t="s">
        <v>34</v>
      </c>
      <c r="I109" s="1" t="s">
        <v>28</v>
      </c>
      <c r="J109" s="1" t="s">
        <v>33</v>
      </c>
      <c r="K109" s="3">
        <v>82.232079689128028</v>
      </c>
      <c r="L109" s="3">
        <v>3.8633559874801446</v>
      </c>
      <c r="M109" s="3">
        <v>3.7537732761727933</v>
      </c>
      <c r="N109" s="3">
        <v>2.7152189913885008</v>
      </c>
      <c r="O109" s="3">
        <v>1.2000412170764454</v>
      </c>
      <c r="P109" s="3">
        <v>0.69154640903862352</v>
      </c>
      <c r="Q109" s="3">
        <f t="shared" si="1"/>
        <v>5.543984429715465</v>
      </c>
    </row>
    <row r="110" spans="1:17" x14ac:dyDescent="0.3">
      <c r="A110" s="1">
        <v>126</v>
      </c>
      <c r="B110" s="1" t="s">
        <v>166</v>
      </c>
      <c r="C110" s="2">
        <v>117.63442040000005</v>
      </c>
      <c r="D110" s="1">
        <v>196</v>
      </c>
      <c r="E110" s="1" t="s">
        <v>166</v>
      </c>
      <c r="F110" s="1" t="s">
        <v>39</v>
      </c>
      <c r="G110" s="1" t="s">
        <v>31</v>
      </c>
      <c r="H110" s="1" t="s">
        <v>64</v>
      </c>
      <c r="I110" s="1" t="s">
        <v>34</v>
      </c>
      <c r="J110" s="1" t="s">
        <v>26</v>
      </c>
      <c r="K110" s="3">
        <v>49.180625707405596</v>
      </c>
      <c r="L110" s="3">
        <v>11.234905357683893</v>
      </c>
      <c r="M110" s="3">
        <v>5.3702125436748416</v>
      </c>
      <c r="N110" s="3">
        <v>4.4893890598027699</v>
      </c>
      <c r="O110" s="3">
        <v>3.6702837361028036</v>
      </c>
      <c r="P110" s="3">
        <v>3.6390246030404194</v>
      </c>
      <c r="Q110" s="3">
        <f t="shared" si="1"/>
        <v>22.415558992289661</v>
      </c>
    </row>
    <row r="111" spans="1:17" x14ac:dyDescent="0.3">
      <c r="A111" s="1">
        <v>256</v>
      </c>
      <c r="B111" s="1" t="s">
        <v>172</v>
      </c>
      <c r="C111" s="2">
        <v>25.969370900000012</v>
      </c>
      <c r="D111" s="1">
        <v>197</v>
      </c>
      <c r="E111" s="1" t="s">
        <v>39</v>
      </c>
      <c r="F111" s="1" t="s">
        <v>65</v>
      </c>
      <c r="G111" s="1" t="s">
        <v>172</v>
      </c>
      <c r="H111" s="1" t="s">
        <v>37</v>
      </c>
      <c r="I111" s="1" t="s">
        <v>66</v>
      </c>
      <c r="J111" s="1" t="s">
        <v>31</v>
      </c>
      <c r="K111" s="3">
        <v>19.754080758267417</v>
      </c>
      <c r="L111" s="3">
        <v>11.486492728247024</v>
      </c>
      <c r="M111" s="3">
        <v>10.993181201782591</v>
      </c>
      <c r="N111" s="3">
        <v>10.104987949477046</v>
      </c>
      <c r="O111" s="3">
        <v>8.2254133464588435</v>
      </c>
      <c r="P111" s="3">
        <v>5.5539924534714054</v>
      </c>
      <c r="Q111" s="3">
        <f t="shared" si="1"/>
        <v>33.88185156229568</v>
      </c>
    </row>
    <row r="112" spans="1:17" x14ac:dyDescent="0.3">
      <c r="A112" s="1">
        <v>129</v>
      </c>
      <c r="B112" s="1" t="s">
        <v>107</v>
      </c>
      <c r="C112" s="2">
        <v>665.47680960000037</v>
      </c>
      <c r="D112" s="1">
        <v>196</v>
      </c>
      <c r="E112" s="1" t="s">
        <v>107</v>
      </c>
      <c r="F112" s="1" t="s">
        <v>133</v>
      </c>
      <c r="G112" s="1" t="s">
        <v>36</v>
      </c>
      <c r="H112" s="1" t="s">
        <v>32</v>
      </c>
      <c r="I112" s="1" t="s">
        <v>34</v>
      </c>
      <c r="J112" s="1" t="s">
        <v>77</v>
      </c>
      <c r="K112" s="3">
        <v>99.765682894203678</v>
      </c>
      <c r="L112" s="3">
        <v>6.8290523943751222E-2</v>
      </c>
      <c r="M112" s="3">
        <v>4.3483408561439341E-2</v>
      </c>
      <c r="N112" s="3">
        <v>3.6339493204182109E-2</v>
      </c>
      <c r="O112" s="3">
        <v>1.6014201916976903E-2</v>
      </c>
      <c r="P112" s="3">
        <v>9.3020221151219468E-3</v>
      </c>
      <c r="Q112" s="3">
        <f t="shared" si="1"/>
        <v>6.0887456054857125E-2</v>
      </c>
    </row>
    <row r="113" spans="1:17" x14ac:dyDescent="0.3">
      <c r="A113" s="1">
        <v>130</v>
      </c>
      <c r="B113" s="1" t="s">
        <v>151</v>
      </c>
      <c r="C113" s="2">
        <v>1477.2582568000005</v>
      </c>
      <c r="D113" s="1">
        <v>197</v>
      </c>
      <c r="E113" s="1" t="s">
        <v>151</v>
      </c>
      <c r="F113" s="1" t="s">
        <v>36</v>
      </c>
      <c r="G113" s="1" t="s">
        <v>89</v>
      </c>
      <c r="H113" s="1" t="s">
        <v>33</v>
      </c>
      <c r="I113" s="1" t="s">
        <v>80</v>
      </c>
      <c r="J113" s="1" t="s">
        <v>119</v>
      </c>
      <c r="K113" s="3">
        <v>99.818407046455675</v>
      </c>
      <c r="L113" s="3">
        <v>7.8895879893382204E-2</v>
      </c>
      <c r="M113" s="3">
        <v>7.4177970910360297E-2</v>
      </c>
      <c r="N113" s="3">
        <v>6.7683290677004911E-3</v>
      </c>
      <c r="O113" s="3">
        <v>4.0479584205902258E-3</v>
      </c>
      <c r="P113" s="3">
        <v>2.8470445033155823E-3</v>
      </c>
      <c r="Q113" s="3">
        <f t="shared" si="1"/>
        <v>1.4855770748994246E-2</v>
      </c>
    </row>
    <row r="114" spans="1:17" x14ac:dyDescent="0.3">
      <c r="A114" s="1">
        <v>131</v>
      </c>
      <c r="B114" s="1" t="s">
        <v>173</v>
      </c>
      <c r="C114" s="2">
        <v>840.70241119999946</v>
      </c>
      <c r="D114" s="1">
        <v>197</v>
      </c>
      <c r="E114" s="1" t="s">
        <v>173</v>
      </c>
      <c r="F114" s="1" t="s">
        <v>32</v>
      </c>
      <c r="G114" s="1" t="s">
        <v>57</v>
      </c>
      <c r="H114" s="1" t="s">
        <v>33</v>
      </c>
      <c r="I114" s="1" t="s">
        <v>36</v>
      </c>
      <c r="J114" s="1" t="s">
        <v>34</v>
      </c>
      <c r="K114" s="3">
        <v>46.256807536083848</v>
      </c>
      <c r="L114" s="3">
        <v>25.130332610612616</v>
      </c>
      <c r="M114" s="3">
        <v>7.3015872658650975</v>
      </c>
      <c r="N114" s="3">
        <v>4.7923354522668724</v>
      </c>
      <c r="O114" s="3">
        <v>3.1317530851872992</v>
      </c>
      <c r="P114" s="3">
        <v>2.6408220321754698</v>
      </c>
      <c r="Q114" s="3">
        <f t="shared" si="1"/>
        <v>10.746362017808806</v>
      </c>
    </row>
    <row r="115" spans="1:17" x14ac:dyDescent="0.3">
      <c r="A115" s="1">
        <v>132</v>
      </c>
      <c r="B115" s="1" t="s">
        <v>174</v>
      </c>
      <c r="C115" s="2">
        <v>18.277590499999999</v>
      </c>
      <c r="D115" s="1">
        <v>197</v>
      </c>
      <c r="E115" s="1" t="s">
        <v>33</v>
      </c>
      <c r="F115" s="1" t="s">
        <v>174</v>
      </c>
      <c r="G115" s="1" t="s">
        <v>34</v>
      </c>
      <c r="H115" s="1" t="s">
        <v>36</v>
      </c>
      <c r="I115" s="1" t="s">
        <v>75</v>
      </c>
      <c r="J115" s="1" t="s">
        <v>32</v>
      </c>
      <c r="K115" s="3">
        <v>31.799332630851971</v>
      </c>
      <c r="L115" s="3">
        <v>12.67705116820513</v>
      </c>
      <c r="M115" s="3">
        <v>8.9370095035229085</v>
      </c>
      <c r="N115" s="3">
        <v>8.8949344827481518</v>
      </c>
      <c r="O115" s="3">
        <v>7.907361749898052</v>
      </c>
      <c r="P115" s="3">
        <v>6.2922817972095393</v>
      </c>
      <c r="Q115" s="3">
        <f t="shared" si="1"/>
        <v>23.492028667564242</v>
      </c>
    </row>
    <row r="116" spans="1:17" x14ac:dyDescent="0.3">
      <c r="A116" s="1">
        <v>133</v>
      </c>
      <c r="B116" s="1" t="s">
        <v>175</v>
      </c>
      <c r="C116" s="2">
        <v>1030.9120315999999</v>
      </c>
      <c r="D116" s="1">
        <v>196</v>
      </c>
      <c r="E116" s="1" t="s">
        <v>175</v>
      </c>
      <c r="F116" s="1" t="s">
        <v>72</v>
      </c>
      <c r="G116" s="1" t="s">
        <v>87</v>
      </c>
      <c r="H116" s="1" t="s">
        <v>31</v>
      </c>
      <c r="I116" s="1" t="s">
        <v>32</v>
      </c>
      <c r="J116" s="1" t="s">
        <v>39</v>
      </c>
      <c r="K116" s="3">
        <v>98.012257760907488</v>
      </c>
      <c r="L116" s="3">
        <v>0.46344737024601823</v>
      </c>
      <c r="M116" s="3">
        <v>0.45475941266529307</v>
      </c>
      <c r="N116" s="3">
        <v>0.28866685117461771</v>
      </c>
      <c r="O116" s="3">
        <v>0.2462962330606677</v>
      </c>
      <c r="P116" s="3">
        <v>8.1392938900685163E-2</v>
      </c>
      <c r="Q116" s="3">
        <f t="shared" si="1"/>
        <v>0.45317943304523567</v>
      </c>
    </row>
    <row r="117" spans="1:17" x14ac:dyDescent="0.3">
      <c r="A117" s="1">
        <v>134</v>
      </c>
      <c r="B117" s="1" t="s">
        <v>176</v>
      </c>
      <c r="C117" s="2">
        <v>22.565028400000013</v>
      </c>
      <c r="D117" s="1">
        <v>197</v>
      </c>
      <c r="E117" s="1" t="s">
        <v>176</v>
      </c>
      <c r="F117" s="1" t="s">
        <v>26</v>
      </c>
      <c r="G117" s="1" t="s">
        <v>39</v>
      </c>
      <c r="H117" s="1" t="s">
        <v>31</v>
      </c>
      <c r="I117" s="1" t="s">
        <v>34</v>
      </c>
      <c r="J117" s="1" t="s">
        <v>27</v>
      </c>
      <c r="K117" s="3">
        <v>47.927034295245974</v>
      </c>
      <c r="L117" s="3">
        <v>13.668132143808862</v>
      </c>
      <c r="M117" s="3">
        <v>7.8706894071535887</v>
      </c>
      <c r="N117" s="3">
        <v>4.425085500889506</v>
      </c>
      <c r="O117" s="3">
        <v>4.2001068343437113</v>
      </c>
      <c r="P117" s="3">
        <v>2.0853193342313707</v>
      </c>
      <c r="Q117" s="3">
        <f t="shared" si="1"/>
        <v>19.823632484326978</v>
      </c>
    </row>
    <row r="118" spans="1:17" x14ac:dyDescent="0.3">
      <c r="A118" s="1">
        <v>127</v>
      </c>
      <c r="B118" s="1" t="s">
        <v>177</v>
      </c>
      <c r="C118" s="2">
        <v>0</v>
      </c>
      <c r="D118" s="1">
        <v>0</v>
      </c>
      <c r="E118" s="1" t="s">
        <v>23</v>
      </c>
      <c r="F118" s="1" t="s">
        <v>23</v>
      </c>
      <c r="G118" s="1" t="s">
        <v>23</v>
      </c>
      <c r="H118" s="1" t="s">
        <v>23</v>
      </c>
      <c r="I118" s="1" t="s">
        <v>23</v>
      </c>
      <c r="J118" s="1" t="s">
        <v>23</v>
      </c>
      <c r="Q118" s="3">
        <f t="shared" si="1"/>
        <v>100</v>
      </c>
    </row>
    <row r="119" spans="1:17" x14ac:dyDescent="0.3">
      <c r="A119" s="1">
        <v>135</v>
      </c>
      <c r="B119" s="1" t="s">
        <v>178</v>
      </c>
      <c r="C119" s="2">
        <v>0</v>
      </c>
      <c r="D119" s="1">
        <v>0</v>
      </c>
      <c r="E119" s="1" t="s">
        <v>23</v>
      </c>
      <c r="F119" s="1" t="s">
        <v>23</v>
      </c>
      <c r="G119" s="1" t="s">
        <v>23</v>
      </c>
      <c r="H119" s="1" t="s">
        <v>23</v>
      </c>
      <c r="I119" s="1" t="s">
        <v>23</v>
      </c>
      <c r="J119" s="1" t="s">
        <v>23</v>
      </c>
      <c r="Q119" s="3">
        <f t="shared" si="1"/>
        <v>100</v>
      </c>
    </row>
    <row r="120" spans="1:17" x14ac:dyDescent="0.3">
      <c r="A120" s="1">
        <v>136</v>
      </c>
      <c r="B120" s="1" t="s">
        <v>179</v>
      </c>
      <c r="C120" s="2">
        <v>59.664999499999972</v>
      </c>
      <c r="D120" s="1">
        <v>197</v>
      </c>
      <c r="E120" s="1" t="s">
        <v>72</v>
      </c>
      <c r="F120" s="1" t="s">
        <v>179</v>
      </c>
      <c r="G120" s="1" t="s">
        <v>31</v>
      </c>
      <c r="H120" s="1" t="s">
        <v>32</v>
      </c>
      <c r="I120" s="1" t="s">
        <v>145</v>
      </c>
      <c r="J120" s="1" t="s">
        <v>39</v>
      </c>
      <c r="K120" s="3">
        <v>51.694352901151063</v>
      </c>
      <c r="L120" s="3">
        <v>16.436444619428855</v>
      </c>
      <c r="M120" s="3">
        <v>13.228770914512458</v>
      </c>
      <c r="N120" s="3">
        <v>2.8858421426786416</v>
      </c>
      <c r="O120" s="3">
        <v>2.4302539380730246</v>
      </c>
      <c r="P120" s="3">
        <v>2.11336932970225</v>
      </c>
      <c r="Q120" s="3">
        <f t="shared" si="1"/>
        <v>11.210966154453715</v>
      </c>
    </row>
    <row r="121" spans="1:17" x14ac:dyDescent="0.3">
      <c r="A121" s="1">
        <v>137</v>
      </c>
      <c r="B121" s="1" t="s">
        <v>180</v>
      </c>
      <c r="C121" s="2">
        <v>31.528833399999993</v>
      </c>
      <c r="D121" s="1">
        <v>197</v>
      </c>
      <c r="E121" s="1" t="s">
        <v>180</v>
      </c>
      <c r="F121" s="1" t="s">
        <v>36</v>
      </c>
      <c r="G121" s="1" t="s">
        <v>33</v>
      </c>
      <c r="H121" s="1" t="s">
        <v>34</v>
      </c>
      <c r="I121" s="1" t="s">
        <v>32</v>
      </c>
      <c r="J121" s="1" t="s">
        <v>26</v>
      </c>
      <c r="K121" s="3">
        <v>55.738841577310005</v>
      </c>
      <c r="L121" s="3">
        <v>12.176056282501087</v>
      </c>
      <c r="M121" s="3">
        <v>7.2967139976704631</v>
      </c>
      <c r="N121" s="3">
        <v>6.9470359788193132</v>
      </c>
      <c r="O121" s="3">
        <v>2.654325928849623</v>
      </c>
      <c r="P121" s="3">
        <v>2.5032737177012079</v>
      </c>
      <c r="Q121" s="3">
        <f t="shared" si="1"/>
        <v>12.683752517148292</v>
      </c>
    </row>
    <row r="122" spans="1:17" x14ac:dyDescent="0.3">
      <c r="A122" s="1">
        <v>138</v>
      </c>
      <c r="B122" s="1" t="s">
        <v>42</v>
      </c>
      <c r="C122" s="2">
        <v>8594.7105130999971</v>
      </c>
      <c r="D122" s="1">
        <v>197</v>
      </c>
      <c r="E122" s="1" t="s">
        <v>42</v>
      </c>
      <c r="F122" s="1" t="s">
        <v>41</v>
      </c>
      <c r="G122" s="1" t="s">
        <v>56</v>
      </c>
      <c r="H122" s="1" t="s">
        <v>96</v>
      </c>
      <c r="I122" s="1" t="s">
        <v>46</v>
      </c>
      <c r="J122" s="1" t="s">
        <v>32</v>
      </c>
      <c r="K122" s="3">
        <v>97.723668830942032</v>
      </c>
      <c r="L122" s="3">
        <v>1.1842949328526819</v>
      </c>
      <c r="M122" s="3">
        <v>0.38617786078321908</v>
      </c>
      <c r="N122" s="3">
        <v>0.14806191529783225</v>
      </c>
      <c r="O122" s="3">
        <v>0.11052124659139734</v>
      </c>
      <c r="P122" s="3">
        <v>8.4200165776029123E-2</v>
      </c>
      <c r="Q122" s="3">
        <f t="shared" si="1"/>
        <v>0.36307504775680854</v>
      </c>
    </row>
    <row r="123" spans="1:17" x14ac:dyDescent="0.3">
      <c r="A123" s="1">
        <v>145</v>
      </c>
      <c r="B123" s="1" t="s">
        <v>181</v>
      </c>
      <c r="C123" s="2">
        <v>3.5208086999999986</v>
      </c>
      <c r="D123" s="1">
        <v>196</v>
      </c>
      <c r="E123" s="1" t="s">
        <v>181</v>
      </c>
      <c r="F123" s="1" t="s">
        <v>42</v>
      </c>
      <c r="G123" s="1" t="s">
        <v>32</v>
      </c>
      <c r="H123" s="1" t="s">
        <v>102</v>
      </c>
      <c r="I123" s="1" t="s">
        <v>41</v>
      </c>
      <c r="J123" s="1" t="s">
        <v>57</v>
      </c>
      <c r="K123" s="3">
        <v>94.441504305530742</v>
      </c>
      <c r="L123" s="3">
        <v>2.0210669213581536</v>
      </c>
      <c r="M123" s="3">
        <v>0.52943802371313187</v>
      </c>
      <c r="N123" s="3">
        <v>0.52737031693883296</v>
      </c>
      <c r="O123" s="3">
        <v>0.39267967044048735</v>
      </c>
      <c r="P123" s="3">
        <v>0.22776301365081275</v>
      </c>
      <c r="Q123" s="3">
        <f t="shared" si="1"/>
        <v>1.8601777483678461</v>
      </c>
    </row>
    <row r="124" spans="1:17" x14ac:dyDescent="0.3">
      <c r="A124" s="1">
        <v>141</v>
      </c>
      <c r="B124" s="1" t="s">
        <v>182</v>
      </c>
      <c r="C124" s="2">
        <v>92.412962199999981</v>
      </c>
      <c r="D124" s="1">
        <v>196</v>
      </c>
      <c r="E124" s="1" t="s">
        <v>182</v>
      </c>
      <c r="F124" s="1" t="s">
        <v>32</v>
      </c>
      <c r="G124" s="1" t="s">
        <v>56</v>
      </c>
      <c r="H124" s="1" t="s">
        <v>64</v>
      </c>
      <c r="I124" s="1" t="s">
        <v>28</v>
      </c>
      <c r="J124" s="1" t="s">
        <v>158</v>
      </c>
      <c r="K124" s="3">
        <v>66.884653547010757</v>
      </c>
      <c r="L124" s="3">
        <v>28.329658066084594</v>
      </c>
      <c r="M124" s="3">
        <v>0.54384178153743901</v>
      </c>
      <c r="N124" s="3">
        <v>0.42546033655871718</v>
      </c>
      <c r="O124" s="3">
        <v>0.34375675493713376</v>
      </c>
      <c r="P124" s="3">
        <v>0.27337258105984624</v>
      </c>
      <c r="Q124" s="3">
        <f t="shared" si="1"/>
        <v>3.1992569328115223</v>
      </c>
    </row>
    <row r="125" spans="1:17" x14ac:dyDescent="0.3">
      <c r="A125" s="1">
        <v>273</v>
      </c>
      <c r="B125" s="1" t="s">
        <v>183</v>
      </c>
      <c r="C125" s="2">
        <v>37.412452200000025</v>
      </c>
      <c r="D125" s="1">
        <v>196</v>
      </c>
      <c r="E125" s="1" t="s">
        <v>183</v>
      </c>
      <c r="F125" s="1" t="s">
        <v>24</v>
      </c>
      <c r="G125" s="1" t="s">
        <v>77</v>
      </c>
      <c r="H125" s="1" t="s">
        <v>25</v>
      </c>
      <c r="I125" s="1" t="s">
        <v>28</v>
      </c>
      <c r="J125" s="1" t="s">
        <v>27</v>
      </c>
      <c r="K125" s="3">
        <v>54.45126342186142</v>
      </c>
      <c r="L125" s="3">
        <v>7.3113133172275679</v>
      </c>
      <c r="M125" s="3">
        <v>7.153449032672599</v>
      </c>
      <c r="N125" s="3">
        <v>7.1494316536674329</v>
      </c>
      <c r="O125" s="3">
        <v>4.8233475591316592</v>
      </c>
      <c r="P125" s="3">
        <v>2.439225034278826</v>
      </c>
      <c r="Q125" s="3">
        <f t="shared" si="1"/>
        <v>16.671969981160501</v>
      </c>
    </row>
    <row r="126" spans="1:17" x14ac:dyDescent="0.3">
      <c r="A126" s="1">
        <v>143</v>
      </c>
      <c r="B126" s="1" t="s">
        <v>72</v>
      </c>
      <c r="C126" s="2">
        <v>1687.1585251000006</v>
      </c>
      <c r="D126" s="1">
        <v>197</v>
      </c>
      <c r="E126" s="1" t="s">
        <v>72</v>
      </c>
      <c r="F126" s="1" t="s">
        <v>39</v>
      </c>
      <c r="G126" s="1" t="s">
        <v>31</v>
      </c>
      <c r="H126" s="1" t="s">
        <v>33</v>
      </c>
      <c r="I126" s="1" t="s">
        <v>34</v>
      </c>
      <c r="J126" s="1" t="s">
        <v>26</v>
      </c>
      <c r="K126" s="3">
        <v>97.257238124837258</v>
      </c>
      <c r="L126" s="3">
        <v>0.38940884939135101</v>
      </c>
      <c r="M126" s="3">
        <v>0.23245388869238265</v>
      </c>
      <c r="N126" s="3">
        <v>0.1783201788831123</v>
      </c>
      <c r="O126" s="3">
        <v>0.16938459294040636</v>
      </c>
      <c r="P126" s="3">
        <v>0.1474220331401625</v>
      </c>
      <c r="Q126" s="3">
        <f t="shared" si="1"/>
        <v>1.6257723321153463</v>
      </c>
    </row>
    <row r="127" spans="1:17" x14ac:dyDescent="0.3">
      <c r="A127" s="1">
        <v>144</v>
      </c>
      <c r="B127" s="1" t="s">
        <v>132</v>
      </c>
      <c r="C127" s="2">
        <v>1321.0850396000014</v>
      </c>
      <c r="D127" s="1">
        <v>197</v>
      </c>
      <c r="E127" s="1" t="s">
        <v>132</v>
      </c>
      <c r="F127" s="1" t="s">
        <v>36</v>
      </c>
      <c r="G127" s="1" t="s">
        <v>32</v>
      </c>
      <c r="H127" s="1" t="s">
        <v>33</v>
      </c>
      <c r="I127" s="1" t="s">
        <v>80</v>
      </c>
      <c r="J127" s="1" t="s">
        <v>65</v>
      </c>
      <c r="K127" s="3">
        <v>95.98234918199725</v>
      </c>
      <c r="L127" s="3">
        <v>3.7255476691267457</v>
      </c>
      <c r="M127" s="3">
        <v>8.9487108290768863E-2</v>
      </c>
      <c r="N127" s="3">
        <v>3.3303344357999309E-2</v>
      </c>
      <c r="O127" s="3">
        <v>3.3203873093045927E-2</v>
      </c>
      <c r="P127" s="3">
        <v>1.0326655431758314E-2</v>
      </c>
      <c r="Q127" s="3">
        <f t="shared" si="1"/>
        <v>0.12578216770243955</v>
      </c>
    </row>
    <row r="128" spans="1:17" x14ac:dyDescent="0.3">
      <c r="A128" s="1">
        <v>28</v>
      </c>
      <c r="B128" s="1" t="s">
        <v>150</v>
      </c>
      <c r="C128" s="2">
        <v>1631.4167001999995</v>
      </c>
      <c r="D128" s="1">
        <v>197</v>
      </c>
      <c r="E128" s="1" t="s">
        <v>150</v>
      </c>
      <c r="F128" s="1" t="s">
        <v>32</v>
      </c>
      <c r="G128" s="1" t="s">
        <v>41</v>
      </c>
      <c r="H128" s="1" t="s">
        <v>57</v>
      </c>
      <c r="I128" s="1" t="s">
        <v>37</v>
      </c>
      <c r="J128" s="1" t="s">
        <v>33</v>
      </c>
      <c r="K128" s="3">
        <v>95.983613463564097</v>
      </c>
      <c r="L128" s="3">
        <v>2.2785785137201828</v>
      </c>
      <c r="M128" s="3">
        <v>0.53186054175712927</v>
      </c>
      <c r="N128" s="3">
        <v>0.29577692807781408</v>
      </c>
      <c r="O128" s="3">
        <v>0.18316244400548776</v>
      </c>
      <c r="P128" s="3">
        <v>0.15987486211709437</v>
      </c>
      <c r="Q128" s="3">
        <f t="shared" si="1"/>
        <v>0.56713324675820331</v>
      </c>
    </row>
    <row r="129" spans="1:17" x14ac:dyDescent="0.3">
      <c r="A129" s="1">
        <v>147</v>
      </c>
      <c r="B129" s="1" t="s">
        <v>81</v>
      </c>
      <c r="C129" s="2">
        <v>45.852996400000016</v>
      </c>
      <c r="D129" s="1">
        <v>196</v>
      </c>
      <c r="E129" s="1" t="s">
        <v>81</v>
      </c>
      <c r="F129" s="1" t="s">
        <v>36</v>
      </c>
      <c r="G129" s="1" t="s">
        <v>33</v>
      </c>
      <c r="H129" s="1" t="s">
        <v>32</v>
      </c>
      <c r="I129" s="1" t="s">
        <v>27</v>
      </c>
      <c r="J129" s="1" t="s">
        <v>80</v>
      </c>
      <c r="K129" s="3">
        <v>63.144087351290288</v>
      </c>
      <c r="L129" s="3">
        <v>30.179872825061427</v>
      </c>
      <c r="M129" s="3">
        <v>2.0289361067797085</v>
      </c>
      <c r="N129" s="3">
        <v>0.8213469774463853</v>
      </c>
      <c r="O129" s="3">
        <v>0.59742573333767979</v>
      </c>
      <c r="P129" s="3">
        <v>0.38863806946322038</v>
      </c>
      <c r="Q129" s="3">
        <f t="shared" si="1"/>
        <v>2.8396929366212902</v>
      </c>
    </row>
    <row r="130" spans="1:17" x14ac:dyDescent="0.3">
      <c r="A130" s="1">
        <v>148</v>
      </c>
      <c r="B130" s="1" t="s">
        <v>184</v>
      </c>
      <c r="C130" s="2">
        <v>0.30210329999999996</v>
      </c>
      <c r="D130" s="1">
        <v>195</v>
      </c>
      <c r="E130" s="1" t="s">
        <v>184</v>
      </c>
      <c r="F130" s="1" t="s">
        <v>50</v>
      </c>
      <c r="G130" s="1" t="s">
        <v>51</v>
      </c>
      <c r="H130" s="1" t="s">
        <v>136</v>
      </c>
      <c r="I130" s="1" t="s">
        <v>32</v>
      </c>
      <c r="J130" s="1" t="s">
        <v>57</v>
      </c>
      <c r="K130" s="3">
        <v>54.904564101087281</v>
      </c>
      <c r="L130" s="3">
        <v>22.057984801887304</v>
      </c>
      <c r="M130" s="3">
        <v>6.8003891384172235</v>
      </c>
      <c r="N130" s="3">
        <v>3.4677211404178641</v>
      </c>
      <c r="O130" s="3">
        <v>2.4749812398606705</v>
      </c>
      <c r="P130" s="3">
        <v>1.2201124582220719</v>
      </c>
      <c r="Q130" s="3">
        <f t="shared" si="1"/>
        <v>9.0742471201075858</v>
      </c>
    </row>
    <row r="131" spans="1:17" x14ac:dyDescent="0.3">
      <c r="A131" s="1">
        <v>149</v>
      </c>
      <c r="B131" s="1" t="s">
        <v>185</v>
      </c>
      <c r="C131" s="2">
        <v>1768.5635481999996</v>
      </c>
      <c r="D131" s="1">
        <v>195</v>
      </c>
      <c r="E131" s="1" t="s">
        <v>185</v>
      </c>
      <c r="F131" s="1" t="s">
        <v>33</v>
      </c>
      <c r="G131" s="1" t="s">
        <v>32</v>
      </c>
      <c r="H131" s="1" t="s">
        <v>60</v>
      </c>
      <c r="I131" s="1" t="s">
        <v>41</v>
      </c>
      <c r="J131" s="1" t="s">
        <v>150</v>
      </c>
      <c r="K131" s="3">
        <v>91.171859893928826</v>
      </c>
      <c r="L131" s="3">
        <v>7.5046861581583757</v>
      </c>
      <c r="M131" s="3">
        <v>0.41362173315429879</v>
      </c>
      <c r="N131" s="3">
        <v>0.12653118415097733</v>
      </c>
      <c r="O131" s="3">
        <v>0.10545831965711666</v>
      </c>
      <c r="P131" s="3">
        <v>0.10012520057886831</v>
      </c>
      <c r="Q131" s="3">
        <f t="shared" ref="Q131:Q194" si="2">100-SUM(K131:P131)</f>
        <v>0.57771751037152796</v>
      </c>
    </row>
    <row r="132" spans="1:17" x14ac:dyDescent="0.3">
      <c r="A132" s="1">
        <v>150</v>
      </c>
      <c r="B132" s="1" t="s">
        <v>31</v>
      </c>
      <c r="C132" s="2">
        <v>826.72635050000008</v>
      </c>
      <c r="D132" s="1">
        <v>196</v>
      </c>
      <c r="E132" s="1" t="s">
        <v>31</v>
      </c>
      <c r="F132" s="1" t="s">
        <v>39</v>
      </c>
      <c r="G132" s="1" t="s">
        <v>37</v>
      </c>
      <c r="H132" s="1" t="s">
        <v>36</v>
      </c>
      <c r="I132" s="1" t="s">
        <v>54</v>
      </c>
      <c r="J132" s="1" t="s">
        <v>97</v>
      </c>
      <c r="K132" s="3">
        <v>46.674181337830717</v>
      </c>
      <c r="L132" s="3">
        <v>7.4213167710081347</v>
      </c>
      <c r="M132" s="3">
        <v>7.1065350904162328</v>
      </c>
      <c r="N132" s="3">
        <v>5.4534656204840539</v>
      </c>
      <c r="O132" s="3">
        <v>4.4974890999316219</v>
      </c>
      <c r="P132" s="3">
        <v>2.4087862553257273</v>
      </c>
      <c r="Q132" s="3">
        <f t="shared" si="2"/>
        <v>26.438225825003514</v>
      </c>
    </row>
    <row r="133" spans="1:17" x14ac:dyDescent="0.3">
      <c r="A133" s="1">
        <v>153</v>
      </c>
      <c r="B133" s="1" t="s">
        <v>186</v>
      </c>
      <c r="C133" s="2">
        <v>9.1651026999999914</v>
      </c>
      <c r="D133" s="1">
        <v>197</v>
      </c>
      <c r="E133" s="1" t="s">
        <v>186</v>
      </c>
      <c r="F133" s="1" t="s">
        <v>51</v>
      </c>
      <c r="G133" s="1" t="s">
        <v>50</v>
      </c>
      <c r="H133" s="1" t="s">
        <v>66</v>
      </c>
      <c r="I133" s="1" t="s">
        <v>32</v>
      </c>
      <c r="J133" s="1" t="s">
        <v>39</v>
      </c>
      <c r="K133" s="3">
        <v>60.504038869089868</v>
      </c>
      <c r="L133" s="3">
        <v>13.676286464307715</v>
      </c>
      <c r="M133" s="3">
        <v>6.3091808016510331</v>
      </c>
      <c r="N133" s="3">
        <v>3.7619021988700716</v>
      </c>
      <c r="O133" s="3">
        <v>2.2016207194274018</v>
      </c>
      <c r="P133" s="3">
        <v>2.158249683334156</v>
      </c>
      <c r="Q133" s="3">
        <f t="shared" si="2"/>
        <v>11.388721263319752</v>
      </c>
    </row>
    <row r="134" spans="1:17" x14ac:dyDescent="0.3">
      <c r="A134" s="1">
        <v>156</v>
      </c>
      <c r="B134" s="1" t="s">
        <v>51</v>
      </c>
      <c r="C134" s="2">
        <v>208.90307389999998</v>
      </c>
      <c r="D134" s="1">
        <v>197</v>
      </c>
      <c r="E134" s="1" t="s">
        <v>51</v>
      </c>
      <c r="F134" s="1" t="s">
        <v>50</v>
      </c>
      <c r="G134" s="1" t="s">
        <v>27</v>
      </c>
      <c r="H134" s="1" t="s">
        <v>41</v>
      </c>
      <c r="I134" s="1" t="s">
        <v>102</v>
      </c>
      <c r="J134" s="1" t="s">
        <v>37</v>
      </c>
      <c r="K134" s="3">
        <v>83.181578018895777</v>
      </c>
      <c r="L134" s="3">
        <v>2.7668188371257858</v>
      </c>
      <c r="M134" s="3">
        <v>2.5587738371713837</v>
      </c>
      <c r="N134" s="3">
        <v>2.0718567320229364</v>
      </c>
      <c r="O134" s="3">
        <v>1.878045653783939</v>
      </c>
      <c r="P134" s="3">
        <v>1.1620952505285276</v>
      </c>
      <c r="Q134" s="3">
        <f t="shared" si="2"/>
        <v>6.3808316704716503</v>
      </c>
    </row>
    <row r="135" spans="1:17" x14ac:dyDescent="0.3">
      <c r="A135" s="1">
        <v>157</v>
      </c>
      <c r="B135" s="1" t="s">
        <v>110</v>
      </c>
      <c r="C135" s="2">
        <v>165.96499060000008</v>
      </c>
      <c r="D135" s="1">
        <v>196</v>
      </c>
      <c r="E135" s="1" t="s">
        <v>110</v>
      </c>
      <c r="F135" s="1" t="s">
        <v>127</v>
      </c>
      <c r="G135" s="1" t="s">
        <v>126</v>
      </c>
      <c r="H135" s="1" t="s">
        <v>31</v>
      </c>
      <c r="I135" s="1" t="s">
        <v>41</v>
      </c>
      <c r="J135" s="1" t="s">
        <v>32</v>
      </c>
      <c r="K135" s="3">
        <v>95.46531622555338</v>
      </c>
      <c r="L135" s="3">
        <v>0.97674207924186107</v>
      </c>
      <c r="M135" s="3">
        <v>0.7581746580715315</v>
      </c>
      <c r="N135" s="3">
        <v>0.62071729481964588</v>
      </c>
      <c r="O135" s="3">
        <v>0.51067577380985285</v>
      </c>
      <c r="P135" s="3">
        <v>0.49577154617089442</v>
      </c>
      <c r="Q135" s="3">
        <f t="shared" si="2"/>
        <v>1.1726024223328437</v>
      </c>
    </row>
    <row r="136" spans="1:17" x14ac:dyDescent="0.3">
      <c r="A136" s="1">
        <v>158</v>
      </c>
      <c r="B136" s="1" t="s">
        <v>71</v>
      </c>
      <c r="C136" s="2">
        <v>868.63540479999983</v>
      </c>
      <c r="D136" s="1">
        <v>196</v>
      </c>
      <c r="E136" s="1" t="s">
        <v>71</v>
      </c>
      <c r="F136" s="1" t="s">
        <v>85</v>
      </c>
      <c r="G136" s="1" t="s">
        <v>86</v>
      </c>
      <c r="H136" s="1" t="s">
        <v>32</v>
      </c>
      <c r="I136" s="1" t="s">
        <v>87</v>
      </c>
      <c r="J136" s="1" t="s">
        <v>36</v>
      </c>
      <c r="K136" s="3">
        <v>98.979553164536199</v>
      </c>
      <c r="L136" s="3">
        <v>0.18316118491236522</v>
      </c>
      <c r="M136" s="3">
        <v>0.15373980759021444</v>
      </c>
      <c r="N136" s="3">
        <v>0.13708385513875848</v>
      </c>
      <c r="O136" s="3">
        <v>0.11136941859084583</v>
      </c>
      <c r="P136" s="3">
        <v>8.6119066281006393E-2</v>
      </c>
      <c r="Q136" s="3">
        <f t="shared" si="2"/>
        <v>0.34897350295062779</v>
      </c>
    </row>
    <row r="137" spans="1:17" x14ac:dyDescent="0.3">
      <c r="A137" s="1">
        <v>159</v>
      </c>
      <c r="B137" s="1" t="s">
        <v>85</v>
      </c>
      <c r="C137" s="2">
        <v>13243.423008899998</v>
      </c>
      <c r="D137" s="1">
        <v>196</v>
      </c>
      <c r="E137" s="1" t="s">
        <v>85</v>
      </c>
      <c r="F137" s="1" t="s">
        <v>32</v>
      </c>
      <c r="G137" s="1" t="s">
        <v>33</v>
      </c>
      <c r="H137" s="1" t="s">
        <v>36</v>
      </c>
      <c r="I137" s="1" t="s">
        <v>71</v>
      </c>
      <c r="J137" s="1" t="s">
        <v>39</v>
      </c>
      <c r="K137" s="3">
        <v>99.792029881689288</v>
      </c>
      <c r="L137" s="3">
        <v>0.11003920580205369</v>
      </c>
      <c r="M137" s="3">
        <v>2.2818222282631754E-2</v>
      </c>
      <c r="N137" s="3">
        <v>2.070217645511668E-2</v>
      </c>
      <c r="O137" s="3">
        <v>1.1918223097905115E-2</v>
      </c>
      <c r="P137" s="3">
        <v>5.0243694515597001E-3</v>
      </c>
      <c r="Q137" s="3">
        <f t="shared" si="2"/>
        <v>3.7467921221434608E-2</v>
      </c>
    </row>
    <row r="138" spans="1:17" x14ac:dyDescent="0.3">
      <c r="A138" s="1">
        <v>160</v>
      </c>
      <c r="B138" s="1" t="s">
        <v>187</v>
      </c>
      <c r="C138" s="2">
        <v>0</v>
      </c>
      <c r="D138" s="1">
        <v>0</v>
      </c>
      <c r="E138" s="1" t="s">
        <v>23</v>
      </c>
      <c r="F138" s="1" t="s">
        <v>23</v>
      </c>
      <c r="G138" s="1" t="s">
        <v>23</v>
      </c>
      <c r="H138" s="1" t="s">
        <v>23</v>
      </c>
      <c r="I138" s="1" t="s">
        <v>23</v>
      </c>
      <c r="J138" s="1" t="s">
        <v>23</v>
      </c>
      <c r="Q138" s="3">
        <f t="shared" si="2"/>
        <v>100</v>
      </c>
    </row>
    <row r="139" spans="1:17" x14ac:dyDescent="0.3">
      <c r="A139" s="1">
        <v>154</v>
      </c>
      <c r="B139" s="1" t="s">
        <v>78</v>
      </c>
      <c r="C139" s="2">
        <v>312.5572283000003</v>
      </c>
      <c r="D139" s="1">
        <v>197</v>
      </c>
      <c r="E139" s="1" t="s">
        <v>78</v>
      </c>
      <c r="F139" s="1" t="s">
        <v>25</v>
      </c>
      <c r="G139" s="1" t="s">
        <v>28</v>
      </c>
      <c r="H139" s="1" t="s">
        <v>27</v>
      </c>
      <c r="I139" s="1" t="s">
        <v>24</v>
      </c>
      <c r="J139" s="1" t="s">
        <v>105</v>
      </c>
      <c r="K139" s="3">
        <v>91.740880113249872</v>
      </c>
      <c r="L139" s="3">
        <v>2.802192848854359</v>
      </c>
      <c r="M139" s="3">
        <v>1.6045454866864761</v>
      </c>
      <c r="N139" s="3">
        <v>0.9847220672963708</v>
      </c>
      <c r="O139" s="3">
        <v>0.46513142822107584</v>
      </c>
      <c r="P139" s="3">
        <v>0.38668137882255427</v>
      </c>
      <c r="Q139" s="3">
        <f t="shared" si="2"/>
        <v>2.0158466768692875</v>
      </c>
    </row>
    <row r="140" spans="1:17" x14ac:dyDescent="0.3">
      <c r="A140" s="1">
        <v>162</v>
      </c>
      <c r="B140" s="1" t="s">
        <v>188</v>
      </c>
      <c r="C140" s="2">
        <v>218.66682640000005</v>
      </c>
      <c r="D140" s="1">
        <v>196</v>
      </c>
      <c r="E140" s="1" t="s">
        <v>188</v>
      </c>
      <c r="F140" s="1" t="s">
        <v>39</v>
      </c>
      <c r="G140" s="1" t="s">
        <v>31</v>
      </c>
      <c r="H140" s="1" t="s">
        <v>37</v>
      </c>
      <c r="I140" s="1" t="s">
        <v>26</v>
      </c>
      <c r="J140" s="1" t="s">
        <v>36</v>
      </c>
      <c r="K140" s="3">
        <v>36.974948295129231</v>
      </c>
      <c r="L140" s="3">
        <v>21.658647669475663</v>
      </c>
      <c r="M140" s="3">
        <v>5.9616748066546208</v>
      </c>
      <c r="N140" s="3">
        <v>5.0822375679752385</v>
      </c>
      <c r="O140" s="3">
        <v>3.2238222486956984</v>
      </c>
      <c r="P140" s="3">
        <v>2.678192250930294</v>
      </c>
      <c r="Q140" s="3">
        <f t="shared" si="2"/>
        <v>24.420477161139246</v>
      </c>
    </row>
    <row r="141" spans="1:17" x14ac:dyDescent="0.3">
      <c r="A141" s="1">
        <v>221</v>
      </c>
      <c r="B141" s="1" t="s">
        <v>189</v>
      </c>
      <c r="C141" s="2">
        <v>347.13872589999994</v>
      </c>
      <c r="D141" s="1">
        <v>197</v>
      </c>
      <c r="E141" s="1" t="s">
        <v>189</v>
      </c>
      <c r="F141" s="1" t="s">
        <v>34</v>
      </c>
      <c r="G141" s="1" t="s">
        <v>33</v>
      </c>
      <c r="H141" s="1" t="s">
        <v>19</v>
      </c>
      <c r="I141" s="1" t="s">
        <v>36</v>
      </c>
      <c r="J141" s="1" t="s">
        <v>18</v>
      </c>
      <c r="K141" s="3">
        <v>55.024831327814702</v>
      </c>
      <c r="L141" s="3">
        <v>10.092200174201308</v>
      </c>
      <c r="M141" s="3">
        <v>5.7472794336830297</v>
      </c>
      <c r="N141" s="3">
        <v>5.3835158700742358</v>
      </c>
      <c r="O141" s="3">
        <v>4.0881913025423131</v>
      </c>
      <c r="P141" s="3">
        <v>4.0044201821505849</v>
      </c>
      <c r="Q141" s="3">
        <f t="shared" si="2"/>
        <v>15.659561709533833</v>
      </c>
    </row>
    <row r="142" spans="1:17" x14ac:dyDescent="0.3">
      <c r="A142" s="1">
        <v>165</v>
      </c>
      <c r="B142" s="1" t="s">
        <v>18</v>
      </c>
      <c r="C142" s="2">
        <v>4508.0029824000003</v>
      </c>
      <c r="D142" s="1">
        <v>197</v>
      </c>
      <c r="E142" s="1" t="s">
        <v>18</v>
      </c>
      <c r="F142" s="1" t="s">
        <v>17</v>
      </c>
      <c r="G142" s="1" t="s">
        <v>32</v>
      </c>
      <c r="H142" s="1" t="s">
        <v>19</v>
      </c>
      <c r="I142" s="1" t="s">
        <v>50</v>
      </c>
      <c r="J142" s="1" t="s">
        <v>56</v>
      </c>
      <c r="K142" s="3">
        <v>97.240661925343801</v>
      </c>
      <c r="L142" s="3">
        <v>0.85495519968536215</v>
      </c>
      <c r="M142" s="3">
        <v>0.56482506110597552</v>
      </c>
      <c r="N142" s="3">
        <v>0.46658845795177084</v>
      </c>
      <c r="O142" s="3">
        <v>0.10890592617545823</v>
      </c>
      <c r="P142" s="3">
        <v>0.10264784912667585</v>
      </c>
      <c r="Q142" s="3">
        <f t="shared" si="2"/>
        <v>0.66141558061094941</v>
      </c>
    </row>
    <row r="143" spans="1:17" x14ac:dyDescent="0.3">
      <c r="A143" s="1">
        <v>299</v>
      </c>
      <c r="B143" s="1" t="s">
        <v>190</v>
      </c>
      <c r="C143" s="2">
        <v>0</v>
      </c>
      <c r="D143" s="1">
        <v>0</v>
      </c>
      <c r="E143" s="1" t="s">
        <v>23</v>
      </c>
      <c r="F143" s="1" t="s">
        <v>23</v>
      </c>
      <c r="G143" s="1" t="s">
        <v>23</v>
      </c>
      <c r="H143" s="1" t="s">
        <v>23</v>
      </c>
      <c r="I143" s="1" t="s">
        <v>23</v>
      </c>
      <c r="J143" s="1" t="s">
        <v>23</v>
      </c>
      <c r="Q143" s="3">
        <f t="shared" si="2"/>
        <v>100</v>
      </c>
    </row>
    <row r="144" spans="1:17" x14ac:dyDescent="0.3">
      <c r="A144" s="1">
        <v>166</v>
      </c>
      <c r="B144" s="1" t="s">
        <v>191</v>
      </c>
      <c r="C144" s="2">
        <v>148.49374729999997</v>
      </c>
      <c r="D144" s="1">
        <v>197</v>
      </c>
      <c r="E144" s="1" t="s">
        <v>191</v>
      </c>
      <c r="F144" s="1" t="s">
        <v>41</v>
      </c>
      <c r="G144" s="1" t="s">
        <v>32</v>
      </c>
      <c r="H144" s="1" t="s">
        <v>46</v>
      </c>
      <c r="I144" s="1" t="s">
        <v>74</v>
      </c>
      <c r="J144" s="1" t="s">
        <v>96</v>
      </c>
      <c r="K144" s="3">
        <v>88.114001484290114</v>
      </c>
      <c r="L144" s="3">
        <v>2.7189437760252422</v>
      </c>
      <c r="M144" s="3">
        <v>1.9301022111117543</v>
      </c>
      <c r="N144" s="3">
        <v>0.91011111550014767</v>
      </c>
      <c r="O144" s="3">
        <v>0.7625750043954882</v>
      </c>
      <c r="P144" s="3">
        <v>0.68024237947155652</v>
      </c>
      <c r="Q144" s="3">
        <f t="shared" si="2"/>
        <v>4.8840240292057047</v>
      </c>
    </row>
    <row r="145" spans="1:17" x14ac:dyDescent="0.3">
      <c r="A145" s="1">
        <v>168</v>
      </c>
      <c r="B145" s="1" t="s">
        <v>192</v>
      </c>
      <c r="C145" s="2">
        <v>661.21749449999959</v>
      </c>
      <c r="D145" s="1">
        <v>197</v>
      </c>
      <c r="E145" s="1" t="s">
        <v>192</v>
      </c>
      <c r="F145" s="1" t="s">
        <v>50</v>
      </c>
      <c r="G145" s="1" t="s">
        <v>51</v>
      </c>
      <c r="H145" s="1" t="s">
        <v>32</v>
      </c>
      <c r="I145" s="1" t="s">
        <v>93</v>
      </c>
      <c r="J145" s="1" t="s">
        <v>57</v>
      </c>
      <c r="K145" s="3">
        <v>99.257007559409089</v>
      </c>
      <c r="L145" s="3">
        <v>0.22679502772895871</v>
      </c>
      <c r="M145" s="3">
        <v>0.18807123379885113</v>
      </c>
      <c r="N145" s="3">
        <v>6.0987935642105168E-2</v>
      </c>
      <c r="O145" s="3">
        <v>3.5710761128386954E-2</v>
      </c>
      <c r="P145" s="3">
        <v>3.2537917068072998E-2</v>
      </c>
      <c r="Q145" s="3">
        <f t="shared" si="2"/>
        <v>0.19888956522454748</v>
      </c>
    </row>
    <row r="146" spans="1:17" x14ac:dyDescent="0.3">
      <c r="A146" s="1">
        <v>169</v>
      </c>
      <c r="B146" s="1" t="s">
        <v>47</v>
      </c>
      <c r="C146" s="2">
        <v>514.16877459999989</v>
      </c>
      <c r="D146" s="1">
        <v>196</v>
      </c>
      <c r="E146" s="1" t="s">
        <v>47</v>
      </c>
      <c r="F146" s="1" t="s">
        <v>29</v>
      </c>
      <c r="G146" s="1" t="s">
        <v>37</v>
      </c>
      <c r="H146" s="1" t="s">
        <v>51</v>
      </c>
      <c r="I146" s="1" t="s">
        <v>31</v>
      </c>
      <c r="J146" s="1" t="s">
        <v>32</v>
      </c>
      <c r="K146" s="3">
        <v>89.886003435261912</v>
      </c>
      <c r="L146" s="3">
        <v>5.3906835983112229</v>
      </c>
      <c r="M146" s="3">
        <v>1.3339066545485241</v>
      </c>
      <c r="N146" s="3">
        <v>0.95678056370247755</v>
      </c>
      <c r="O146" s="3">
        <v>0.47624175581353961</v>
      </c>
      <c r="P146" s="3">
        <v>0.33896303822725382</v>
      </c>
      <c r="Q146" s="3">
        <f t="shared" si="2"/>
        <v>1.6174209541350706</v>
      </c>
    </row>
    <row r="147" spans="1:17" x14ac:dyDescent="0.3">
      <c r="A147" s="1">
        <v>170</v>
      </c>
      <c r="B147" s="1" t="s">
        <v>74</v>
      </c>
      <c r="C147" s="2">
        <v>2244.6719612000002</v>
      </c>
      <c r="D147" s="1">
        <v>196</v>
      </c>
      <c r="E147" s="1" t="s">
        <v>74</v>
      </c>
      <c r="F147" s="1" t="s">
        <v>46</v>
      </c>
      <c r="G147" s="1" t="s">
        <v>41</v>
      </c>
      <c r="H147" s="1" t="s">
        <v>96</v>
      </c>
      <c r="I147" s="1" t="s">
        <v>75</v>
      </c>
      <c r="J147" s="1" t="s">
        <v>31</v>
      </c>
      <c r="K147" s="3">
        <v>99.056900377163217</v>
      </c>
      <c r="L147" s="3">
        <v>0.24669537000139904</v>
      </c>
      <c r="M147" s="3">
        <v>0.1996502374273075</v>
      </c>
      <c r="N147" s="3">
        <v>8.8681127327657552E-2</v>
      </c>
      <c r="O147" s="3">
        <v>5.7019623451605127E-2</v>
      </c>
      <c r="P147" s="3">
        <v>5.4911319841188029E-2</v>
      </c>
      <c r="Q147" s="3">
        <f t="shared" si="2"/>
        <v>0.29614194478762101</v>
      </c>
    </row>
    <row r="148" spans="1:17" x14ac:dyDescent="0.3">
      <c r="A148" s="1">
        <v>171</v>
      </c>
      <c r="B148" s="1" t="s">
        <v>102</v>
      </c>
      <c r="C148" s="2">
        <v>3004.2733901999995</v>
      </c>
      <c r="D148" s="1">
        <v>197</v>
      </c>
      <c r="E148" s="1" t="s">
        <v>102</v>
      </c>
      <c r="F148" s="1" t="s">
        <v>32</v>
      </c>
      <c r="G148" s="1" t="s">
        <v>41</v>
      </c>
      <c r="H148" s="1" t="s">
        <v>50</v>
      </c>
      <c r="I148" s="1" t="s">
        <v>18</v>
      </c>
      <c r="J148" s="1" t="s">
        <v>33</v>
      </c>
      <c r="K148" s="3">
        <v>94.311143061829611</v>
      </c>
      <c r="L148" s="3">
        <v>2.9013642860977202</v>
      </c>
      <c r="M148" s="3">
        <v>0.51903485717596209</v>
      </c>
      <c r="N148" s="3">
        <v>0.2790063523294059</v>
      </c>
      <c r="O148" s="3">
        <v>0.26515462360999348</v>
      </c>
      <c r="P148" s="3">
        <v>0.15632905831141228</v>
      </c>
      <c r="Q148" s="3">
        <f t="shared" si="2"/>
        <v>1.5679677606458995</v>
      </c>
    </row>
    <row r="149" spans="1:17" x14ac:dyDescent="0.3">
      <c r="A149" s="1">
        <v>173</v>
      </c>
      <c r="B149" s="1" t="s">
        <v>64</v>
      </c>
      <c r="C149" s="2">
        <v>2172.5346229000006</v>
      </c>
      <c r="D149" s="1">
        <v>194</v>
      </c>
      <c r="E149" s="1" t="s">
        <v>64</v>
      </c>
      <c r="F149" s="1" t="s">
        <v>39</v>
      </c>
      <c r="G149" s="1" t="s">
        <v>26</v>
      </c>
      <c r="H149" s="1" t="s">
        <v>31</v>
      </c>
      <c r="I149" s="1" t="s">
        <v>25</v>
      </c>
      <c r="J149" s="1" t="s">
        <v>37</v>
      </c>
      <c r="K149" s="3">
        <v>79.686106838154885</v>
      </c>
      <c r="L149" s="3">
        <v>7.2584724790026254</v>
      </c>
      <c r="M149" s="3">
        <v>1.674814155616557</v>
      </c>
      <c r="N149" s="3">
        <v>1.4347575809121984</v>
      </c>
      <c r="O149" s="3">
        <v>1.2730743946939191</v>
      </c>
      <c r="P149" s="3">
        <v>1.0274688543376767</v>
      </c>
      <c r="Q149" s="3">
        <f t="shared" si="2"/>
        <v>7.64530569728214</v>
      </c>
    </row>
    <row r="150" spans="1:17" x14ac:dyDescent="0.3">
      <c r="A150" s="1">
        <v>174</v>
      </c>
      <c r="B150" s="1" t="s">
        <v>38</v>
      </c>
      <c r="C150" s="2">
        <v>676.76906150000059</v>
      </c>
      <c r="D150" s="1">
        <v>196</v>
      </c>
      <c r="E150" s="1" t="s">
        <v>38</v>
      </c>
      <c r="F150" s="1" t="s">
        <v>39</v>
      </c>
      <c r="G150" s="1" t="s">
        <v>66</v>
      </c>
      <c r="H150" s="1" t="s">
        <v>36</v>
      </c>
      <c r="I150" s="1" t="s">
        <v>97</v>
      </c>
      <c r="J150" s="1" t="s">
        <v>37</v>
      </c>
      <c r="K150" s="3">
        <v>62.949126302517833</v>
      </c>
      <c r="L150" s="3">
        <v>15.859933647395302</v>
      </c>
      <c r="M150" s="3">
        <v>5.0573259546085163</v>
      </c>
      <c r="N150" s="3">
        <v>4.1607050029133132</v>
      </c>
      <c r="O150" s="3">
        <v>2.4127761933750849</v>
      </c>
      <c r="P150" s="3">
        <v>2.1033816865755157</v>
      </c>
      <c r="Q150" s="3">
        <f t="shared" si="2"/>
        <v>7.4567512126144351</v>
      </c>
    </row>
    <row r="151" spans="1:17" x14ac:dyDescent="0.3">
      <c r="A151" s="1">
        <v>177</v>
      </c>
      <c r="B151" s="1" t="s">
        <v>193</v>
      </c>
      <c r="C151" s="2">
        <v>0</v>
      </c>
      <c r="D151" s="1">
        <v>0</v>
      </c>
      <c r="E151" s="1" t="s">
        <v>23</v>
      </c>
      <c r="F151" s="1" t="s">
        <v>23</v>
      </c>
      <c r="G151" s="1" t="s">
        <v>23</v>
      </c>
      <c r="H151" s="1" t="s">
        <v>23</v>
      </c>
      <c r="I151" s="1" t="s">
        <v>23</v>
      </c>
      <c r="J151" s="1" t="s">
        <v>23</v>
      </c>
      <c r="Q151" s="3">
        <f t="shared" si="2"/>
        <v>100</v>
      </c>
    </row>
    <row r="152" spans="1:17" x14ac:dyDescent="0.3">
      <c r="A152" s="1">
        <v>179</v>
      </c>
      <c r="B152" s="1" t="s">
        <v>194</v>
      </c>
      <c r="C152" s="2">
        <v>147.66375930000009</v>
      </c>
      <c r="D152" s="1">
        <v>197</v>
      </c>
      <c r="E152" s="1" t="s">
        <v>19</v>
      </c>
      <c r="F152" s="1" t="s">
        <v>33</v>
      </c>
      <c r="G152" s="1" t="s">
        <v>194</v>
      </c>
      <c r="H152" s="1" t="s">
        <v>18</v>
      </c>
      <c r="I152" s="1" t="s">
        <v>36</v>
      </c>
      <c r="J152" s="1" t="s">
        <v>28</v>
      </c>
      <c r="K152" s="3">
        <v>22.08676885554544</v>
      </c>
      <c r="L152" s="3">
        <v>13.232644890410821</v>
      </c>
      <c r="M152" s="3">
        <v>9.2033384253681199</v>
      </c>
      <c r="N152" s="3">
        <v>8.2243679543109067</v>
      </c>
      <c r="O152" s="3">
        <v>7.0957246718287985</v>
      </c>
      <c r="P152" s="3">
        <v>4.2546608794077994</v>
      </c>
      <c r="Q152" s="3">
        <f t="shared" si="2"/>
        <v>35.90249432312811</v>
      </c>
    </row>
    <row r="153" spans="1:17" x14ac:dyDescent="0.3">
      <c r="A153" s="1">
        <v>117</v>
      </c>
      <c r="B153" s="1" t="s">
        <v>104</v>
      </c>
      <c r="C153" s="2">
        <v>2864.8260121000008</v>
      </c>
      <c r="D153" s="1">
        <v>197</v>
      </c>
      <c r="E153" s="1" t="s">
        <v>104</v>
      </c>
      <c r="F153" s="1" t="s">
        <v>32</v>
      </c>
      <c r="G153" s="1" t="s">
        <v>41</v>
      </c>
      <c r="H153" s="1" t="s">
        <v>102</v>
      </c>
      <c r="I153" s="1" t="s">
        <v>51</v>
      </c>
      <c r="J153" s="1" t="s">
        <v>37</v>
      </c>
      <c r="K153" s="3">
        <v>86.057531577381582</v>
      </c>
      <c r="L153" s="3">
        <v>4.2850393734736487</v>
      </c>
      <c r="M153" s="3">
        <v>2.8293848337610874</v>
      </c>
      <c r="N153" s="3">
        <v>2.0348178302552067</v>
      </c>
      <c r="O153" s="3">
        <v>1.1043774933057127</v>
      </c>
      <c r="P153" s="3">
        <v>0.43144225680008086</v>
      </c>
      <c r="Q153" s="3">
        <f t="shared" si="2"/>
        <v>3.2574066350226758</v>
      </c>
    </row>
    <row r="154" spans="1:17" x14ac:dyDescent="0.3">
      <c r="A154" s="1">
        <v>146</v>
      </c>
      <c r="B154" s="1" t="s">
        <v>195</v>
      </c>
      <c r="C154" s="2">
        <v>136.2888572</v>
      </c>
      <c r="D154" s="1">
        <v>197</v>
      </c>
      <c r="E154" s="1" t="s">
        <v>195</v>
      </c>
      <c r="F154" s="1" t="s">
        <v>28</v>
      </c>
      <c r="G154" s="1" t="s">
        <v>155</v>
      </c>
      <c r="H154" s="1" t="s">
        <v>63</v>
      </c>
      <c r="I154" s="1" t="s">
        <v>39</v>
      </c>
      <c r="J154" s="1" t="s">
        <v>25</v>
      </c>
      <c r="K154" s="3">
        <v>79.989467913742246</v>
      </c>
      <c r="L154" s="3">
        <v>5.940447052189386</v>
      </c>
      <c r="M154" s="3">
        <v>1.8105489698096902</v>
      </c>
      <c r="N154" s="3">
        <v>1.4639292903249908</v>
      </c>
      <c r="O154" s="3">
        <v>1.2441599664392813</v>
      </c>
      <c r="P154" s="3">
        <v>1.1010826055998362</v>
      </c>
      <c r="Q154" s="3">
        <f t="shared" si="2"/>
        <v>8.4503642018945726</v>
      </c>
    </row>
    <row r="155" spans="1:17" x14ac:dyDescent="0.3">
      <c r="A155" s="1">
        <v>182</v>
      </c>
      <c r="B155" s="1" t="s">
        <v>196</v>
      </c>
      <c r="C155" s="2">
        <v>0</v>
      </c>
      <c r="D155" s="1">
        <v>0</v>
      </c>
      <c r="E155" s="1" t="s">
        <v>23</v>
      </c>
      <c r="F155" s="1" t="s">
        <v>23</v>
      </c>
      <c r="G155" s="1" t="s">
        <v>23</v>
      </c>
      <c r="H155" s="1" t="s">
        <v>23</v>
      </c>
      <c r="I155" s="1" t="s">
        <v>23</v>
      </c>
      <c r="J155" s="1" t="s">
        <v>23</v>
      </c>
      <c r="Q155" s="3">
        <f t="shared" si="2"/>
        <v>100</v>
      </c>
    </row>
    <row r="156" spans="1:17" x14ac:dyDescent="0.3">
      <c r="A156" s="1">
        <v>183</v>
      </c>
      <c r="B156" s="1" t="s">
        <v>197</v>
      </c>
      <c r="C156" s="2">
        <v>1333.7502047000003</v>
      </c>
      <c r="D156" s="1">
        <v>197</v>
      </c>
      <c r="E156" s="1" t="s">
        <v>197</v>
      </c>
      <c r="F156" s="1" t="s">
        <v>28</v>
      </c>
      <c r="G156" s="1" t="s">
        <v>25</v>
      </c>
      <c r="H156" s="1" t="s">
        <v>39</v>
      </c>
      <c r="I156" s="1" t="s">
        <v>31</v>
      </c>
      <c r="J156" s="1" t="s">
        <v>64</v>
      </c>
      <c r="K156" s="3">
        <v>78.414029232351041</v>
      </c>
      <c r="L156" s="3">
        <v>4.3212377472859469</v>
      </c>
      <c r="M156" s="3">
        <v>2.9595990059382062</v>
      </c>
      <c r="N156" s="3">
        <v>2.4767476611132171</v>
      </c>
      <c r="O156" s="3">
        <v>1.1698376911221926</v>
      </c>
      <c r="P156" s="3">
        <v>1.0998834750544348</v>
      </c>
      <c r="Q156" s="3">
        <f t="shared" si="2"/>
        <v>9.5586651871349488</v>
      </c>
    </row>
    <row r="157" spans="1:17" x14ac:dyDescent="0.3">
      <c r="A157" s="1">
        <v>185</v>
      </c>
      <c r="B157" s="1" t="s">
        <v>56</v>
      </c>
      <c r="C157" s="2">
        <v>6655.6949256000007</v>
      </c>
      <c r="D157" s="1">
        <v>197</v>
      </c>
      <c r="E157" s="1" t="s">
        <v>56</v>
      </c>
      <c r="F157" s="1" t="s">
        <v>28</v>
      </c>
      <c r="G157" s="1" t="s">
        <v>34</v>
      </c>
      <c r="H157" s="1" t="s">
        <v>32</v>
      </c>
      <c r="I157" s="1" t="s">
        <v>27</v>
      </c>
      <c r="J157" s="1" t="s">
        <v>55</v>
      </c>
      <c r="K157" s="3">
        <v>76.369629496528972</v>
      </c>
      <c r="L157" s="3">
        <v>4.6286699998081406</v>
      </c>
      <c r="M157" s="3">
        <v>3.2613136633577309</v>
      </c>
      <c r="N157" s="3">
        <v>2.8398370870786414</v>
      </c>
      <c r="O157" s="3">
        <v>1.8510696580476691</v>
      </c>
      <c r="P157" s="3">
        <v>1.3182210600208764</v>
      </c>
      <c r="Q157" s="3">
        <f t="shared" si="2"/>
        <v>9.73125903515799</v>
      </c>
    </row>
    <row r="158" spans="1:17" x14ac:dyDescent="0.3">
      <c r="A158" s="1">
        <v>184</v>
      </c>
      <c r="B158" s="1" t="s">
        <v>198</v>
      </c>
      <c r="C158" s="2">
        <v>740.51538169999992</v>
      </c>
      <c r="D158" s="1">
        <v>197</v>
      </c>
      <c r="E158" s="1" t="s">
        <v>198</v>
      </c>
      <c r="F158" s="1" t="s">
        <v>89</v>
      </c>
      <c r="G158" s="1" t="s">
        <v>90</v>
      </c>
      <c r="H158" s="1" t="s">
        <v>21</v>
      </c>
      <c r="I158" s="1" t="s">
        <v>34</v>
      </c>
      <c r="J158" s="1" t="s">
        <v>33</v>
      </c>
      <c r="K158" s="3">
        <v>98.807465257544436</v>
      </c>
      <c r="L158" s="3">
        <v>0.33826596474599607</v>
      </c>
      <c r="M158" s="3">
        <v>0.32409587421268288</v>
      </c>
      <c r="N158" s="3">
        <v>0.21057249296027691</v>
      </c>
      <c r="O158" s="3">
        <v>0.11846938249763574</v>
      </c>
      <c r="P158" s="3">
        <v>3.9221521548037826E-2</v>
      </c>
      <c r="Q158" s="3">
        <f t="shared" si="2"/>
        <v>0.16190950649091462</v>
      </c>
    </row>
    <row r="159" spans="1:17" x14ac:dyDescent="0.3">
      <c r="A159" s="1">
        <v>188</v>
      </c>
      <c r="B159" s="1" t="s">
        <v>199</v>
      </c>
      <c r="C159" s="2">
        <v>1.3593484999999998</v>
      </c>
      <c r="D159" s="1">
        <v>195</v>
      </c>
      <c r="E159" s="1" t="s">
        <v>199</v>
      </c>
      <c r="F159" s="1" t="s">
        <v>41</v>
      </c>
      <c r="G159" s="1" t="s">
        <v>42</v>
      </c>
      <c r="H159" s="1" t="s">
        <v>31</v>
      </c>
      <c r="I159" s="1" t="s">
        <v>122</v>
      </c>
      <c r="J159" s="1" t="s">
        <v>32</v>
      </c>
      <c r="K159" s="3">
        <v>43.476945021824804</v>
      </c>
      <c r="L159" s="3">
        <v>16.281365668921548</v>
      </c>
      <c r="M159" s="3">
        <v>6.8187297076503937</v>
      </c>
      <c r="N159" s="3">
        <v>5.5171282419482583</v>
      </c>
      <c r="O159" s="3">
        <v>3.9069671978892835</v>
      </c>
      <c r="P159" s="3">
        <v>2.4843813047206074</v>
      </c>
      <c r="Q159" s="3">
        <f t="shared" si="2"/>
        <v>21.514482857045095</v>
      </c>
    </row>
    <row r="160" spans="1:17" x14ac:dyDescent="0.3">
      <c r="A160" s="1">
        <v>189</v>
      </c>
      <c r="B160" s="1" t="s">
        <v>43</v>
      </c>
      <c r="C160" s="2">
        <v>5.5410989999999991</v>
      </c>
      <c r="D160" s="1">
        <v>196</v>
      </c>
      <c r="E160" s="1" t="s">
        <v>43</v>
      </c>
      <c r="F160" s="1" t="s">
        <v>41</v>
      </c>
      <c r="G160" s="1" t="s">
        <v>96</v>
      </c>
      <c r="H160" s="1" t="s">
        <v>122</v>
      </c>
      <c r="I160" s="1" t="s">
        <v>42</v>
      </c>
      <c r="J160" s="1" t="s">
        <v>37</v>
      </c>
      <c r="K160" s="3">
        <v>62.150235900856501</v>
      </c>
      <c r="L160" s="3">
        <v>10.405998882171211</v>
      </c>
      <c r="M160" s="3">
        <v>3.9274068194775089</v>
      </c>
      <c r="N160" s="3">
        <v>3.7683192449728842</v>
      </c>
      <c r="O160" s="3">
        <v>3.1016482470354712</v>
      </c>
      <c r="P160" s="3">
        <v>2.8863028796273089</v>
      </c>
      <c r="Q160" s="3">
        <f t="shared" si="2"/>
        <v>13.760088025859105</v>
      </c>
    </row>
    <row r="161" spans="1:17" x14ac:dyDescent="0.3">
      <c r="A161" s="1">
        <v>191</v>
      </c>
      <c r="B161" s="1" t="s">
        <v>62</v>
      </c>
      <c r="C161" s="2">
        <v>6.6092234000000003</v>
      </c>
      <c r="D161" s="1">
        <v>195</v>
      </c>
      <c r="E161" s="1" t="s">
        <v>62</v>
      </c>
      <c r="F161" s="1" t="s">
        <v>41</v>
      </c>
      <c r="G161" s="1" t="s">
        <v>122</v>
      </c>
      <c r="H161" s="1" t="s">
        <v>31</v>
      </c>
      <c r="I161" s="1" t="s">
        <v>32</v>
      </c>
      <c r="J161" s="1" t="s">
        <v>42</v>
      </c>
      <c r="K161" s="3">
        <v>86.008224506376948</v>
      </c>
      <c r="L161" s="3">
        <v>3.419978208029705</v>
      </c>
      <c r="M161" s="3">
        <v>2.3651023810149918</v>
      </c>
      <c r="N161" s="3">
        <v>1.8999312385173728</v>
      </c>
      <c r="O161" s="3">
        <v>1.2761771678046165</v>
      </c>
      <c r="P161" s="3">
        <v>1.1438363545102743</v>
      </c>
      <c r="Q161" s="3">
        <f t="shared" si="2"/>
        <v>3.8867501437460987</v>
      </c>
    </row>
    <row r="162" spans="1:17" x14ac:dyDescent="0.3">
      <c r="A162" s="1">
        <v>244</v>
      </c>
      <c r="B162" s="1" t="s">
        <v>200</v>
      </c>
      <c r="C162" s="2">
        <v>9.8662727000000014</v>
      </c>
      <c r="D162" s="1">
        <v>196</v>
      </c>
      <c r="E162" s="1" t="s">
        <v>200</v>
      </c>
      <c r="F162" s="1" t="s">
        <v>51</v>
      </c>
      <c r="G162" s="1" t="s">
        <v>41</v>
      </c>
      <c r="H162" s="1" t="s">
        <v>32</v>
      </c>
      <c r="I162" s="1" t="s">
        <v>50</v>
      </c>
      <c r="J162" s="1" t="s">
        <v>31</v>
      </c>
      <c r="K162" s="3">
        <v>86.819629463515625</v>
      </c>
      <c r="L162" s="3">
        <v>8.3776774181398803</v>
      </c>
      <c r="M162" s="3">
        <v>1.9006711622718473</v>
      </c>
      <c r="N162" s="3">
        <v>0.63637608557079506</v>
      </c>
      <c r="O162" s="3">
        <v>0.47697749120597482</v>
      </c>
      <c r="P162" s="3">
        <v>0.31278275938997713</v>
      </c>
      <c r="Q162" s="3">
        <f t="shared" si="2"/>
        <v>1.4758856199059096</v>
      </c>
    </row>
    <row r="163" spans="1:17" x14ac:dyDescent="0.3">
      <c r="A163" s="1">
        <v>193</v>
      </c>
      <c r="B163" s="1" t="s">
        <v>201</v>
      </c>
      <c r="C163" s="2">
        <v>10.561346299999999</v>
      </c>
      <c r="D163" s="1">
        <v>196</v>
      </c>
      <c r="E163" s="1" t="s">
        <v>201</v>
      </c>
      <c r="F163" s="1" t="s">
        <v>38</v>
      </c>
      <c r="G163" s="1" t="s">
        <v>39</v>
      </c>
      <c r="H163" s="1" t="s">
        <v>32</v>
      </c>
      <c r="I163" s="1" t="s">
        <v>31</v>
      </c>
      <c r="J163" s="1" t="s">
        <v>66</v>
      </c>
      <c r="K163" s="3">
        <v>94.858132812101815</v>
      </c>
      <c r="L163" s="3">
        <v>1.3951147497170888</v>
      </c>
      <c r="M163" s="3">
        <v>0.69909458418194281</v>
      </c>
      <c r="N163" s="3">
        <v>0.6658687065303408</v>
      </c>
      <c r="O163" s="3">
        <v>0.34908522978741835</v>
      </c>
      <c r="P163" s="3">
        <v>0.20235393663779402</v>
      </c>
      <c r="Q163" s="3">
        <f t="shared" si="2"/>
        <v>1.8303499810435824</v>
      </c>
    </row>
    <row r="164" spans="1:17" x14ac:dyDescent="0.3">
      <c r="A164" s="1">
        <v>194</v>
      </c>
      <c r="B164" s="1" t="s">
        <v>59</v>
      </c>
      <c r="C164" s="2">
        <v>757.21285009999986</v>
      </c>
      <c r="D164" s="1">
        <v>197</v>
      </c>
      <c r="E164" s="1" t="s">
        <v>59</v>
      </c>
      <c r="F164" s="1" t="s">
        <v>34</v>
      </c>
      <c r="G164" s="1" t="s">
        <v>53</v>
      </c>
      <c r="H164" s="1" t="s">
        <v>32</v>
      </c>
      <c r="I164" s="1" t="s">
        <v>27</v>
      </c>
      <c r="J164" s="1" t="s">
        <v>33</v>
      </c>
      <c r="K164" s="3">
        <v>46.524151241421208</v>
      </c>
      <c r="L164" s="3">
        <v>11.025568529241738</v>
      </c>
      <c r="M164" s="3">
        <v>4.9044159505607432</v>
      </c>
      <c r="N164" s="3">
        <v>4.3771563168299181</v>
      </c>
      <c r="O164" s="3">
        <v>3.6794099567011567</v>
      </c>
      <c r="P164" s="3">
        <v>3.4147462891821316</v>
      </c>
      <c r="Q164" s="3">
        <f t="shared" si="2"/>
        <v>26.074551716063098</v>
      </c>
    </row>
    <row r="165" spans="1:17" x14ac:dyDescent="0.3">
      <c r="A165" s="1">
        <v>195</v>
      </c>
      <c r="B165" s="1" t="s">
        <v>145</v>
      </c>
      <c r="C165" s="2">
        <v>458.29582889999995</v>
      </c>
      <c r="D165" s="1">
        <v>196</v>
      </c>
      <c r="E165" s="1" t="s">
        <v>145</v>
      </c>
      <c r="F165" s="1" t="s">
        <v>31</v>
      </c>
      <c r="G165" s="1" t="s">
        <v>32</v>
      </c>
      <c r="H165" s="1" t="s">
        <v>87</v>
      </c>
      <c r="I165" s="1" t="s">
        <v>36</v>
      </c>
      <c r="J165" s="1" t="s">
        <v>72</v>
      </c>
      <c r="K165" s="3">
        <v>90.435884392575588</v>
      </c>
      <c r="L165" s="3">
        <v>2.7923896734378508</v>
      </c>
      <c r="M165" s="3">
        <v>1.650055296848459</v>
      </c>
      <c r="N165" s="3">
        <v>1.2220291669340131</v>
      </c>
      <c r="O165" s="3">
        <v>0.55580809149275689</v>
      </c>
      <c r="P165" s="3">
        <v>0.44721709663371545</v>
      </c>
      <c r="Q165" s="3">
        <f t="shared" si="2"/>
        <v>2.8966162820776162</v>
      </c>
    </row>
    <row r="166" spans="1:17" x14ac:dyDescent="0.3">
      <c r="A166" s="1">
        <v>272</v>
      </c>
      <c r="B166" s="1" t="s">
        <v>77</v>
      </c>
      <c r="C166" s="2">
        <v>425.50887670000003</v>
      </c>
      <c r="D166" s="1">
        <v>195</v>
      </c>
      <c r="E166" s="1" t="s">
        <v>77</v>
      </c>
      <c r="F166" s="1" t="s">
        <v>25</v>
      </c>
      <c r="G166" s="1" t="s">
        <v>28</v>
      </c>
      <c r="H166" s="1" t="s">
        <v>78</v>
      </c>
      <c r="I166" s="1" t="s">
        <v>39</v>
      </c>
      <c r="J166" s="1" t="s">
        <v>24</v>
      </c>
      <c r="K166" s="3">
        <v>81.153528941174272</v>
      </c>
      <c r="L166" s="3">
        <v>4.0171529281753289</v>
      </c>
      <c r="M166" s="3">
        <v>3.4556505880762041</v>
      </c>
      <c r="N166" s="3">
        <v>1.1982249911074534</v>
      </c>
      <c r="O166" s="3">
        <v>1.1549140967662448</v>
      </c>
      <c r="P166" s="3">
        <v>1.0945010210171251</v>
      </c>
      <c r="Q166" s="3">
        <f t="shared" si="2"/>
        <v>7.9260274336833589</v>
      </c>
    </row>
    <row r="167" spans="1:17" x14ac:dyDescent="0.3">
      <c r="A167" s="1">
        <v>186</v>
      </c>
      <c r="B167" s="1" t="s">
        <v>202</v>
      </c>
      <c r="C167" s="2">
        <v>0</v>
      </c>
      <c r="D167" s="1">
        <v>0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J167" s="1" t="s">
        <v>23</v>
      </c>
      <c r="Q167" s="3">
        <f t="shared" si="2"/>
        <v>100</v>
      </c>
    </row>
    <row r="168" spans="1:17" x14ac:dyDescent="0.3">
      <c r="A168" s="1">
        <v>196</v>
      </c>
      <c r="B168" s="1" t="s">
        <v>203</v>
      </c>
      <c r="C168" s="2">
        <v>4.3600164000000001</v>
      </c>
      <c r="D168" s="1">
        <v>197</v>
      </c>
      <c r="E168" s="1" t="s">
        <v>34</v>
      </c>
      <c r="F168" s="1" t="s">
        <v>203</v>
      </c>
      <c r="G168" s="1" t="s">
        <v>36</v>
      </c>
      <c r="H168" s="1" t="s">
        <v>33</v>
      </c>
      <c r="I168" s="1" t="s">
        <v>32</v>
      </c>
      <c r="J168" s="1" t="s">
        <v>26</v>
      </c>
      <c r="K168" s="3">
        <v>23.323304471974001</v>
      </c>
      <c r="L168" s="3">
        <v>19.425699866633529</v>
      </c>
      <c r="M168" s="3">
        <v>12.657842296189528</v>
      </c>
      <c r="N168" s="3">
        <v>9.2148735954295962</v>
      </c>
      <c r="O168" s="3">
        <v>6.9613545490333477</v>
      </c>
      <c r="P168" s="3">
        <v>5.0913294729808811</v>
      </c>
      <c r="Q168" s="3">
        <f t="shared" si="2"/>
        <v>23.32559574775911</v>
      </c>
    </row>
    <row r="169" spans="1:17" x14ac:dyDescent="0.3">
      <c r="A169" s="1">
        <v>197</v>
      </c>
      <c r="B169" s="1" t="s">
        <v>204</v>
      </c>
      <c r="C169" s="2">
        <v>321.2145147</v>
      </c>
      <c r="D169" s="1">
        <v>196</v>
      </c>
      <c r="E169" s="1" t="s">
        <v>204</v>
      </c>
      <c r="F169" s="1" t="s">
        <v>32</v>
      </c>
      <c r="G169" s="1" t="s">
        <v>31</v>
      </c>
      <c r="H169" s="1" t="s">
        <v>36</v>
      </c>
      <c r="I169" s="1" t="s">
        <v>65</v>
      </c>
      <c r="J169" s="1" t="s">
        <v>33</v>
      </c>
      <c r="K169" s="3">
        <v>98.322017171286944</v>
      </c>
      <c r="L169" s="3">
        <v>0.78613374690069682</v>
      </c>
      <c r="M169" s="3">
        <v>0.49789854655033122</v>
      </c>
      <c r="N169" s="3">
        <v>3.3722697774466417E-2</v>
      </c>
      <c r="O169" s="3">
        <v>3.3516604970528746E-2</v>
      </c>
      <c r="P169" s="3">
        <v>3.0871456756122736E-2</v>
      </c>
      <c r="Q169" s="3">
        <f t="shared" si="2"/>
        <v>0.29583977576091058</v>
      </c>
    </row>
    <row r="170" spans="1:17" x14ac:dyDescent="0.3">
      <c r="A170" s="1">
        <v>200</v>
      </c>
      <c r="B170" s="1" t="s">
        <v>205</v>
      </c>
      <c r="C170" s="2">
        <v>0</v>
      </c>
      <c r="D170" s="1">
        <v>0</v>
      </c>
      <c r="E170" s="1" t="s">
        <v>23</v>
      </c>
      <c r="F170" s="1" t="s">
        <v>23</v>
      </c>
      <c r="G170" s="1" t="s">
        <v>23</v>
      </c>
      <c r="H170" s="1" t="s">
        <v>23</v>
      </c>
      <c r="I170" s="1" t="s">
        <v>23</v>
      </c>
      <c r="J170" s="1" t="s">
        <v>23</v>
      </c>
      <c r="Q170" s="3">
        <f t="shared" si="2"/>
        <v>100</v>
      </c>
    </row>
    <row r="171" spans="1:17" x14ac:dyDescent="0.3">
      <c r="A171" s="1">
        <v>199</v>
      </c>
      <c r="B171" s="1" t="s">
        <v>206</v>
      </c>
      <c r="C171" s="2">
        <v>193.21350639999991</v>
      </c>
      <c r="D171" s="1">
        <v>197</v>
      </c>
      <c r="E171" s="1" t="s">
        <v>206</v>
      </c>
      <c r="F171" s="1" t="s">
        <v>39</v>
      </c>
      <c r="G171" s="1" t="s">
        <v>64</v>
      </c>
      <c r="H171" s="1" t="s">
        <v>26</v>
      </c>
      <c r="I171" s="1" t="s">
        <v>31</v>
      </c>
      <c r="J171" s="1" t="s">
        <v>115</v>
      </c>
      <c r="K171" s="3">
        <v>28.26478765254685</v>
      </c>
      <c r="L171" s="3">
        <v>17.904129242592131</v>
      </c>
      <c r="M171" s="3">
        <v>6.0623385074077847</v>
      </c>
      <c r="N171" s="3">
        <v>5.1512090357674936</v>
      </c>
      <c r="O171" s="3">
        <v>4.3706693995384178</v>
      </c>
      <c r="P171" s="3">
        <v>4.2756576152069687</v>
      </c>
      <c r="Q171" s="3">
        <f t="shared" si="2"/>
        <v>33.97120854694036</v>
      </c>
    </row>
    <row r="172" spans="1:17" x14ac:dyDescent="0.3">
      <c r="A172" s="1">
        <v>198</v>
      </c>
      <c r="B172" s="1" t="s">
        <v>207</v>
      </c>
      <c r="C172" s="2">
        <v>83.942047199999962</v>
      </c>
      <c r="D172" s="1">
        <v>196</v>
      </c>
      <c r="E172" s="1" t="s">
        <v>207</v>
      </c>
      <c r="F172" s="1" t="s">
        <v>34</v>
      </c>
      <c r="G172" s="1" t="s">
        <v>26</v>
      </c>
      <c r="H172" s="1" t="s">
        <v>154</v>
      </c>
      <c r="I172" s="1" t="s">
        <v>39</v>
      </c>
      <c r="J172" s="1" t="s">
        <v>28</v>
      </c>
      <c r="K172" s="3">
        <v>38.761851045253053</v>
      </c>
      <c r="L172" s="3">
        <v>9.6325973331753634</v>
      </c>
      <c r="M172" s="3">
        <v>8.7264067822258244</v>
      </c>
      <c r="N172" s="3">
        <v>7.5741464642287202</v>
      </c>
      <c r="O172" s="3">
        <v>6.6644118014791545</v>
      </c>
      <c r="P172" s="3">
        <v>2.3719283320028448</v>
      </c>
      <c r="Q172" s="3">
        <f t="shared" si="2"/>
        <v>26.268658241635038</v>
      </c>
    </row>
    <row r="173" spans="1:17" x14ac:dyDescent="0.3">
      <c r="A173" s="1">
        <v>25</v>
      </c>
      <c r="B173" s="1" t="s">
        <v>208</v>
      </c>
      <c r="C173" s="2">
        <v>25.540642700000003</v>
      </c>
      <c r="D173" s="1">
        <v>196</v>
      </c>
      <c r="E173" s="1" t="s">
        <v>208</v>
      </c>
      <c r="F173" s="1" t="s">
        <v>51</v>
      </c>
      <c r="G173" s="1" t="s">
        <v>50</v>
      </c>
      <c r="H173" s="1" t="s">
        <v>36</v>
      </c>
      <c r="I173" s="1" t="s">
        <v>32</v>
      </c>
      <c r="J173" s="1" t="s">
        <v>41</v>
      </c>
      <c r="K173" s="3">
        <v>97.520108998666643</v>
      </c>
      <c r="L173" s="3">
        <v>1.2325308477848129</v>
      </c>
      <c r="M173" s="3">
        <v>0.34639927052422992</v>
      </c>
      <c r="N173" s="3">
        <v>0.24742564524423655</v>
      </c>
      <c r="O173" s="3">
        <v>0.15645221018655101</v>
      </c>
      <c r="P173" s="3">
        <v>9.2381387097984005E-2</v>
      </c>
      <c r="Q173" s="3">
        <f t="shared" si="2"/>
        <v>0.40470164049553148</v>
      </c>
    </row>
    <row r="174" spans="1:17" x14ac:dyDescent="0.3">
      <c r="A174" s="1">
        <v>201</v>
      </c>
      <c r="B174" s="1" t="s">
        <v>209</v>
      </c>
      <c r="C174" s="2">
        <v>0</v>
      </c>
      <c r="D174" s="1">
        <v>0</v>
      </c>
      <c r="E174" s="1" t="s">
        <v>23</v>
      </c>
      <c r="F174" s="1" t="s">
        <v>23</v>
      </c>
      <c r="G174" s="1" t="s">
        <v>23</v>
      </c>
      <c r="H174" s="1" t="s">
        <v>23</v>
      </c>
      <c r="I174" s="1" t="s">
        <v>23</v>
      </c>
      <c r="J174" s="1" t="s">
        <v>23</v>
      </c>
      <c r="Q174" s="3">
        <f t="shared" si="2"/>
        <v>100</v>
      </c>
    </row>
    <row r="175" spans="1:17" x14ac:dyDescent="0.3">
      <c r="A175" s="1">
        <v>202</v>
      </c>
      <c r="B175" s="1" t="s">
        <v>36</v>
      </c>
      <c r="C175" s="2">
        <v>904.21392820000005</v>
      </c>
      <c r="D175" s="1">
        <v>196</v>
      </c>
      <c r="E175" s="1" t="s">
        <v>36</v>
      </c>
      <c r="F175" s="1" t="s">
        <v>132</v>
      </c>
      <c r="G175" s="1" t="s">
        <v>32</v>
      </c>
      <c r="H175" s="1" t="s">
        <v>33</v>
      </c>
      <c r="I175" s="1" t="s">
        <v>80</v>
      </c>
      <c r="J175" s="1" t="s">
        <v>26</v>
      </c>
      <c r="K175" s="3">
        <v>94.36148572700121</v>
      </c>
      <c r="L175" s="3">
        <v>1.4823558874703915</v>
      </c>
      <c r="M175" s="3">
        <v>0.88575156279040379</v>
      </c>
      <c r="N175" s="3">
        <v>0.42704008195126136</v>
      </c>
      <c r="O175" s="3">
        <v>0.30382124343835115</v>
      </c>
      <c r="P175" s="3">
        <v>0.27275163797902663</v>
      </c>
      <c r="Q175" s="3">
        <f t="shared" si="2"/>
        <v>2.2667938593693577</v>
      </c>
    </row>
    <row r="176" spans="1:17" x14ac:dyDescent="0.3">
      <c r="A176" s="1">
        <v>277</v>
      </c>
      <c r="B176" s="1" t="s">
        <v>210</v>
      </c>
      <c r="C176" s="2">
        <v>530.0938986000001</v>
      </c>
      <c r="D176" s="1">
        <v>196</v>
      </c>
      <c r="E176" s="1" t="s">
        <v>210</v>
      </c>
      <c r="F176" s="1" t="s">
        <v>90</v>
      </c>
      <c r="G176" s="1" t="s">
        <v>32</v>
      </c>
      <c r="H176" s="1" t="s">
        <v>21</v>
      </c>
      <c r="I176" s="1" t="s">
        <v>36</v>
      </c>
      <c r="J176" s="1" t="s">
        <v>34</v>
      </c>
      <c r="K176" s="3">
        <v>99.280370947472719</v>
      </c>
      <c r="L176" s="3">
        <v>0.1898854717359314</v>
      </c>
      <c r="M176" s="3">
        <v>0.17045117900551512</v>
      </c>
      <c r="N176" s="3">
        <v>0.13943093892460054</v>
      </c>
      <c r="O176" s="3">
        <v>3.469309880489161E-2</v>
      </c>
      <c r="P176" s="3">
        <v>2.2493731830325193E-2</v>
      </c>
      <c r="Q176" s="3">
        <f t="shared" si="2"/>
        <v>0.16267463222601464</v>
      </c>
    </row>
    <row r="177" spans="1:17" x14ac:dyDescent="0.3">
      <c r="A177" s="1">
        <v>203</v>
      </c>
      <c r="B177" s="1" t="s">
        <v>39</v>
      </c>
      <c r="C177" s="2">
        <v>3215.1408457000011</v>
      </c>
      <c r="D177" s="1">
        <v>195</v>
      </c>
      <c r="E177" s="1" t="s">
        <v>39</v>
      </c>
      <c r="F177" s="1" t="s">
        <v>66</v>
      </c>
      <c r="G177" s="1" t="s">
        <v>51</v>
      </c>
      <c r="H177" s="1" t="s">
        <v>97</v>
      </c>
      <c r="I177" s="1" t="s">
        <v>72</v>
      </c>
      <c r="J177" s="1" t="s">
        <v>38</v>
      </c>
      <c r="K177" s="3">
        <v>83.173923231900645</v>
      </c>
      <c r="L177" s="3">
        <v>3.7378699337768788</v>
      </c>
      <c r="M177" s="3">
        <v>2.0713961657098166</v>
      </c>
      <c r="N177" s="3">
        <v>2.0211745244974413</v>
      </c>
      <c r="O177" s="3">
        <v>1.4580114728937761</v>
      </c>
      <c r="P177" s="3">
        <v>1.002847509561593</v>
      </c>
      <c r="Q177" s="3">
        <f t="shared" si="2"/>
        <v>6.5347771616598607</v>
      </c>
    </row>
    <row r="178" spans="1:17" x14ac:dyDescent="0.3">
      <c r="A178" s="1">
        <v>38</v>
      </c>
      <c r="B178" s="1" t="s">
        <v>75</v>
      </c>
      <c r="C178" s="2">
        <v>613.72491750000017</v>
      </c>
      <c r="D178" s="1">
        <v>196</v>
      </c>
      <c r="E178" s="1" t="s">
        <v>75</v>
      </c>
      <c r="F178" s="1" t="s">
        <v>33</v>
      </c>
      <c r="G178" s="1" t="s">
        <v>18</v>
      </c>
      <c r="H178" s="1" t="s">
        <v>32</v>
      </c>
      <c r="I178" s="1" t="s">
        <v>50</v>
      </c>
      <c r="J178" s="1" t="s">
        <v>34</v>
      </c>
      <c r="K178" s="3">
        <v>84.999768190119141</v>
      </c>
      <c r="L178" s="3">
        <v>6.00754012892103</v>
      </c>
      <c r="M178" s="3">
        <v>3.2425599861683954</v>
      </c>
      <c r="N178" s="3">
        <v>2.4590241767395731</v>
      </c>
      <c r="O178" s="3">
        <v>0.68480357895848332</v>
      </c>
      <c r="P178" s="3">
        <v>0.37503160363372395</v>
      </c>
      <c r="Q178" s="3">
        <f t="shared" si="2"/>
        <v>2.2312723354596358</v>
      </c>
    </row>
    <row r="179" spans="1:17" x14ac:dyDescent="0.3">
      <c r="A179" s="1">
        <v>276</v>
      </c>
      <c r="B179" s="1" t="s">
        <v>133</v>
      </c>
      <c r="C179" s="2">
        <v>1245.5293839000001</v>
      </c>
      <c r="D179" s="1">
        <v>195</v>
      </c>
      <c r="E179" s="1" t="s">
        <v>133</v>
      </c>
      <c r="F179" s="1" t="s">
        <v>34</v>
      </c>
      <c r="G179" s="1" t="s">
        <v>32</v>
      </c>
      <c r="H179" s="1" t="s">
        <v>33</v>
      </c>
      <c r="I179" s="1" t="s">
        <v>26</v>
      </c>
      <c r="J179" s="1" t="s">
        <v>96</v>
      </c>
      <c r="K179" s="3">
        <v>98.177891538059285</v>
      </c>
      <c r="L179" s="3">
        <v>0.52802686833504897</v>
      </c>
      <c r="M179" s="3">
        <v>0.42312204498124639</v>
      </c>
      <c r="N179" s="3">
        <v>0.11997382954716175</v>
      </c>
      <c r="O179" s="3">
        <v>9.9265895769446236E-2</v>
      </c>
      <c r="P179" s="3">
        <v>8.388560828075059E-2</v>
      </c>
      <c r="Q179" s="3">
        <f t="shared" si="2"/>
        <v>0.56783421502706233</v>
      </c>
    </row>
    <row r="180" spans="1:17" x14ac:dyDescent="0.3">
      <c r="A180" s="1">
        <v>206</v>
      </c>
      <c r="B180" s="1" t="s">
        <v>211</v>
      </c>
      <c r="C180" s="2">
        <v>0</v>
      </c>
      <c r="D180" s="1">
        <v>0</v>
      </c>
      <c r="E180" s="1" t="s">
        <v>23</v>
      </c>
      <c r="F180" s="1" t="s">
        <v>23</v>
      </c>
      <c r="G180" s="1" t="s">
        <v>23</v>
      </c>
      <c r="H180" s="1" t="s">
        <v>23</v>
      </c>
      <c r="I180" s="1" t="s">
        <v>23</v>
      </c>
      <c r="J180" s="1" t="s">
        <v>23</v>
      </c>
      <c r="Q180" s="3">
        <f t="shared" si="2"/>
        <v>100</v>
      </c>
    </row>
    <row r="181" spans="1:17" x14ac:dyDescent="0.3">
      <c r="A181" s="1">
        <v>207</v>
      </c>
      <c r="B181" s="1" t="s">
        <v>212</v>
      </c>
      <c r="C181" s="2">
        <v>25.917597999999998</v>
      </c>
      <c r="D181" s="1">
        <v>196</v>
      </c>
      <c r="E181" s="1" t="s">
        <v>212</v>
      </c>
      <c r="F181" s="1" t="s">
        <v>31</v>
      </c>
      <c r="G181" s="1" t="s">
        <v>32</v>
      </c>
      <c r="H181" s="1" t="s">
        <v>122</v>
      </c>
      <c r="I181" s="1" t="s">
        <v>41</v>
      </c>
      <c r="J181" s="1" t="s">
        <v>54</v>
      </c>
      <c r="K181" s="3">
        <v>84.044135957352225</v>
      </c>
      <c r="L181" s="3">
        <v>5.4521788631801451</v>
      </c>
      <c r="M181" s="3">
        <v>2.7142766085036123</v>
      </c>
      <c r="N181" s="3">
        <v>0.97914436360962165</v>
      </c>
      <c r="O181" s="3">
        <v>0.79379076718452091</v>
      </c>
      <c r="P181" s="3">
        <v>0.76804030990834882</v>
      </c>
      <c r="Q181" s="3">
        <f t="shared" si="2"/>
        <v>5.2484331302615317</v>
      </c>
    </row>
    <row r="182" spans="1:17" x14ac:dyDescent="0.3">
      <c r="A182" s="1">
        <v>210</v>
      </c>
      <c r="B182" s="1" t="s">
        <v>213</v>
      </c>
      <c r="C182" s="2">
        <v>396.15510850000004</v>
      </c>
      <c r="D182" s="1">
        <v>197</v>
      </c>
      <c r="E182" s="1" t="s">
        <v>213</v>
      </c>
      <c r="F182" s="1" t="s">
        <v>39</v>
      </c>
      <c r="G182" s="1" t="s">
        <v>31</v>
      </c>
      <c r="H182" s="1" t="s">
        <v>26</v>
      </c>
      <c r="I182" s="1" t="s">
        <v>37</v>
      </c>
      <c r="J182" s="1" t="s">
        <v>36</v>
      </c>
      <c r="K182" s="3">
        <v>32.71947141885714</v>
      </c>
      <c r="L182" s="3">
        <v>21.591908362327729</v>
      </c>
      <c r="M182" s="3">
        <v>7.0343427617316712</v>
      </c>
      <c r="N182" s="3">
        <v>5.0986079862706095</v>
      </c>
      <c r="O182" s="3">
        <v>3.6076228207972232</v>
      </c>
      <c r="P182" s="3">
        <v>2.747562650703518</v>
      </c>
      <c r="Q182" s="3">
        <f t="shared" si="2"/>
        <v>27.200483999312112</v>
      </c>
    </row>
    <row r="183" spans="1:17" x14ac:dyDescent="0.3">
      <c r="A183" s="1">
        <v>211</v>
      </c>
      <c r="B183" s="1" t="s">
        <v>214</v>
      </c>
      <c r="C183" s="2">
        <v>385.78735929999988</v>
      </c>
      <c r="D183" s="1">
        <v>197</v>
      </c>
      <c r="E183" s="1" t="s">
        <v>214</v>
      </c>
      <c r="F183" s="1" t="s">
        <v>39</v>
      </c>
      <c r="G183" s="1" t="s">
        <v>26</v>
      </c>
      <c r="H183" s="1" t="s">
        <v>37</v>
      </c>
      <c r="I183" s="1" t="s">
        <v>31</v>
      </c>
      <c r="J183" s="1" t="s">
        <v>72</v>
      </c>
      <c r="K183" s="3">
        <v>35.354652818973278</v>
      </c>
      <c r="L183" s="3">
        <v>23.986907001802336</v>
      </c>
      <c r="M183" s="3">
        <v>9.9404399795740055</v>
      </c>
      <c r="N183" s="3">
        <v>4.2402498437693117</v>
      </c>
      <c r="O183" s="3">
        <v>2.5549113682429572</v>
      </c>
      <c r="P183" s="3">
        <v>2.2872226078144604</v>
      </c>
      <c r="Q183" s="3">
        <f t="shared" si="2"/>
        <v>21.635616379823659</v>
      </c>
    </row>
    <row r="184" spans="1:17" x14ac:dyDescent="0.3">
      <c r="A184" s="1">
        <v>212</v>
      </c>
      <c r="B184" s="1" t="s">
        <v>167</v>
      </c>
      <c r="C184" s="2">
        <v>1134.9349177999995</v>
      </c>
      <c r="D184" s="1">
        <v>197</v>
      </c>
      <c r="E184" s="1" t="s">
        <v>167</v>
      </c>
      <c r="F184" s="1" t="s">
        <v>28</v>
      </c>
      <c r="G184" s="1" t="s">
        <v>34</v>
      </c>
      <c r="H184" s="1" t="s">
        <v>29</v>
      </c>
      <c r="I184" s="1" t="s">
        <v>162</v>
      </c>
      <c r="J184" s="1" t="s">
        <v>31</v>
      </c>
      <c r="K184" s="3">
        <v>91.518834667049859</v>
      </c>
      <c r="L184" s="3">
        <v>3.8258326727816554</v>
      </c>
      <c r="M184" s="3">
        <v>2.7283173963863052</v>
      </c>
      <c r="N184" s="3">
        <v>0.94798557443766784</v>
      </c>
      <c r="O184" s="3">
        <v>0.22765691313898889</v>
      </c>
      <c r="P184" s="3">
        <v>0.15174242795686771</v>
      </c>
      <c r="Q184" s="3">
        <f t="shared" si="2"/>
        <v>0.59963034824866668</v>
      </c>
    </row>
    <row r="185" spans="1:17" x14ac:dyDescent="0.3">
      <c r="A185" s="1">
        <v>208</v>
      </c>
      <c r="B185" s="1" t="s">
        <v>215</v>
      </c>
      <c r="C185" s="2">
        <v>379.74463650000018</v>
      </c>
      <c r="D185" s="1">
        <v>196</v>
      </c>
      <c r="E185" s="1" t="s">
        <v>215</v>
      </c>
      <c r="F185" s="1" t="s">
        <v>18</v>
      </c>
      <c r="G185" s="1" t="s">
        <v>27</v>
      </c>
      <c r="H185" s="1" t="s">
        <v>32</v>
      </c>
      <c r="I185" s="1" t="s">
        <v>56</v>
      </c>
      <c r="J185" s="1" t="s">
        <v>159</v>
      </c>
      <c r="K185" s="3">
        <v>97.93183435785005</v>
      </c>
      <c r="L185" s="3">
        <v>1.1046170496735899</v>
      </c>
      <c r="M185" s="3">
        <v>0.20019282089320556</v>
      </c>
      <c r="N185" s="3">
        <v>0.11766904836850799</v>
      </c>
      <c r="O185" s="3">
        <v>0.10310573537224924</v>
      </c>
      <c r="P185" s="3">
        <v>9.5958089983451234E-2</v>
      </c>
      <c r="Q185" s="3">
        <f t="shared" si="2"/>
        <v>0.44662289785892995</v>
      </c>
    </row>
    <row r="186" spans="1:17" x14ac:dyDescent="0.3">
      <c r="A186" s="1">
        <v>216</v>
      </c>
      <c r="B186" s="1" t="s">
        <v>57</v>
      </c>
      <c r="C186" s="2">
        <v>1766.4330002000002</v>
      </c>
      <c r="D186" s="1">
        <v>197</v>
      </c>
      <c r="E186" s="1" t="s">
        <v>57</v>
      </c>
      <c r="F186" s="1" t="s">
        <v>32</v>
      </c>
      <c r="G186" s="1" t="s">
        <v>33</v>
      </c>
      <c r="H186" s="1" t="s">
        <v>50</v>
      </c>
      <c r="I186" s="1" t="s">
        <v>173</v>
      </c>
      <c r="J186" s="1" t="s">
        <v>41</v>
      </c>
      <c r="K186" s="3">
        <v>85.420926059984055</v>
      </c>
      <c r="L186" s="3">
        <v>7.4016587996938847</v>
      </c>
      <c r="M186" s="3">
        <v>1.4908555601609732</v>
      </c>
      <c r="N186" s="3">
        <v>1.1255894731217555</v>
      </c>
      <c r="O186" s="3">
        <v>0.85993194750551738</v>
      </c>
      <c r="P186" s="3">
        <v>0.37945311252909641</v>
      </c>
      <c r="Q186" s="3">
        <f t="shared" si="2"/>
        <v>3.3215850470047315</v>
      </c>
    </row>
    <row r="187" spans="1:17" x14ac:dyDescent="0.3">
      <c r="A187" s="1">
        <v>176</v>
      </c>
      <c r="B187" s="1" t="s">
        <v>216</v>
      </c>
      <c r="C187" s="2">
        <v>15.354640500000004</v>
      </c>
      <c r="D187" s="1">
        <v>195</v>
      </c>
      <c r="E187" s="1" t="s">
        <v>216</v>
      </c>
      <c r="F187" s="1" t="s">
        <v>32</v>
      </c>
      <c r="G187" s="1" t="s">
        <v>94</v>
      </c>
      <c r="H187" s="1" t="s">
        <v>18</v>
      </c>
      <c r="I187" s="1" t="s">
        <v>41</v>
      </c>
      <c r="J187" s="1" t="s">
        <v>51</v>
      </c>
      <c r="K187" s="3">
        <v>90.053787973739901</v>
      </c>
      <c r="L187" s="3">
        <v>4.5773165447930859</v>
      </c>
      <c r="M187" s="3">
        <v>1.301892414869628</v>
      </c>
      <c r="N187" s="3">
        <v>0.94422660042089535</v>
      </c>
      <c r="O187" s="3">
        <v>0.69175699685056113</v>
      </c>
      <c r="P187" s="3">
        <v>0.51542659041740502</v>
      </c>
      <c r="Q187" s="3">
        <f t="shared" si="2"/>
        <v>1.9155928789085266</v>
      </c>
    </row>
    <row r="188" spans="1:17" x14ac:dyDescent="0.3">
      <c r="A188" s="1">
        <v>217</v>
      </c>
      <c r="B188" s="1" t="s">
        <v>217</v>
      </c>
      <c r="C188" s="2">
        <v>322.37574789999991</v>
      </c>
      <c r="D188" s="1">
        <v>196</v>
      </c>
      <c r="E188" s="1" t="s">
        <v>217</v>
      </c>
      <c r="F188" s="1" t="s">
        <v>32</v>
      </c>
      <c r="G188" s="1" t="s">
        <v>86</v>
      </c>
      <c r="H188" s="1" t="s">
        <v>26</v>
      </c>
      <c r="I188" s="1" t="s">
        <v>70</v>
      </c>
      <c r="J188" s="1" t="s">
        <v>31</v>
      </c>
      <c r="K188" s="3">
        <v>97.547089614677603</v>
      </c>
      <c r="L188" s="3">
        <v>1.4321677204552523</v>
      </c>
      <c r="M188" s="3">
        <v>0.17607410101335361</v>
      </c>
      <c r="N188" s="3">
        <v>0.1305420158747618</v>
      </c>
      <c r="O188" s="3">
        <v>0.10935307705260545</v>
      </c>
      <c r="P188" s="3">
        <v>8.0786629173106E-2</v>
      </c>
      <c r="Q188" s="3">
        <f t="shared" si="2"/>
        <v>0.52398684175331312</v>
      </c>
    </row>
    <row r="189" spans="1:17" x14ac:dyDescent="0.3">
      <c r="A189" s="1">
        <v>218</v>
      </c>
      <c r="B189" s="1" t="s">
        <v>218</v>
      </c>
      <c r="C189" s="2">
        <v>0</v>
      </c>
      <c r="D189" s="1">
        <v>0</v>
      </c>
      <c r="E189" s="1" t="s">
        <v>23</v>
      </c>
      <c r="F189" s="1" t="s">
        <v>23</v>
      </c>
      <c r="G189" s="1" t="s">
        <v>23</v>
      </c>
      <c r="H189" s="1" t="s">
        <v>23</v>
      </c>
      <c r="I189" s="1" t="s">
        <v>23</v>
      </c>
      <c r="J189" s="1" t="s">
        <v>23</v>
      </c>
      <c r="Q189" s="3">
        <f t="shared" si="2"/>
        <v>100</v>
      </c>
    </row>
    <row r="190" spans="1:17" x14ac:dyDescent="0.3">
      <c r="A190" s="1">
        <v>219</v>
      </c>
      <c r="B190" s="1" t="s">
        <v>219</v>
      </c>
      <c r="C190" s="2">
        <v>0</v>
      </c>
      <c r="D190" s="1">
        <v>0</v>
      </c>
      <c r="E190" s="1" t="s">
        <v>23</v>
      </c>
      <c r="F190" s="1" t="s">
        <v>23</v>
      </c>
      <c r="G190" s="1" t="s">
        <v>23</v>
      </c>
      <c r="H190" s="1" t="s">
        <v>23</v>
      </c>
      <c r="I190" s="1" t="s">
        <v>23</v>
      </c>
      <c r="J190" s="1" t="s">
        <v>23</v>
      </c>
      <c r="Q190" s="3">
        <f t="shared" si="2"/>
        <v>100</v>
      </c>
    </row>
    <row r="191" spans="1:17" x14ac:dyDescent="0.3">
      <c r="A191" s="1">
        <v>220</v>
      </c>
      <c r="B191" s="1" t="s">
        <v>122</v>
      </c>
      <c r="C191" s="2">
        <v>42.792214099999995</v>
      </c>
      <c r="D191" s="1">
        <v>197</v>
      </c>
      <c r="E191" s="1" t="s">
        <v>122</v>
      </c>
      <c r="F191" s="1" t="s">
        <v>31</v>
      </c>
      <c r="G191" s="1" t="s">
        <v>41</v>
      </c>
      <c r="H191" s="1" t="s">
        <v>96</v>
      </c>
      <c r="I191" s="1" t="s">
        <v>32</v>
      </c>
      <c r="J191" s="1" t="s">
        <v>51</v>
      </c>
      <c r="K191" s="3">
        <v>55.529491520281027</v>
      </c>
      <c r="L191" s="3">
        <v>9.8147440798114722</v>
      </c>
      <c r="M191" s="3">
        <v>6.4708628853116537</v>
      </c>
      <c r="N191" s="3">
        <v>4.3746941806406792</v>
      </c>
      <c r="O191" s="3">
        <v>3.501974907159572</v>
      </c>
      <c r="P191" s="3">
        <v>2.6127012203371831</v>
      </c>
      <c r="Q191" s="3">
        <f t="shared" si="2"/>
        <v>17.695531206458412</v>
      </c>
    </row>
    <row r="192" spans="1:17" x14ac:dyDescent="0.3">
      <c r="A192" s="1">
        <v>222</v>
      </c>
      <c r="B192" s="1" t="s">
        <v>171</v>
      </c>
      <c r="C192" s="2">
        <v>1185.4191456999999</v>
      </c>
      <c r="D192" s="1">
        <v>197</v>
      </c>
      <c r="E192" s="1" t="s">
        <v>171</v>
      </c>
      <c r="F192" s="1" t="s">
        <v>27</v>
      </c>
      <c r="G192" s="1" t="s">
        <v>32</v>
      </c>
      <c r="H192" s="1" t="s">
        <v>66</v>
      </c>
      <c r="I192" s="1" t="s">
        <v>33</v>
      </c>
      <c r="J192" s="1" t="s">
        <v>34</v>
      </c>
      <c r="K192" s="3">
        <v>98.322413454166309</v>
      </c>
      <c r="L192" s="3">
        <v>0.32471763375535639</v>
      </c>
      <c r="M192" s="3">
        <v>0.19657885638618977</v>
      </c>
      <c r="N192" s="3">
        <v>0.19149036087649551</v>
      </c>
      <c r="O192" s="3">
        <v>0.12769777723693804</v>
      </c>
      <c r="P192" s="3">
        <v>0.1271674500507437</v>
      </c>
      <c r="Q192" s="3">
        <f t="shared" si="2"/>
        <v>0.70993446752795819</v>
      </c>
    </row>
    <row r="193" spans="1:17" x14ac:dyDescent="0.3">
      <c r="A193" s="1">
        <v>223</v>
      </c>
      <c r="B193" s="1" t="s">
        <v>28</v>
      </c>
      <c r="C193" s="2">
        <v>7846.5319982999999</v>
      </c>
      <c r="D193" s="1">
        <v>195</v>
      </c>
      <c r="E193" s="1" t="s">
        <v>28</v>
      </c>
      <c r="F193" s="1" t="s">
        <v>113</v>
      </c>
      <c r="G193" s="1" t="s">
        <v>27</v>
      </c>
      <c r="H193" s="1" t="s">
        <v>19</v>
      </c>
      <c r="I193" s="1" t="s">
        <v>34</v>
      </c>
      <c r="J193" s="1" t="s">
        <v>32</v>
      </c>
      <c r="K193" s="3">
        <v>98.719275391704613</v>
      </c>
      <c r="L193" s="3">
        <v>0.26170879573866579</v>
      </c>
      <c r="M193" s="3">
        <v>0.15702692861852161</v>
      </c>
      <c r="N193" s="3">
        <v>9.5188456525993961E-2</v>
      </c>
      <c r="O193" s="3">
        <v>8.9718856706698213E-2</v>
      </c>
      <c r="P193" s="3">
        <v>7.407941369842562E-2</v>
      </c>
      <c r="Q193" s="3">
        <f t="shared" si="2"/>
        <v>0.60300215700708293</v>
      </c>
    </row>
    <row r="194" spans="1:17" x14ac:dyDescent="0.3">
      <c r="A194" s="1">
        <v>213</v>
      </c>
      <c r="B194" s="1" t="s">
        <v>220</v>
      </c>
      <c r="C194" s="2">
        <v>192.85403730000002</v>
      </c>
      <c r="D194" s="1">
        <v>195</v>
      </c>
      <c r="E194" s="1" t="s">
        <v>220</v>
      </c>
      <c r="F194" s="1" t="s">
        <v>19</v>
      </c>
      <c r="G194" s="1" t="s">
        <v>28</v>
      </c>
      <c r="H194" s="1" t="s">
        <v>158</v>
      </c>
      <c r="I194" s="1" t="s">
        <v>56</v>
      </c>
      <c r="J194" s="1" t="s">
        <v>39</v>
      </c>
      <c r="K194" s="3">
        <v>91.916702072588649</v>
      </c>
      <c r="L194" s="3">
        <v>3.8589064580604444</v>
      </c>
      <c r="M194" s="3">
        <v>1.5516866755270153</v>
      </c>
      <c r="N194" s="3">
        <v>0.7488303694433468</v>
      </c>
      <c r="O194" s="3">
        <v>0.36685983342906131</v>
      </c>
      <c r="P194" s="3">
        <v>0.30235363913742652</v>
      </c>
      <c r="Q194" s="3">
        <f t="shared" si="2"/>
        <v>1.2546609518140741</v>
      </c>
    </row>
    <row r="195" spans="1:17" x14ac:dyDescent="0.3">
      <c r="A195" s="1">
        <v>227</v>
      </c>
      <c r="B195" s="1" t="s">
        <v>221</v>
      </c>
      <c r="C195" s="2">
        <v>0</v>
      </c>
      <c r="D195" s="1">
        <v>0</v>
      </c>
      <c r="E195" s="1" t="s">
        <v>23</v>
      </c>
      <c r="F195" s="1" t="s">
        <v>23</v>
      </c>
      <c r="G195" s="1" t="s">
        <v>23</v>
      </c>
      <c r="H195" s="1" t="s">
        <v>23</v>
      </c>
      <c r="I195" s="1" t="s">
        <v>23</v>
      </c>
      <c r="J195" s="1" t="s">
        <v>23</v>
      </c>
      <c r="Q195" s="3">
        <f t="shared" ref="Q195:Q211" si="3">100-SUM(K195:P195)</f>
        <v>100</v>
      </c>
    </row>
    <row r="196" spans="1:17" x14ac:dyDescent="0.3">
      <c r="A196" s="1">
        <v>226</v>
      </c>
      <c r="B196" s="1" t="s">
        <v>90</v>
      </c>
      <c r="C196" s="2">
        <v>2147.4382207000003</v>
      </c>
      <c r="D196" s="1">
        <v>196</v>
      </c>
      <c r="E196" s="1" t="s">
        <v>90</v>
      </c>
      <c r="F196" s="1" t="s">
        <v>21</v>
      </c>
      <c r="G196" s="1" t="s">
        <v>36</v>
      </c>
      <c r="H196" s="1" t="s">
        <v>89</v>
      </c>
      <c r="I196" s="1" t="s">
        <v>32</v>
      </c>
      <c r="J196" s="1" t="s">
        <v>28</v>
      </c>
      <c r="K196" s="3">
        <v>98.79334645112381</v>
      </c>
      <c r="L196" s="3">
        <v>0.55865597828883784</v>
      </c>
      <c r="M196" s="3">
        <v>0.2817047327223256</v>
      </c>
      <c r="N196" s="3">
        <v>0.25529127437309745</v>
      </c>
      <c r="O196" s="3">
        <v>4.0463920760279305E-2</v>
      </c>
      <c r="P196" s="3">
        <v>1.0023352379834075E-2</v>
      </c>
      <c r="Q196" s="3">
        <f t="shared" si="3"/>
        <v>6.0514290351818545E-2</v>
      </c>
    </row>
    <row r="197" spans="1:17" x14ac:dyDescent="0.3">
      <c r="A197" s="1">
        <v>230</v>
      </c>
      <c r="B197" s="1" t="s">
        <v>155</v>
      </c>
      <c r="C197" s="2">
        <v>2770.3648043000003</v>
      </c>
      <c r="D197" s="1">
        <v>197</v>
      </c>
      <c r="E197" s="1" t="s">
        <v>155</v>
      </c>
      <c r="F197" s="1" t="s">
        <v>28</v>
      </c>
      <c r="G197" s="1" t="s">
        <v>34</v>
      </c>
      <c r="H197" s="1" t="s">
        <v>39</v>
      </c>
      <c r="I197" s="1" t="s">
        <v>27</v>
      </c>
      <c r="J197" s="1" t="s">
        <v>25</v>
      </c>
      <c r="K197" s="3">
        <v>89.910568374744201</v>
      </c>
      <c r="L197" s="3">
        <v>3.1497591243059522</v>
      </c>
      <c r="M197" s="3">
        <v>1.0957143930244955</v>
      </c>
      <c r="N197" s="3">
        <v>0.65367876360152311</v>
      </c>
      <c r="O197" s="3">
        <v>0.48015986845317715</v>
      </c>
      <c r="P197" s="3">
        <v>0.46872903813406269</v>
      </c>
      <c r="Q197" s="3">
        <f t="shared" si="3"/>
        <v>4.2413904377365981</v>
      </c>
    </row>
    <row r="198" spans="1:17" x14ac:dyDescent="0.3">
      <c r="A198" s="1">
        <v>225</v>
      </c>
      <c r="B198" s="1" t="s">
        <v>222</v>
      </c>
      <c r="C198" s="2">
        <v>291.29356360000008</v>
      </c>
      <c r="D198" s="1">
        <v>196</v>
      </c>
      <c r="E198" s="1" t="s">
        <v>19</v>
      </c>
      <c r="F198" s="1" t="s">
        <v>33</v>
      </c>
      <c r="G198" s="1" t="s">
        <v>222</v>
      </c>
      <c r="H198" s="1" t="s">
        <v>36</v>
      </c>
      <c r="I198" s="1" t="s">
        <v>34</v>
      </c>
      <c r="J198" s="1" t="s">
        <v>18</v>
      </c>
      <c r="K198" s="3">
        <v>15.274281261187465</v>
      </c>
      <c r="L198" s="3">
        <v>14.613720321831373</v>
      </c>
      <c r="M198" s="3">
        <v>9.9032189875684544</v>
      </c>
      <c r="N198" s="3">
        <v>9.3044213765113177</v>
      </c>
      <c r="O198" s="3">
        <v>7.8204793537017201</v>
      </c>
      <c r="P198" s="3">
        <v>6.0611766637743836</v>
      </c>
      <c r="Q198" s="3">
        <f t="shared" si="3"/>
        <v>37.022702035425283</v>
      </c>
    </row>
    <row r="199" spans="1:17" x14ac:dyDescent="0.3">
      <c r="A199" s="1">
        <v>229</v>
      </c>
      <c r="B199" s="1" t="s">
        <v>124</v>
      </c>
      <c r="C199" s="2">
        <v>2855.3649093000004</v>
      </c>
      <c r="D199" s="1">
        <v>197</v>
      </c>
      <c r="E199" s="1" t="s">
        <v>124</v>
      </c>
      <c r="F199" s="1" t="s">
        <v>39</v>
      </c>
      <c r="G199" s="1" t="s">
        <v>31</v>
      </c>
      <c r="H199" s="1" t="s">
        <v>37</v>
      </c>
      <c r="I199" s="1" t="s">
        <v>36</v>
      </c>
      <c r="J199" s="1" t="s">
        <v>97</v>
      </c>
      <c r="K199" s="3">
        <v>44.36580738854007</v>
      </c>
      <c r="L199" s="3">
        <v>16.068049176680411</v>
      </c>
      <c r="M199" s="3">
        <v>5.9370072682429589</v>
      </c>
      <c r="N199" s="3">
        <v>4.0467501517460072</v>
      </c>
      <c r="O199" s="3">
        <v>3.1480908904927536</v>
      </c>
      <c r="P199" s="3">
        <v>2.8528361203391635</v>
      </c>
      <c r="Q199" s="3">
        <f t="shared" si="3"/>
        <v>23.581459003958628</v>
      </c>
    </row>
    <row r="200" spans="1:17" x14ac:dyDescent="0.3">
      <c r="A200" s="1">
        <v>215</v>
      </c>
      <c r="B200" s="1" t="s">
        <v>89</v>
      </c>
      <c r="C200" s="2">
        <v>1855.3181597000003</v>
      </c>
      <c r="D200" s="1">
        <v>196</v>
      </c>
      <c r="E200" s="1" t="s">
        <v>89</v>
      </c>
      <c r="F200" s="1" t="s">
        <v>36</v>
      </c>
      <c r="G200" s="1" t="s">
        <v>21</v>
      </c>
      <c r="H200" s="1" t="s">
        <v>32</v>
      </c>
      <c r="I200" s="1" t="s">
        <v>33</v>
      </c>
      <c r="J200" s="1" t="s">
        <v>28</v>
      </c>
      <c r="K200" s="3">
        <v>99.584080511493084</v>
      </c>
      <c r="L200" s="3">
        <v>0.23205044792404506</v>
      </c>
      <c r="M200" s="3">
        <v>3.3939796077984773E-2</v>
      </c>
      <c r="N200" s="3">
        <v>2.9075034768550157E-2</v>
      </c>
      <c r="O200" s="3">
        <v>2.2432249575312552E-2</v>
      </c>
      <c r="P200" s="3">
        <v>1.7294370689061929E-2</v>
      </c>
      <c r="Q200" s="3">
        <f t="shared" si="3"/>
        <v>8.1127589471961414E-2</v>
      </c>
    </row>
    <row r="201" spans="1:17" x14ac:dyDescent="0.3">
      <c r="A201" s="1">
        <v>231</v>
      </c>
      <c r="B201" s="1" t="s">
        <v>41</v>
      </c>
      <c r="C201" s="2">
        <v>15600.245505800001</v>
      </c>
      <c r="D201" s="1">
        <v>197</v>
      </c>
      <c r="E201" s="1" t="s">
        <v>41</v>
      </c>
      <c r="F201" s="1" t="s">
        <v>42</v>
      </c>
      <c r="G201" s="1" t="s">
        <v>97</v>
      </c>
      <c r="H201" s="1" t="s">
        <v>96</v>
      </c>
      <c r="I201" s="1" t="s">
        <v>126</v>
      </c>
      <c r="J201" s="1" t="s">
        <v>37</v>
      </c>
      <c r="K201" s="3">
        <v>66.661445260163603</v>
      </c>
      <c r="L201" s="3">
        <v>17.8238408367754</v>
      </c>
      <c r="M201" s="3">
        <v>3.3041232319604248</v>
      </c>
      <c r="N201" s="3">
        <v>1.8576206130362372</v>
      </c>
      <c r="O201" s="3">
        <v>1.8424383981209689</v>
      </c>
      <c r="P201" s="3">
        <v>1.365617958517346</v>
      </c>
      <c r="Q201" s="3">
        <f t="shared" si="3"/>
        <v>7.144913701426006</v>
      </c>
    </row>
    <row r="202" spans="1:17" x14ac:dyDescent="0.3">
      <c r="A202" s="1">
        <v>234</v>
      </c>
      <c r="B202" s="1" t="s">
        <v>223</v>
      </c>
      <c r="C202" s="2">
        <v>141.5635838</v>
      </c>
      <c r="D202" s="1">
        <v>196</v>
      </c>
      <c r="E202" s="1" t="s">
        <v>223</v>
      </c>
      <c r="F202" s="1" t="s">
        <v>37</v>
      </c>
      <c r="G202" s="1" t="s">
        <v>29</v>
      </c>
      <c r="H202" s="1" t="s">
        <v>46</v>
      </c>
      <c r="I202" s="1" t="s">
        <v>27</v>
      </c>
      <c r="J202" s="1" t="s">
        <v>32</v>
      </c>
      <c r="K202" s="3">
        <v>76.348427257038693</v>
      </c>
      <c r="L202" s="3">
        <v>12.809018967489576</v>
      </c>
      <c r="M202" s="3">
        <v>1.7350355466205711</v>
      </c>
      <c r="N202" s="3">
        <v>1.663228096377142</v>
      </c>
      <c r="O202" s="3">
        <v>1.5420284944778291</v>
      </c>
      <c r="P202" s="3">
        <v>0.76422203433931424</v>
      </c>
      <c r="Q202" s="3">
        <f t="shared" si="3"/>
        <v>5.1380396036568783</v>
      </c>
    </row>
    <row r="203" spans="1:17" x14ac:dyDescent="0.3">
      <c r="A203" s="1">
        <v>228</v>
      </c>
      <c r="B203" s="1" t="s">
        <v>224</v>
      </c>
      <c r="C203" s="2">
        <v>0</v>
      </c>
      <c r="D203" s="1">
        <v>0</v>
      </c>
      <c r="E203" s="1" t="s">
        <v>23</v>
      </c>
      <c r="F203" s="1" t="s">
        <v>23</v>
      </c>
      <c r="G203" s="1" t="s">
        <v>23</v>
      </c>
      <c r="H203" s="1" t="s">
        <v>23</v>
      </c>
      <c r="I203" s="1" t="s">
        <v>23</v>
      </c>
      <c r="J203" s="1" t="s">
        <v>23</v>
      </c>
      <c r="Q203" s="3">
        <f t="shared" si="3"/>
        <v>100</v>
      </c>
    </row>
    <row r="204" spans="1:17" x14ac:dyDescent="0.3">
      <c r="A204" s="1">
        <v>235</v>
      </c>
      <c r="B204" s="1" t="s">
        <v>159</v>
      </c>
      <c r="C204" s="2">
        <v>1974.8524951999998</v>
      </c>
      <c r="D204" s="1">
        <v>196</v>
      </c>
      <c r="E204" s="1" t="s">
        <v>159</v>
      </c>
      <c r="F204" s="1" t="s">
        <v>158</v>
      </c>
      <c r="G204" s="1" t="s">
        <v>19</v>
      </c>
      <c r="H204" s="1" t="s">
        <v>18</v>
      </c>
      <c r="I204" s="1" t="s">
        <v>56</v>
      </c>
      <c r="J204" s="1" t="s">
        <v>163</v>
      </c>
      <c r="K204" s="3">
        <v>96.310102320192769</v>
      </c>
      <c r="L204" s="3">
        <v>1.9567848532447703</v>
      </c>
      <c r="M204" s="3">
        <v>0.39523868334326018</v>
      </c>
      <c r="N204" s="3">
        <v>0.24202570124185144</v>
      </c>
      <c r="O204" s="3">
        <v>0.20563433015227459</v>
      </c>
      <c r="P204" s="3">
        <v>0.18195103729183065</v>
      </c>
      <c r="Q204" s="3">
        <f t="shared" si="3"/>
        <v>0.70826307453323523</v>
      </c>
    </row>
    <row r="205" spans="1:17" x14ac:dyDescent="0.3">
      <c r="A205" s="1">
        <v>155</v>
      </c>
      <c r="B205" s="1" t="s">
        <v>225</v>
      </c>
      <c r="C205" s="2">
        <v>9.7195538999999975</v>
      </c>
      <c r="D205" s="1">
        <v>195</v>
      </c>
      <c r="E205" s="1" t="s">
        <v>225</v>
      </c>
      <c r="F205" s="1" t="s">
        <v>51</v>
      </c>
      <c r="G205" s="1" t="s">
        <v>50</v>
      </c>
      <c r="H205" s="1" t="s">
        <v>32</v>
      </c>
      <c r="I205" s="1" t="s">
        <v>113</v>
      </c>
      <c r="J205" s="1" t="s">
        <v>57</v>
      </c>
      <c r="K205" s="3">
        <v>93.210599922698108</v>
      </c>
      <c r="L205" s="3">
        <v>4.1663908052405585</v>
      </c>
      <c r="M205" s="3">
        <v>0.97691829251546225</v>
      </c>
      <c r="N205" s="3">
        <v>0.24106559046912646</v>
      </c>
      <c r="O205" s="3">
        <v>0.19979106242725814</v>
      </c>
      <c r="P205" s="3">
        <v>0.19905337425002606</v>
      </c>
      <c r="Q205" s="3">
        <f t="shared" si="3"/>
        <v>1.0061809523994754</v>
      </c>
    </row>
    <row r="206" spans="1:17" x14ac:dyDescent="0.3">
      <c r="A206" s="1">
        <v>236</v>
      </c>
      <c r="B206" s="1" t="s">
        <v>226</v>
      </c>
      <c r="C206" s="2">
        <v>1212.2259078</v>
      </c>
      <c r="D206" s="1">
        <v>197</v>
      </c>
      <c r="E206" s="1" t="s">
        <v>226</v>
      </c>
      <c r="F206" s="1" t="s">
        <v>96</v>
      </c>
      <c r="G206" s="1" t="s">
        <v>32</v>
      </c>
      <c r="H206" s="1" t="s">
        <v>46</v>
      </c>
      <c r="I206" s="1" t="s">
        <v>29</v>
      </c>
      <c r="J206" s="1" t="s">
        <v>42</v>
      </c>
      <c r="K206" s="3">
        <v>99.373623088638638</v>
      </c>
      <c r="L206" s="3">
        <v>0.11052514975789893</v>
      </c>
      <c r="M206" s="3">
        <v>9.7957228298730145E-2</v>
      </c>
      <c r="N206" s="3">
        <v>8.8023725044494544E-2</v>
      </c>
      <c r="O206" s="3">
        <v>8.7654486937042822E-2</v>
      </c>
      <c r="P206" s="3">
        <v>3.506507304166033E-2</v>
      </c>
      <c r="Q206" s="3">
        <f t="shared" si="3"/>
        <v>0.20715124828153364</v>
      </c>
    </row>
    <row r="207" spans="1:17" x14ac:dyDescent="0.3">
      <c r="A207" s="1">
        <v>237</v>
      </c>
      <c r="B207" s="1" t="s">
        <v>93</v>
      </c>
      <c r="C207" s="2">
        <v>5311.1726261000003</v>
      </c>
      <c r="D207" s="1">
        <v>196</v>
      </c>
      <c r="E207" s="1" t="s">
        <v>93</v>
      </c>
      <c r="F207" s="1" t="s">
        <v>32</v>
      </c>
      <c r="G207" s="1" t="s">
        <v>57</v>
      </c>
      <c r="H207" s="1" t="s">
        <v>41</v>
      </c>
      <c r="I207" s="1" t="s">
        <v>37</v>
      </c>
      <c r="J207" s="1" t="s">
        <v>51</v>
      </c>
      <c r="K207" s="3">
        <v>96.247563189330094</v>
      </c>
      <c r="L207" s="3">
        <v>1.375087069117322</v>
      </c>
      <c r="M207" s="3">
        <v>0.67655001126155179</v>
      </c>
      <c r="N207" s="3">
        <v>0.33686656524922243</v>
      </c>
      <c r="O207" s="3">
        <v>0.24914957828657194</v>
      </c>
      <c r="P207" s="3">
        <v>0.14683571122647907</v>
      </c>
      <c r="Q207" s="3">
        <f t="shared" si="3"/>
        <v>0.9679478755287505</v>
      </c>
    </row>
    <row r="208" spans="1:17" x14ac:dyDescent="0.3">
      <c r="A208" s="1">
        <v>249</v>
      </c>
      <c r="B208" s="1" t="s">
        <v>69</v>
      </c>
      <c r="C208" s="2">
        <v>450.7055714</v>
      </c>
      <c r="D208" s="1">
        <v>195</v>
      </c>
      <c r="E208" s="1" t="s">
        <v>69</v>
      </c>
      <c r="F208" s="1" t="s">
        <v>32</v>
      </c>
      <c r="G208" s="1" t="s">
        <v>34</v>
      </c>
      <c r="H208" s="1" t="s">
        <v>33</v>
      </c>
      <c r="I208" s="1" t="s">
        <v>36</v>
      </c>
      <c r="J208" s="1" t="s">
        <v>189</v>
      </c>
      <c r="K208" s="3">
        <v>89.457400037811041</v>
      </c>
      <c r="L208" s="3">
        <v>2.4829449223888607</v>
      </c>
      <c r="M208" s="3">
        <v>1.6491905961826325</v>
      </c>
      <c r="N208" s="3">
        <v>1.6184197983934661</v>
      </c>
      <c r="O208" s="3">
        <v>0.89905673617772375</v>
      </c>
      <c r="P208" s="3">
        <v>0.47847209727214834</v>
      </c>
      <c r="Q208" s="3">
        <f t="shared" si="3"/>
        <v>3.4145158117741232</v>
      </c>
    </row>
    <row r="209" spans="1:17" x14ac:dyDescent="0.3">
      <c r="A209" s="1">
        <v>248</v>
      </c>
      <c r="B209" s="1" t="s">
        <v>227</v>
      </c>
      <c r="C209" s="2">
        <v>0</v>
      </c>
      <c r="D209" s="1">
        <v>0</v>
      </c>
      <c r="E209" s="1" t="s">
        <v>23</v>
      </c>
      <c r="F209" s="1" t="s">
        <v>23</v>
      </c>
      <c r="G209" s="1" t="s">
        <v>23</v>
      </c>
      <c r="H209" s="1" t="s">
        <v>23</v>
      </c>
      <c r="I209" s="1" t="s">
        <v>23</v>
      </c>
      <c r="J209" s="1" t="s">
        <v>23</v>
      </c>
      <c r="Q209" s="3">
        <f t="shared" si="3"/>
        <v>100</v>
      </c>
    </row>
    <row r="210" spans="1:17" x14ac:dyDescent="0.3">
      <c r="A210" s="1">
        <v>251</v>
      </c>
      <c r="B210" s="1" t="s">
        <v>119</v>
      </c>
      <c r="C210" s="2">
        <v>674.97563749999995</v>
      </c>
      <c r="D210" s="1">
        <v>197</v>
      </c>
      <c r="E210" s="1" t="s">
        <v>119</v>
      </c>
      <c r="F210" s="1" t="s">
        <v>36</v>
      </c>
      <c r="G210" s="1" t="s">
        <v>80</v>
      </c>
      <c r="H210" s="1" t="s">
        <v>33</v>
      </c>
      <c r="I210" s="1" t="s">
        <v>89</v>
      </c>
      <c r="J210" s="1" t="s">
        <v>32</v>
      </c>
      <c r="K210" s="3">
        <v>98.576955794200799</v>
      </c>
      <c r="L210" s="3">
        <v>0.92233918590876562</v>
      </c>
      <c r="M210" s="3">
        <v>0.16851777113214697</v>
      </c>
      <c r="N210" s="3">
        <v>7.7572888695556813E-2</v>
      </c>
      <c r="O210" s="3">
        <v>5.4573006718335072E-2</v>
      </c>
      <c r="P210" s="3">
        <v>2.9673930268335057E-2</v>
      </c>
      <c r="Q210" s="3">
        <f t="shared" si="3"/>
        <v>0.17036742307607255</v>
      </c>
    </row>
    <row r="211" spans="1:17" x14ac:dyDescent="0.3">
      <c r="A211" s="1">
        <v>181</v>
      </c>
      <c r="B211" s="1" t="s">
        <v>80</v>
      </c>
      <c r="C211" s="2">
        <v>132.2448536</v>
      </c>
      <c r="D211" s="1">
        <v>197</v>
      </c>
      <c r="E211" s="1" t="s">
        <v>80</v>
      </c>
      <c r="F211" s="1" t="s">
        <v>36</v>
      </c>
      <c r="G211" s="1" t="s">
        <v>151</v>
      </c>
      <c r="H211" s="1" t="s">
        <v>33</v>
      </c>
      <c r="I211" s="1" t="s">
        <v>38</v>
      </c>
      <c r="J211" s="1" t="s">
        <v>150</v>
      </c>
      <c r="K211" s="3">
        <v>95.408100780717263</v>
      </c>
      <c r="L211" s="3">
        <v>2.0302434665026543</v>
      </c>
      <c r="M211" s="3">
        <v>1.2628790871904296</v>
      </c>
      <c r="N211" s="3">
        <v>0.29940552635615003</v>
      </c>
      <c r="O211" s="3">
        <v>0.2459397784837504</v>
      </c>
      <c r="P211" s="3">
        <v>0.14833356055830668</v>
      </c>
      <c r="Q211" s="3">
        <f t="shared" si="3"/>
        <v>0.60509780019144443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B2DE-663A-4A58-8F79-0A5E0FA2D3FC}">
  <dimension ref="A1:Q211"/>
  <sheetViews>
    <sheetView tabSelected="1" topLeftCell="M1" workbookViewId="0">
      <selection activeCell="Q2" sqref="Q2:Q211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4.44140625" style="2" bestFit="1" customWidth="1"/>
    <col min="4" max="4" width="29.33203125" style="1" bestFit="1" customWidth="1"/>
    <col min="5" max="10" width="43.44140625" style="1" bestFit="1" customWidth="1"/>
    <col min="11" max="16" width="28.33203125" style="3" bestFit="1" customWidth="1"/>
    <col min="17" max="17" width="34.5546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240</v>
      </c>
      <c r="P1" s="3" t="s">
        <v>241</v>
      </c>
      <c r="Q1" s="1" t="s">
        <v>242</v>
      </c>
    </row>
    <row r="2" spans="1:17" x14ac:dyDescent="0.3">
      <c r="A2" s="1">
        <v>2</v>
      </c>
      <c r="B2" s="1" t="s">
        <v>17</v>
      </c>
      <c r="C2" s="2">
        <v>607.13824400000033</v>
      </c>
      <c r="D2" s="1">
        <v>185</v>
      </c>
      <c r="E2" s="1" t="s">
        <v>17</v>
      </c>
      <c r="F2" s="1" t="s">
        <v>18</v>
      </c>
      <c r="G2" s="1" t="s">
        <v>33</v>
      </c>
      <c r="H2" s="1" t="s">
        <v>159</v>
      </c>
      <c r="I2" s="1" t="s">
        <v>222</v>
      </c>
      <c r="J2" s="1" t="s">
        <v>173</v>
      </c>
      <c r="K2" s="3">
        <v>92.246552780160513</v>
      </c>
      <c r="L2" s="3">
        <v>6.3480444990712828</v>
      </c>
      <c r="M2" s="3">
        <v>0.57669269472011686</v>
      </c>
      <c r="N2" s="3">
        <v>0.13462026286059484</v>
      </c>
      <c r="O2" s="3">
        <v>6.2751507381570884E-2</v>
      </c>
      <c r="P2" s="3">
        <v>5.3175829918564607E-2</v>
      </c>
      <c r="Q2" s="3">
        <f>100-SUM(K2:P2)</f>
        <v>0.57816242588735633</v>
      </c>
    </row>
    <row r="3" spans="1:17" x14ac:dyDescent="0.3">
      <c r="A3" s="1">
        <v>3</v>
      </c>
      <c r="B3" s="1" t="s">
        <v>24</v>
      </c>
      <c r="C3" s="2">
        <v>298.47533300000003</v>
      </c>
      <c r="D3" s="1">
        <v>185</v>
      </c>
      <c r="E3" s="1" t="s">
        <v>24</v>
      </c>
      <c r="F3" s="1" t="s">
        <v>77</v>
      </c>
      <c r="G3" s="1" t="s">
        <v>76</v>
      </c>
      <c r="H3" s="1" t="s">
        <v>111</v>
      </c>
      <c r="I3" s="1" t="s">
        <v>183</v>
      </c>
      <c r="J3" s="1" t="s">
        <v>83</v>
      </c>
      <c r="K3" s="3">
        <v>89.758010220563179</v>
      </c>
      <c r="L3" s="3">
        <v>1.5603296102194146</v>
      </c>
      <c r="M3" s="3">
        <v>1.4462943575977181</v>
      </c>
      <c r="N3" s="3">
        <v>0.92592344976125707</v>
      </c>
      <c r="O3" s="3">
        <v>0.91643807630830232</v>
      </c>
      <c r="P3" s="3">
        <v>0.86738923246297195</v>
      </c>
      <c r="Q3" s="3">
        <f t="shared" ref="Q3:Q66" si="0">100-SUM(K3:P3)</f>
        <v>4.5256150530871651</v>
      </c>
    </row>
    <row r="4" spans="1:17" x14ac:dyDescent="0.3">
      <c r="A4" s="1">
        <v>4</v>
      </c>
      <c r="B4" s="1" t="s">
        <v>30</v>
      </c>
      <c r="C4" s="2">
        <v>3045.3762111000001</v>
      </c>
      <c r="D4" s="1">
        <v>185</v>
      </c>
      <c r="E4" s="1" t="s">
        <v>30</v>
      </c>
      <c r="F4" s="1" t="s">
        <v>54</v>
      </c>
      <c r="G4" s="1" t="s">
        <v>179</v>
      </c>
      <c r="H4" s="1" t="s">
        <v>66</v>
      </c>
      <c r="I4" s="1" t="s">
        <v>171</v>
      </c>
      <c r="J4" s="1" t="s">
        <v>124</v>
      </c>
      <c r="K4" s="3">
        <v>99.911359000895828</v>
      </c>
      <c r="L4" s="3">
        <v>1.0580216619069785E-2</v>
      </c>
      <c r="M4" s="3">
        <v>9.6061333550094465E-3</v>
      </c>
      <c r="N4" s="3">
        <v>9.3238628109410995E-3</v>
      </c>
      <c r="O4" s="3">
        <v>7.9771227973259723E-3</v>
      </c>
      <c r="P4" s="3">
        <v>6.2861363171564429E-3</v>
      </c>
      <c r="Q4" s="3">
        <f t="shared" si="0"/>
        <v>4.4867527204658586E-2</v>
      </c>
    </row>
    <row r="5" spans="1:17" x14ac:dyDescent="0.3">
      <c r="A5" s="1">
        <v>7</v>
      </c>
      <c r="B5" s="1" t="s">
        <v>35</v>
      </c>
      <c r="C5" s="2">
        <v>1638.8332022000006</v>
      </c>
      <c r="D5" s="1">
        <v>185</v>
      </c>
      <c r="E5" s="1" t="s">
        <v>35</v>
      </c>
      <c r="F5" s="1" t="s">
        <v>38</v>
      </c>
      <c r="G5" s="1" t="s">
        <v>118</v>
      </c>
      <c r="H5" s="1" t="s">
        <v>39</v>
      </c>
      <c r="I5" s="1" t="s">
        <v>108</v>
      </c>
      <c r="J5" s="1" t="s">
        <v>81</v>
      </c>
      <c r="K5" s="3">
        <v>99.950134681253502</v>
      </c>
      <c r="L5" s="3">
        <v>2.3343357913816119E-2</v>
      </c>
      <c r="M5" s="3">
        <v>1.2136714080053552E-2</v>
      </c>
      <c r="N5" s="3">
        <v>2.9283639076616201E-3</v>
      </c>
      <c r="O5" s="3">
        <v>2.9108331425041706E-3</v>
      </c>
      <c r="P5" s="3">
        <v>1.4453209739833761E-3</v>
      </c>
      <c r="Q5" s="3">
        <f t="shared" si="0"/>
        <v>7.100728728474337E-3</v>
      </c>
    </row>
    <row r="6" spans="1:17" x14ac:dyDescent="0.3">
      <c r="A6" s="1">
        <v>8</v>
      </c>
      <c r="B6" s="1" t="s">
        <v>40</v>
      </c>
      <c r="C6" s="2">
        <v>2.4263694999999967</v>
      </c>
      <c r="D6" s="1">
        <v>185</v>
      </c>
      <c r="E6" s="1" t="s">
        <v>40</v>
      </c>
      <c r="F6" s="1" t="s">
        <v>124</v>
      </c>
      <c r="G6" s="1" t="s">
        <v>78</v>
      </c>
      <c r="H6" s="1" t="s">
        <v>197</v>
      </c>
      <c r="I6" s="1" t="s">
        <v>18</v>
      </c>
      <c r="J6" s="1" t="s">
        <v>58</v>
      </c>
      <c r="K6" s="3">
        <v>98.076348223137614</v>
      </c>
      <c r="L6" s="3">
        <v>0.97213553005838682</v>
      </c>
      <c r="M6" s="3">
        <v>0.21493016624219877</v>
      </c>
      <c r="N6" s="3">
        <v>0.20002724234705416</v>
      </c>
      <c r="O6" s="3">
        <v>0.13969430459787779</v>
      </c>
      <c r="P6" s="3">
        <v>7.0710582209346201E-2</v>
      </c>
      <c r="Q6" s="3">
        <f t="shared" si="0"/>
        <v>0.32615395140753378</v>
      </c>
    </row>
    <row r="7" spans="1:17" x14ac:dyDescent="0.3">
      <c r="A7" s="1">
        <v>9</v>
      </c>
      <c r="B7" s="1" t="s">
        <v>29</v>
      </c>
      <c r="C7" s="2">
        <v>2334.0410119999988</v>
      </c>
      <c r="D7" s="1">
        <v>185</v>
      </c>
      <c r="E7" s="1" t="s">
        <v>29</v>
      </c>
      <c r="F7" s="1" t="s">
        <v>37</v>
      </c>
      <c r="G7" s="1" t="s">
        <v>41</v>
      </c>
      <c r="H7" s="1" t="s">
        <v>56</v>
      </c>
      <c r="I7" s="1" t="s">
        <v>47</v>
      </c>
      <c r="J7" s="1" t="s">
        <v>32</v>
      </c>
      <c r="K7" s="3">
        <v>84.876223653091529</v>
      </c>
      <c r="L7" s="3">
        <v>2.6510375602603178</v>
      </c>
      <c r="M7" s="3">
        <v>1.9762504884382908</v>
      </c>
      <c r="N7" s="3">
        <v>1.5101533185913025</v>
      </c>
      <c r="O7" s="3">
        <v>1.1875203416519919</v>
      </c>
      <c r="P7" s="3">
        <v>0.84446180674052407</v>
      </c>
      <c r="Q7" s="3">
        <f t="shared" si="0"/>
        <v>6.9543528312260321</v>
      </c>
    </row>
    <row r="8" spans="1:17" x14ac:dyDescent="0.3">
      <c r="A8" s="1">
        <v>1</v>
      </c>
      <c r="B8" s="1" t="s">
        <v>48</v>
      </c>
      <c r="C8" s="2">
        <v>145.52667819999988</v>
      </c>
      <c r="D8" s="1">
        <v>185</v>
      </c>
      <c r="E8" s="1" t="s">
        <v>48</v>
      </c>
      <c r="F8" s="1" t="s">
        <v>56</v>
      </c>
      <c r="G8" s="1" t="s">
        <v>49</v>
      </c>
      <c r="H8" s="1" t="s">
        <v>41</v>
      </c>
      <c r="I8" s="1" t="s">
        <v>155</v>
      </c>
      <c r="J8" s="1" t="s">
        <v>63</v>
      </c>
      <c r="K8" s="3">
        <v>94.482540109267831</v>
      </c>
      <c r="L8" s="3">
        <v>5.0953934987846141</v>
      </c>
      <c r="M8" s="3">
        <v>0.14176321658113691</v>
      </c>
      <c r="N8" s="3">
        <v>4.7738669541073912E-2</v>
      </c>
      <c r="O8" s="3">
        <v>3.836732940695959E-2</v>
      </c>
      <c r="P8" s="3">
        <v>3.7057397768596935E-2</v>
      </c>
      <c r="Q8" s="3">
        <f t="shared" si="0"/>
        <v>0.15713977864977835</v>
      </c>
    </row>
    <row r="9" spans="1:17" x14ac:dyDescent="0.3">
      <c r="A9" s="1">
        <v>10</v>
      </c>
      <c r="B9" s="1" t="s">
        <v>50</v>
      </c>
      <c r="C9" s="2">
        <v>968.0340898000004</v>
      </c>
      <c r="D9" s="1">
        <v>185</v>
      </c>
      <c r="E9" s="1" t="s">
        <v>50</v>
      </c>
      <c r="F9" s="1" t="s">
        <v>32</v>
      </c>
      <c r="G9" s="1" t="s">
        <v>157</v>
      </c>
      <c r="H9" s="1" t="s">
        <v>57</v>
      </c>
      <c r="I9" s="1" t="s">
        <v>60</v>
      </c>
      <c r="J9" s="1" t="s">
        <v>100</v>
      </c>
      <c r="K9" s="3">
        <v>76.572008755718883</v>
      </c>
      <c r="L9" s="3">
        <v>4.4635331498425899</v>
      </c>
      <c r="M9" s="3">
        <v>2.5010020158486355</v>
      </c>
      <c r="N9" s="3">
        <v>2.0539342683797281</v>
      </c>
      <c r="O9" s="3">
        <v>1.6952883553295699</v>
      </c>
      <c r="P9" s="3">
        <v>1.4933685344683192</v>
      </c>
      <c r="Q9" s="3">
        <f t="shared" si="0"/>
        <v>11.220864920412268</v>
      </c>
    </row>
    <row r="10" spans="1:17" x14ac:dyDescent="0.3">
      <c r="A10" s="1">
        <v>11</v>
      </c>
      <c r="B10" s="1" t="s">
        <v>52</v>
      </c>
      <c r="C10" s="2">
        <v>173.19852230000006</v>
      </c>
      <c r="D10" s="1">
        <v>185</v>
      </c>
      <c r="E10" s="1" t="s">
        <v>52</v>
      </c>
      <c r="F10" s="1" t="s">
        <v>54</v>
      </c>
      <c r="G10" s="1" t="s">
        <v>197</v>
      </c>
      <c r="H10" s="1" t="s">
        <v>26</v>
      </c>
      <c r="I10" s="1" t="s">
        <v>115</v>
      </c>
      <c r="J10" s="1" t="s">
        <v>207</v>
      </c>
      <c r="K10" s="3">
        <v>83.088491338704657</v>
      </c>
      <c r="L10" s="3">
        <v>5.8538992511947061</v>
      </c>
      <c r="M10" s="3">
        <v>1.421949140959847</v>
      </c>
      <c r="N10" s="3">
        <v>1.2499987709190745</v>
      </c>
      <c r="O10" s="3">
        <v>0.95949623468583112</v>
      </c>
      <c r="P10" s="3">
        <v>0.90635178588934162</v>
      </c>
      <c r="Q10" s="3">
        <f t="shared" si="0"/>
        <v>6.5198134776465366</v>
      </c>
    </row>
    <row r="11" spans="1:17" x14ac:dyDescent="0.3">
      <c r="A11" s="1">
        <v>52</v>
      </c>
      <c r="B11" s="1" t="s">
        <v>55</v>
      </c>
      <c r="C11" s="2">
        <v>628.6379242000005</v>
      </c>
      <c r="D11" s="1">
        <v>185</v>
      </c>
      <c r="E11" s="1" t="s">
        <v>55</v>
      </c>
      <c r="F11" s="1" t="s">
        <v>56</v>
      </c>
      <c r="G11" s="1" t="s">
        <v>155</v>
      </c>
      <c r="H11" s="1" t="s">
        <v>49</v>
      </c>
      <c r="I11" s="1" t="s">
        <v>158</v>
      </c>
      <c r="J11" s="1" t="s">
        <v>63</v>
      </c>
      <c r="K11" s="3">
        <v>83.371283345173595</v>
      </c>
      <c r="L11" s="3">
        <v>13.956646397312589</v>
      </c>
      <c r="M11" s="3">
        <v>1.818693632674093</v>
      </c>
      <c r="N11" s="3">
        <v>0.2087651968611535</v>
      </c>
      <c r="O11" s="3">
        <v>0.13551279157777535</v>
      </c>
      <c r="P11" s="3">
        <v>8.0981019503054613E-2</v>
      </c>
      <c r="Q11" s="3">
        <f t="shared" si="0"/>
        <v>0.42811761689772254</v>
      </c>
    </row>
    <row r="12" spans="1:17" x14ac:dyDescent="0.3">
      <c r="A12" s="1">
        <v>12</v>
      </c>
      <c r="B12" s="1" t="s">
        <v>22</v>
      </c>
      <c r="C12" s="2">
        <v>21.014648699999995</v>
      </c>
      <c r="D12" s="1">
        <v>185</v>
      </c>
      <c r="E12" s="1" t="s">
        <v>22</v>
      </c>
      <c r="F12" s="1" t="s">
        <v>17</v>
      </c>
      <c r="G12" s="1" t="s">
        <v>85</v>
      </c>
      <c r="H12" s="1" t="s">
        <v>41</v>
      </c>
      <c r="I12" s="1" t="s">
        <v>124</v>
      </c>
      <c r="J12" s="1" t="s">
        <v>222</v>
      </c>
      <c r="K12" s="3">
        <v>72.873653129400168</v>
      </c>
      <c r="L12" s="3">
        <v>25.008191547832066</v>
      </c>
      <c r="M12" s="3">
        <v>1.8992242301913902</v>
      </c>
      <c r="N12" s="3">
        <v>6.7542884978134349E-2</v>
      </c>
      <c r="O12" s="3">
        <v>5.1946145547510404E-2</v>
      </c>
      <c r="P12" s="3">
        <v>3.7748906076169632E-2</v>
      </c>
      <c r="Q12" s="3">
        <f t="shared" si="0"/>
        <v>6.1693155974552383E-2</v>
      </c>
    </row>
    <row r="13" spans="1:17" x14ac:dyDescent="0.3">
      <c r="A13" s="1">
        <v>13</v>
      </c>
      <c r="B13" s="1" t="s">
        <v>58</v>
      </c>
      <c r="C13" s="2">
        <v>5.8993475999999987</v>
      </c>
      <c r="D13" s="1">
        <v>185</v>
      </c>
      <c r="E13" s="1" t="s">
        <v>58</v>
      </c>
      <c r="F13" s="1" t="s">
        <v>59</v>
      </c>
      <c r="G13" s="1" t="s">
        <v>152</v>
      </c>
      <c r="H13" s="1" t="s">
        <v>222</v>
      </c>
      <c r="I13" s="1" t="s">
        <v>189</v>
      </c>
      <c r="J13" s="1" t="s">
        <v>161</v>
      </c>
      <c r="K13" s="3">
        <v>97.056337212609776</v>
      </c>
      <c r="L13" s="3">
        <v>0.59364869430646894</v>
      </c>
      <c r="M13" s="3">
        <v>0.5844985299730433</v>
      </c>
      <c r="N13" s="3">
        <v>0.45295517083956882</v>
      </c>
      <c r="O13" s="3">
        <v>0.41822082157016827</v>
      </c>
      <c r="P13" s="3">
        <v>0.41449159564694926</v>
      </c>
      <c r="Q13" s="3">
        <f t="shared" si="0"/>
        <v>0.47984797505401389</v>
      </c>
    </row>
    <row r="14" spans="1:17" x14ac:dyDescent="0.3">
      <c r="A14" s="1">
        <v>16</v>
      </c>
      <c r="B14" s="1" t="s">
        <v>60</v>
      </c>
      <c r="C14" s="2">
        <v>4043.1719540999998</v>
      </c>
      <c r="D14" s="1">
        <v>185</v>
      </c>
      <c r="E14" s="1" t="s">
        <v>60</v>
      </c>
      <c r="F14" s="1" t="s">
        <v>173</v>
      </c>
      <c r="G14" s="1" t="s">
        <v>185</v>
      </c>
      <c r="H14" s="1" t="s">
        <v>59</v>
      </c>
      <c r="I14" s="1" t="s">
        <v>75</v>
      </c>
      <c r="J14" s="1" t="s">
        <v>222</v>
      </c>
      <c r="K14" s="3">
        <v>99.612919097241729</v>
      </c>
      <c r="L14" s="3">
        <v>0.13276874842180483</v>
      </c>
      <c r="M14" s="3">
        <v>5.5347247789715281E-2</v>
      </c>
      <c r="N14" s="3">
        <v>3.9048363955903907E-2</v>
      </c>
      <c r="O14" s="3">
        <v>3.7463702192136253E-2</v>
      </c>
      <c r="P14" s="3">
        <v>1.8828642675660277E-2</v>
      </c>
      <c r="Q14" s="3">
        <f t="shared" si="0"/>
        <v>0.10362419772305032</v>
      </c>
    </row>
    <row r="15" spans="1:17" x14ac:dyDescent="0.3">
      <c r="A15" s="1">
        <v>14</v>
      </c>
      <c r="B15" s="1" t="s">
        <v>61</v>
      </c>
      <c r="C15" s="2">
        <v>2.7512762000000008</v>
      </c>
      <c r="D15" s="1">
        <v>185</v>
      </c>
      <c r="E15" s="1" t="s">
        <v>61</v>
      </c>
      <c r="F15" s="1" t="s">
        <v>124</v>
      </c>
      <c r="G15" s="1" t="s">
        <v>43</v>
      </c>
      <c r="H15" s="1" t="s">
        <v>199</v>
      </c>
      <c r="I15" s="1" t="s">
        <v>146</v>
      </c>
      <c r="J15" s="1" t="s">
        <v>41</v>
      </c>
      <c r="K15" s="3">
        <v>97.214201903829178</v>
      </c>
      <c r="L15" s="3">
        <v>0.51530268026161807</v>
      </c>
      <c r="M15" s="3">
        <v>0.48060605474652079</v>
      </c>
      <c r="N15" s="3">
        <v>0.27983377314135155</v>
      </c>
      <c r="O15" s="3">
        <v>0.27896145068968348</v>
      </c>
      <c r="P15" s="3">
        <v>0.22162805755379986</v>
      </c>
      <c r="Q15" s="3">
        <f t="shared" si="0"/>
        <v>1.0094660797778658</v>
      </c>
    </row>
    <row r="16" spans="1:17" x14ac:dyDescent="0.3">
      <c r="A16" s="1">
        <v>57</v>
      </c>
      <c r="B16" s="1" t="s">
        <v>63</v>
      </c>
      <c r="C16" s="2">
        <v>608.74964050000074</v>
      </c>
      <c r="D16" s="1">
        <v>185</v>
      </c>
      <c r="E16" s="1" t="s">
        <v>63</v>
      </c>
      <c r="F16" s="1" t="s">
        <v>56</v>
      </c>
      <c r="G16" s="1" t="s">
        <v>155</v>
      </c>
      <c r="H16" s="1" t="s">
        <v>195</v>
      </c>
      <c r="I16" s="1" t="s">
        <v>158</v>
      </c>
      <c r="J16" s="1" t="s">
        <v>159</v>
      </c>
      <c r="K16" s="3">
        <v>94.717733340492913</v>
      </c>
      <c r="L16" s="3">
        <v>3.9355621598925561</v>
      </c>
      <c r="M16" s="3">
        <v>0.66927586136291028</v>
      </c>
      <c r="N16" s="3">
        <v>0.32774926952913702</v>
      </c>
      <c r="O16" s="3">
        <v>5.8519163922200225E-2</v>
      </c>
      <c r="P16" s="3">
        <v>5.2147414779458848E-2</v>
      </c>
      <c r="Q16" s="3">
        <f t="shared" si="0"/>
        <v>0.23901279002083697</v>
      </c>
    </row>
    <row r="17" spans="1:17" x14ac:dyDescent="0.3">
      <c r="A17" s="1">
        <v>255</v>
      </c>
      <c r="B17" s="1" t="s">
        <v>65</v>
      </c>
      <c r="C17" s="2">
        <v>547.53365330000031</v>
      </c>
      <c r="D17" s="1">
        <v>185</v>
      </c>
      <c r="E17" s="1" t="s">
        <v>65</v>
      </c>
      <c r="F17" s="1" t="s">
        <v>66</v>
      </c>
      <c r="G17" s="1" t="s">
        <v>124</v>
      </c>
      <c r="H17" s="1" t="s">
        <v>54</v>
      </c>
      <c r="I17" s="1" t="s">
        <v>31</v>
      </c>
      <c r="J17" s="1" t="s">
        <v>39</v>
      </c>
      <c r="K17" s="3">
        <v>43.745578843673947</v>
      </c>
      <c r="L17" s="3">
        <v>9.9083094843624231</v>
      </c>
      <c r="M17" s="3">
        <v>7.076868200970539</v>
      </c>
      <c r="N17" s="3">
        <v>7.0121848161474416</v>
      </c>
      <c r="O17" s="3">
        <v>2.9222915529601461</v>
      </c>
      <c r="P17" s="3">
        <v>2.7406918112808523</v>
      </c>
      <c r="Q17" s="3">
        <f t="shared" si="0"/>
        <v>26.59407529060465</v>
      </c>
    </row>
    <row r="18" spans="1:17" x14ac:dyDescent="0.3">
      <c r="A18" s="1">
        <v>15</v>
      </c>
      <c r="B18" s="1" t="s">
        <v>67</v>
      </c>
      <c r="C18" s="2">
        <v>0</v>
      </c>
      <c r="D18" s="1">
        <v>0</v>
      </c>
      <c r="E18" s="1" t="s">
        <v>23</v>
      </c>
      <c r="F18" s="1" t="s">
        <v>23</v>
      </c>
      <c r="G18" s="1" t="s">
        <v>23</v>
      </c>
      <c r="H18" s="1" t="s">
        <v>23</v>
      </c>
      <c r="I18" s="1" t="s">
        <v>23</v>
      </c>
      <c r="J18" s="1" t="s">
        <v>23</v>
      </c>
      <c r="Q18" s="3">
        <f t="shared" si="0"/>
        <v>100</v>
      </c>
    </row>
    <row r="19" spans="1:17" x14ac:dyDescent="0.3">
      <c r="A19" s="1">
        <v>23</v>
      </c>
      <c r="B19" s="1" t="s">
        <v>68</v>
      </c>
      <c r="C19" s="2">
        <v>37.079499899999988</v>
      </c>
      <c r="D19" s="1">
        <v>185</v>
      </c>
      <c r="E19" s="1" t="s">
        <v>68</v>
      </c>
      <c r="F19" s="1" t="s">
        <v>124</v>
      </c>
      <c r="G19" s="1" t="s">
        <v>41</v>
      </c>
      <c r="H19" s="1" t="s">
        <v>156</v>
      </c>
      <c r="I19" s="1" t="s">
        <v>153</v>
      </c>
      <c r="J19" s="1" t="s">
        <v>122</v>
      </c>
      <c r="K19" s="3">
        <v>57.991724154834159</v>
      </c>
      <c r="L19" s="3">
        <v>14.111434388574374</v>
      </c>
      <c r="M19" s="3">
        <v>8.6544918584514168</v>
      </c>
      <c r="N19" s="3">
        <v>6.2549608442804283</v>
      </c>
      <c r="O19" s="3">
        <v>4.503925631424174</v>
      </c>
      <c r="P19" s="3">
        <v>1.133929532852195</v>
      </c>
      <c r="Q19" s="3">
        <f t="shared" si="0"/>
        <v>7.3495335895832454</v>
      </c>
    </row>
    <row r="20" spans="1:17" x14ac:dyDescent="0.3">
      <c r="A20" s="1">
        <v>53</v>
      </c>
      <c r="B20" s="1" t="s">
        <v>70</v>
      </c>
      <c r="C20" s="2">
        <v>1017.4657345000004</v>
      </c>
      <c r="D20" s="1">
        <v>185</v>
      </c>
      <c r="E20" s="1" t="s">
        <v>70</v>
      </c>
      <c r="F20" s="1" t="s">
        <v>41</v>
      </c>
      <c r="G20" s="1" t="s">
        <v>66</v>
      </c>
      <c r="H20" s="1" t="s">
        <v>32</v>
      </c>
      <c r="I20" s="1" t="s">
        <v>56</v>
      </c>
      <c r="J20" s="1" t="s">
        <v>54</v>
      </c>
      <c r="K20" s="3">
        <v>99.398111052554526</v>
      </c>
      <c r="L20" s="3">
        <v>9.4289710942594848E-2</v>
      </c>
      <c r="M20" s="3">
        <v>5.1763482753433183E-2</v>
      </c>
      <c r="N20" s="3">
        <v>4.0415542858755586E-2</v>
      </c>
      <c r="O20" s="3">
        <v>4.0331903678472218E-2</v>
      </c>
      <c r="P20" s="3">
        <v>3.7860272531860861E-2</v>
      </c>
      <c r="Q20" s="3">
        <f t="shared" si="0"/>
        <v>0.33722803468036489</v>
      </c>
    </row>
    <row r="21" spans="1:17" x14ac:dyDescent="0.3">
      <c r="A21" s="1">
        <v>18</v>
      </c>
      <c r="B21" s="1" t="s">
        <v>73</v>
      </c>
      <c r="C21" s="2">
        <v>26.761810199999999</v>
      </c>
      <c r="D21" s="1">
        <v>185</v>
      </c>
      <c r="E21" s="1" t="s">
        <v>73</v>
      </c>
      <c r="F21" s="1" t="s">
        <v>33</v>
      </c>
      <c r="G21" s="1" t="s">
        <v>17</v>
      </c>
      <c r="H21" s="1" t="s">
        <v>222</v>
      </c>
      <c r="I21" s="1" t="s">
        <v>59</v>
      </c>
      <c r="J21" s="1" t="s">
        <v>185</v>
      </c>
      <c r="K21" s="3">
        <v>94.990909097770981</v>
      </c>
      <c r="L21" s="3">
        <v>3.1753864691858551</v>
      </c>
      <c r="M21" s="3">
        <v>1.5446044079634049</v>
      </c>
      <c r="N21" s="3">
        <v>5.5461121236111306E-2</v>
      </c>
      <c r="O21" s="3">
        <v>2.6896909985558451E-2</v>
      </c>
      <c r="P21" s="3">
        <v>2.5678756215078456E-2</v>
      </c>
      <c r="Q21" s="3">
        <f t="shared" si="0"/>
        <v>0.18106323764303056</v>
      </c>
    </row>
    <row r="22" spans="1:17" x14ac:dyDescent="0.3">
      <c r="A22" s="1">
        <v>19</v>
      </c>
      <c r="B22" s="1" t="s">
        <v>45</v>
      </c>
      <c r="C22" s="2">
        <v>631.3624221</v>
      </c>
      <c r="D22" s="1">
        <v>185</v>
      </c>
      <c r="E22" s="1" t="s">
        <v>45</v>
      </c>
      <c r="F22" s="1" t="s">
        <v>29</v>
      </c>
      <c r="G22" s="1" t="s">
        <v>41</v>
      </c>
      <c r="H22" s="1" t="s">
        <v>150</v>
      </c>
      <c r="I22" s="1" t="s">
        <v>74</v>
      </c>
      <c r="J22" s="1" t="s">
        <v>223</v>
      </c>
      <c r="K22" s="3">
        <v>97.859332306308943</v>
      </c>
      <c r="L22" s="3">
        <v>1.5031039174670575</v>
      </c>
      <c r="M22" s="3">
        <v>0.11877464887848922</v>
      </c>
      <c r="N22" s="3">
        <v>4.991275834121265E-2</v>
      </c>
      <c r="O22" s="3">
        <v>4.7063776620037134E-2</v>
      </c>
      <c r="P22" s="3">
        <v>4.3806249836673639E-2</v>
      </c>
      <c r="Q22" s="3">
        <f t="shared" si="0"/>
        <v>0.37800634254759302</v>
      </c>
    </row>
    <row r="23" spans="1:17" x14ac:dyDescent="0.3">
      <c r="A23" s="1">
        <v>80</v>
      </c>
      <c r="B23" s="1" t="s">
        <v>76</v>
      </c>
      <c r="C23" s="2">
        <v>250.01160080000005</v>
      </c>
      <c r="D23" s="1">
        <v>185</v>
      </c>
      <c r="E23" s="1" t="s">
        <v>76</v>
      </c>
      <c r="F23" s="1" t="s">
        <v>111</v>
      </c>
      <c r="G23" s="1" t="s">
        <v>54</v>
      </c>
      <c r="H23" s="1" t="s">
        <v>56</v>
      </c>
      <c r="I23" s="1" t="s">
        <v>207</v>
      </c>
      <c r="J23" s="1" t="s">
        <v>52</v>
      </c>
      <c r="K23" s="3">
        <v>98.459581400352349</v>
      </c>
      <c r="L23" s="3">
        <v>0.41651747225643126</v>
      </c>
      <c r="M23" s="3">
        <v>0.25836177118705916</v>
      </c>
      <c r="N23" s="3">
        <v>0.21634660082541254</v>
      </c>
      <c r="O23" s="3">
        <v>0.1156550332363617</v>
      </c>
      <c r="P23" s="3">
        <v>5.1112828201210408E-2</v>
      </c>
      <c r="Q23" s="3">
        <f t="shared" si="0"/>
        <v>0.48242489394117172</v>
      </c>
    </row>
    <row r="24" spans="1:17" x14ac:dyDescent="0.3">
      <c r="A24" s="1">
        <v>20</v>
      </c>
      <c r="B24" s="1" t="s">
        <v>79</v>
      </c>
      <c r="C24" s="2">
        <v>21.471982199999992</v>
      </c>
      <c r="D24" s="1">
        <v>185</v>
      </c>
      <c r="E24" s="1" t="s">
        <v>79</v>
      </c>
      <c r="F24" s="1" t="s">
        <v>81</v>
      </c>
      <c r="G24" s="1" t="s">
        <v>36</v>
      </c>
      <c r="H24" s="1" t="s">
        <v>54</v>
      </c>
      <c r="I24" s="1" t="s">
        <v>119</v>
      </c>
      <c r="J24" s="1" t="s">
        <v>66</v>
      </c>
      <c r="K24" s="3">
        <v>99.505092734288908</v>
      </c>
      <c r="L24" s="3">
        <v>0.16696968014438843</v>
      </c>
      <c r="M24" s="3">
        <v>0.15878692373357134</v>
      </c>
      <c r="N24" s="3">
        <v>2.2250391023517155E-2</v>
      </c>
      <c r="O24" s="3">
        <v>1.5121566186842317E-2</v>
      </c>
      <c r="P24" s="3">
        <v>1.2871191743070656E-2</v>
      </c>
      <c r="Q24" s="3">
        <f t="shared" si="0"/>
        <v>0.11890751287968726</v>
      </c>
    </row>
    <row r="25" spans="1:17" x14ac:dyDescent="0.3">
      <c r="A25" s="1">
        <v>21</v>
      </c>
      <c r="B25" s="1" t="s">
        <v>37</v>
      </c>
      <c r="C25" s="2">
        <v>10259.487703599993</v>
      </c>
      <c r="D25" s="1">
        <v>185</v>
      </c>
      <c r="E25" s="1" t="s">
        <v>37</v>
      </c>
      <c r="F25" s="1" t="s">
        <v>32</v>
      </c>
      <c r="G25" s="1" t="s">
        <v>41</v>
      </c>
      <c r="H25" s="1" t="s">
        <v>66</v>
      </c>
      <c r="I25" s="1" t="s">
        <v>124</v>
      </c>
      <c r="J25" s="1" t="s">
        <v>54</v>
      </c>
      <c r="K25" s="3">
        <v>86.553874272728706</v>
      </c>
      <c r="L25" s="3">
        <v>2.4530473798578702</v>
      </c>
      <c r="M25" s="3">
        <v>2.076514542975139</v>
      </c>
      <c r="N25" s="3">
        <v>1.3654664730563819</v>
      </c>
      <c r="O25" s="3">
        <v>1.1262695286379103</v>
      </c>
      <c r="P25" s="3">
        <v>0.8744660648944419</v>
      </c>
      <c r="Q25" s="3">
        <f t="shared" si="0"/>
        <v>5.5503617378495562</v>
      </c>
    </row>
    <row r="26" spans="1:17" x14ac:dyDescent="0.3">
      <c r="A26" s="1">
        <v>26</v>
      </c>
      <c r="B26" s="1" t="s">
        <v>82</v>
      </c>
      <c r="C26" s="2">
        <v>2.5656000000000003E-3</v>
      </c>
      <c r="D26" s="1">
        <v>185</v>
      </c>
      <c r="E26" s="1" t="s">
        <v>173</v>
      </c>
      <c r="F26" s="1" t="s">
        <v>157</v>
      </c>
      <c r="G26" s="1" t="s">
        <v>93</v>
      </c>
      <c r="H26" s="1" t="s">
        <v>101</v>
      </c>
      <c r="I26" s="1" t="s">
        <v>155</v>
      </c>
      <c r="J26" s="1" t="s">
        <v>106</v>
      </c>
      <c r="K26" s="3">
        <v>38.435453695042085</v>
      </c>
      <c r="L26" s="3">
        <v>34.32335516058621</v>
      </c>
      <c r="M26" s="3">
        <v>15.980667290302462</v>
      </c>
      <c r="N26" s="3">
        <v>5.6244153414405975</v>
      </c>
      <c r="O26" s="3">
        <v>1.9644527595884003</v>
      </c>
      <c r="P26" s="3">
        <v>0.97832865606485819</v>
      </c>
      <c r="Q26" s="3">
        <f t="shared" si="0"/>
        <v>2.6933270969753806</v>
      </c>
    </row>
    <row r="27" spans="1:17" x14ac:dyDescent="0.3">
      <c r="A27" s="1">
        <v>27</v>
      </c>
      <c r="B27" s="1" t="s">
        <v>83</v>
      </c>
      <c r="C27" s="2">
        <v>159.98417319999976</v>
      </c>
      <c r="D27" s="1">
        <v>185</v>
      </c>
      <c r="E27" s="1" t="s">
        <v>83</v>
      </c>
      <c r="F27" s="1" t="s">
        <v>197</v>
      </c>
      <c r="G27" s="1" t="s">
        <v>54</v>
      </c>
      <c r="H27" s="1" t="s">
        <v>25</v>
      </c>
      <c r="I27" s="1" t="s">
        <v>33</v>
      </c>
      <c r="J27" s="1" t="s">
        <v>94</v>
      </c>
      <c r="K27" s="3">
        <v>91.083715898467517</v>
      </c>
      <c r="L27" s="3">
        <v>1.2314924411535497</v>
      </c>
      <c r="M27" s="3">
        <v>1.0487501772456593</v>
      </c>
      <c r="N27" s="3">
        <v>0.75746898943876395</v>
      </c>
      <c r="O27" s="3">
        <v>0.68541204924638233</v>
      </c>
      <c r="P27" s="3">
        <v>0.68199377361910296</v>
      </c>
      <c r="Q27" s="3">
        <f t="shared" si="0"/>
        <v>4.5111666708290272</v>
      </c>
    </row>
    <row r="28" spans="1:17" x14ac:dyDescent="0.3">
      <c r="A28" s="1">
        <v>233</v>
      </c>
      <c r="B28" s="1" t="s">
        <v>84</v>
      </c>
      <c r="C28" s="2">
        <v>461.95592539999978</v>
      </c>
      <c r="D28" s="1">
        <v>185</v>
      </c>
      <c r="E28" s="1" t="s">
        <v>84</v>
      </c>
      <c r="F28" s="1" t="s">
        <v>87</v>
      </c>
      <c r="G28" s="1" t="s">
        <v>41</v>
      </c>
      <c r="H28" s="1" t="s">
        <v>143</v>
      </c>
      <c r="I28" s="1" t="s">
        <v>54</v>
      </c>
      <c r="J28" s="1" t="s">
        <v>66</v>
      </c>
      <c r="K28" s="3">
        <v>95.849926422439651</v>
      </c>
      <c r="L28" s="3">
        <v>1.5276409094416181</v>
      </c>
      <c r="M28" s="3">
        <v>0.39601269285937829</v>
      </c>
      <c r="N28" s="3">
        <v>0.37417452725675127</v>
      </c>
      <c r="O28" s="3">
        <v>0.29683206223898362</v>
      </c>
      <c r="P28" s="3">
        <v>0.14439890546320078</v>
      </c>
      <c r="Q28" s="3">
        <f t="shared" si="0"/>
        <v>1.4110144803004232</v>
      </c>
    </row>
    <row r="29" spans="1:17" x14ac:dyDescent="0.3">
      <c r="A29" s="1">
        <v>29</v>
      </c>
      <c r="B29" s="1" t="s">
        <v>88</v>
      </c>
      <c r="C29" s="2">
        <v>709.83514070000058</v>
      </c>
      <c r="D29" s="1">
        <v>185</v>
      </c>
      <c r="E29" s="1" t="s">
        <v>88</v>
      </c>
      <c r="F29" s="1" t="s">
        <v>89</v>
      </c>
      <c r="G29" s="1" t="s">
        <v>118</v>
      </c>
      <c r="H29" s="1" t="s">
        <v>198</v>
      </c>
      <c r="I29" s="1" t="s">
        <v>124</v>
      </c>
      <c r="J29" s="1" t="s">
        <v>66</v>
      </c>
      <c r="K29" s="3">
        <v>99.989273523437362</v>
      </c>
      <c r="L29" s="3">
        <v>6.5143858550591426E-3</v>
      </c>
      <c r="M29" s="3">
        <v>1.9531295655957634E-3</v>
      </c>
      <c r="N29" s="3">
        <v>4.3243843873000268E-4</v>
      </c>
      <c r="O29" s="3">
        <v>3.1717223773675005E-4</v>
      </c>
      <c r="P29" s="3">
        <v>2.0841459025839389E-4</v>
      </c>
      <c r="Q29" s="3">
        <f t="shared" si="0"/>
        <v>1.3009358752498201E-3</v>
      </c>
    </row>
    <row r="30" spans="1:17" x14ac:dyDescent="0.3">
      <c r="A30" s="1">
        <v>35</v>
      </c>
      <c r="B30" s="1" t="s">
        <v>91</v>
      </c>
      <c r="C30" s="2">
        <v>7.3806910999999999</v>
      </c>
      <c r="D30" s="1">
        <v>185</v>
      </c>
      <c r="E30" s="1" t="s">
        <v>91</v>
      </c>
      <c r="F30" s="1" t="s">
        <v>54</v>
      </c>
      <c r="G30" s="1" t="s">
        <v>124</v>
      </c>
      <c r="H30" s="1" t="s">
        <v>66</v>
      </c>
      <c r="I30" s="1" t="s">
        <v>41</v>
      </c>
      <c r="J30" s="1" t="s">
        <v>213</v>
      </c>
      <c r="K30" s="3">
        <v>99.925127607630131</v>
      </c>
      <c r="L30" s="3">
        <v>1.4527094894948252E-2</v>
      </c>
      <c r="M30" s="3">
        <v>1.2080169565692838E-2</v>
      </c>
      <c r="N30" s="3">
        <v>1.0433982259466191E-2</v>
      </c>
      <c r="O30" s="3">
        <v>3.6717428805549115E-3</v>
      </c>
      <c r="P30" s="3">
        <v>2.5160245495167793E-3</v>
      </c>
      <c r="Q30" s="3">
        <f t="shared" si="0"/>
        <v>3.1643378219683882E-2</v>
      </c>
    </row>
    <row r="31" spans="1:17" x14ac:dyDescent="0.3">
      <c r="A31" s="1">
        <v>115</v>
      </c>
      <c r="B31" s="1" t="s">
        <v>92</v>
      </c>
      <c r="C31" s="2">
        <v>290.10114910000004</v>
      </c>
      <c r="D31" s="1">
        <v>185</v>
      </c>
      <c r="E31" s="1" t="s">
        <v>92</v>
      </c>
      <c r="F31" s="1" t="s">
        <v>32</v>
      </c>
      <c r="G31" s="1" t="s">
        <v>93</v>
      </c>
      <c r="H31" s="1" t="s">
        <v>57</v>
      </c>
      <c r="I31" s="1" t="s">
        <v>173</v>
      </c>
      <c r="J31" s="1" t="s">
        <v>102</v>
      </c>
      <c r="K31" s="3">
        <v>93.191203736600428</v>
      </c>
      <c r="L31" s="3">
        <v>4.6850970229404023</v>
      </c>
      <c r="M31" s="3">
        <v>0.9176889537525792</v>
      </c>
      <c r="N31" s="3">
        <v>0.82875000924979081</v>
      </c>
      <c r="O31" s="3">
        <v>0.10471585546711643</v>
      </c>
      <c r="P31" s="3">
        <v>4.8386054462546763E-2</v>
      </c>
      <c r="Q31" s="3">
        <f t="shared" si="0"/>
        <v>0.22415836752715279</v>
      </c>
    </row>
    <row r="32" spans="1:17" x14ac:dyDescent="0.3">
      <c r="A32" s="1">
        <v>32</v>
      </c>
      <c r="B32" s="1" t="s">
        <v>95</v>
      </c>
      <c r="C32" s="2">
        <v>1673.4996229999995</v>
      </c>
      <c r="D32" s="1">
        <v>185</v>
      </c>
      <c r="E32" s="1" t="s">
        <v>95</v>
      </c>
      <c r="F32" s="1" t="s">
        <v>66</v>
      </c>
      <c r="G32" s="1" t="s">
        <v>124</v>
      </c>
      <c r="H32" s="1" t="s">
        <v>54</v>
      </c>
      <c r="I32" s="1" t="s">
        <v>65</v>
      </c>
      <c r="J32" s="1" t="s">
        <v>98</v>
      </c>
      <c r="K32" s="3">
        <v>98.783947416521201</v>
      </c>
      <c r="L32" s="3">
        <v>0.26940582704869848</v>
      </c>
      <c r="M32" s="3">
        <v>0.19394550529874846</v>
      </c>
      <c r="N32" s="3">
        <v>0.18929751500756689</v>
      </c>
      <c r="O32" s="3">
        <v>0.11112414812895365</v>
      </c>
      <c r="P32" s="3">
        <v>4.7079920973486844E-2</v>
      </c>
      <c r="Q32" s="3">
        <f t="shared" si="0"/>
        <v>0.4051996670213498</v>
      </c>
    </row>
    <row r="33" spans="1:17" x14ac:dyDescent="0.3">
      <c r="A33" s="1">
        <v>33</v>
      </c>
      <c r="B33" s="1" t="s">
        <v>96</v>
      </c>
      <c r="C33" s="2">
        <v>1280.4538685999996</v>
      </c>
      <c r="D33" s="1">
        <v>185</v>
      </c>
      <c r="E33" s="1" t="s">
        <v>96</v>
      </c>
      <c r="F33" s="1" t="s">
        <v>41</v>
      </c>
      <c r="G33" s="1" t="s">
        <v>33</v>
      </c>
      <c r="H33" s="1" t="s">
        <v>32</v>
      </c>
      <c r="I33" s="1" t="s">
        <v>42</v>
      </c>
      <c r="J33" s="1" t="s">
        <v>157</v>
      </c>
      <c r="K33" s="3">
        <v>65.019312207652632</v>
      </c>
      <c r="L33" s="3">
        <v>22.632082522180145</v>
      </c>
      <c r="M33" s="3">
        <v>1.6393108267891259</v>
      </c>
      <c r="N33" s="3">
        <v>1.5697916959692655</v>
      </c>
      <c r="O33" s="3">
        <v>0.99382674472400767</v>
      </c>
      <c r="P33" s="3">
        <v>0.77515489963353157</v>
      </c>
      <c r="Q33" s="3">
        <f t="shared" si="0"/>
        <v>7.3705211030512885</v>
      </c>
    </row>
    <row r="34" spans="1:17" x14ac:dyDescent="0.3">
      <c r="A34" s="1">
        <v>37</v>
      </c>
      <c r="B34" s="1" t="s">
        <v>98</v>
      </c>
      <c r="C34" s="2">
        <v>214.80785639999979</v>
      </c>
      <c r="D34" s="1">
        <v>185</v>
      </c>
      <c r="E34" s="1" t="s">
        <v>98</v>
      </c>
      <c r="F34" s="1" t="s">
        <v>51</v>
      </c>
      <c r="G34" s="1" t="s">
        <v>161</v>
      </c>
      <c r="H34" s="1" t="s">
        <v>78</v>
      </c>
      <c r="I34" s="1" t="s">
        <v>63</v>
      </c>
      <c r="J34" s="1" t="s">
        <v>56</v>
      </c>
      <c r="K34" s="3">
        <v>99.947211707290336</v>
      </c>
      <c r="L34" s="3">
        <v>1.9011688252199344E-2</v>
      </c>
      <c r="M34" s="3">
        <v>9.3919283671041829E-3</v>
      </c>
      <c r="N34" s="3">
        <v>8.0370896527414051E-3</v>
      </c>
      <c r="O34" s="3">
        <v>7.3156076613592686E-3</v>
      </c>
      <c r="P34" s="3">
        <v>7.2745477106302024E-3</v>
      </c>
      <c r="Q34" s="3">
        <f t="shared" si="0"/>
        <v>1.757431065612991E-3</v>
      </c>
    </row>
    <row r="35" spans="1:17" x14ac:dyDescent="0.3">
      <c r="A35" s="1">
        <v>39</v>
      </c>
      <c r="B35" s="1" t="s">
        <v>99</v>
      </c>
      <c r="C35" s="2">
        <v>174.00950779999991</v>
      </c>
      <c r="D35" s="1">
        <v>185</v>
      </c>
      <c r="E35" s="1" t="s">
        <v>99</v>
      </c>
      <c r="F35" s="1" t="s">
        <v>77</v>
      </c>
      <c r="G35" s="1" t="s">
        <v>108</v>
      </c>
      <c r="H35" s="1" t="s">
        <v>54</v>
      </c>
      <c r="I35" s="1" t="s">
        <v>123</v>
      </c>
      <c r="J35" s="1" t="s">
        <v>66</v>
      </c>
      <c r="K35" s="3">
        <v>99.955744257326202</v>
      </c>
      <c r="L35" s="3">
        <v>4.3447625911852646E-2</v>
      </c>
      <c r="M35" s="3">
        <v>7.9432441219743559E-4</v>
      </c>
      <c r="N35" s="3">
        <v>3.1607468290304551E-6</v>
      </c>
      <c r="O35" s="3">
        <v>2.5285974632243642E-6</v>
      </c>
      <c r="P35" s="3">
        <v>1.6091074765973225E-6</v>
      </c>
      <c r="Q35" s="3">
        <f t="shared" si="0"/>
        <v>6.493897984682917E-6</v>
      </c>
    </row>
    <row r="36" spans="1:17" x14ac:dyDescent="0.3">
      <c r="A36" s="1">
        <v>40</v>
      </c>
      <c r="B36" s="1" t="s">
        <v>46</v>
      </c>
      <c r="C36" s="2">
        <v>907.60397790000002</v>
      </c>
      <c r="D36" s="1">
        <v>185</v>
      </c>
      <c r="E36" s="1" t="s">
        <v>46</v>
      </c>
      <c r="F36" s="1" t="s">
        <v>41</v>
      </c>
      <c r="G36" s="1" t="s">
        <v>32</v>
      </c>
      <c r="H36" s="1" t="s">
        <v>37</v>
      </c>
      <c r="I36" s="1" t="s">
        <v>157</v>
      </c>
      <c r="J36" s="1" t="s">
        <v>124</v>
      </c>
      <c r="K36" s="3">
        <v>53.658281690966568</v>
      </c>
      <c r="L36" s="3">
        <v>12.876372718242576</v>
      </c>
      <c r="M36" s="3">
        <v>5.7681029363853344</v>
      </c>
      <c r="N36" s="3">
        <v>2.130502539746526</v>
      </c>
      <c r="O36" s="3">
        <v>1.8627783054805847</v>
      </c>
      <c r="P36" s="3">
        <v>1.7601133962592781</v>
      </c>
      <c r="Q36" s="3">
        <f t="shared" si="0"/>
        <v>21.943848412919138</v>
      </c>
    </row>
    <row r="37" spans="1:17" x14ac:dyDescent="0.3">
      <c r="A37" s="1">
        <v>96</v>
      </c>
      <c r="B37" s="1" t="s">
        <v>100</v>
      </c>
      <c r="C37" s="2">
        <v>8.1765342999999984</v>
      </c>
      <c r="D37" s="1">
        <v>185</v>
      </c>
      <c r="E37" s="1" t="s">
        <v>100</v>
      </c>
      <c r="F37" s="1" t="s">
        <v>32</v>
      </c>
      <c r="G37" s="1" t="s">
        <v>93</v>
      </c>
      <c r="H37" s="1" t="s">
        <v>103</v>
      </c>
      <c r="I37" s="1" t="s">
        <v>101</v>
      </c>
      <c r="J37" s="1" t="s">
        <v>41</v>
      </c>
      <c r="K37" s="3">
        <v>82.578627475457438</v>
      </c>
      <c r="L37" s="3">
        <v>13.258754384482923</v>
      </c>
      <c r="M37" s="3">
        <v>0.83113086188606844</v>
      </c>
      <c r="N37" s="3">
        <v>0.79463985126314485</v>
      </c>
      <c r="O37" s="3">
        <v>0.44475567111606201</v>
      </c>
      <c r="P37" s="3">
        <v>0.2888130732846067</v>
      </c>
      <c r="Q37" s="3">
        <f t="shared" si="0"/>
        <v>1.8032786825097702</v>
      </c>
    </row>
    <row r="38" spans="1:17" x14ac:dyDescent="0.3">
      <c r="A38" s="1">
        <v>128</v>
      </c>
      <c r="B38" s="1" t="s">
        <v>101</v>
      </c>
      <c r="C38" s="2">
        <v>5.7444200000000022E-2</v>
      </c>
      <c r="D38" s="1">
        <v>185</v>
      </c>
      <c r="E38" s="1" t="s">
        <v>101</v>
      </c>
      <c r="F38" s="1" t="s">
        <v>124</v>
      </c>
      <c r="G38" s="1" t="s">
        <v>35</v>
      </c>
      <c r="H38" s="1" t="s">
        <v>39</v>
      </c>
      <c r="I38" s="1" t="s">
        <v>100</v>
      </c>
      <c r="J38" s="1" t="s">
        <v>38</v>
      </c>
      <c r="K38" s="3">
        <v>99.571236086497819</v>
      </c>
      <c r="L38" s="3">
        <v>0.23622924507609114</v>
      </c>
      <c r="M38" s="3">
        <v>6.0058282646463845E-2</v>
      </c>
      <c r="N38" s="3">
        <v>5.7795216923553626E-2</v>
      </c>
      <c r="O38" s="3">
        <v>5.3617249435103959E-2</v>
      </c>
      <c r="P38" s="3">
        <v>3.6557215523934515E-3</v>
      </c>
      <c r="Q38" s="3">
        <f t="shared" si="0"/>
        <v>1.7408197868576281E-2</v>
      </c>
    </row>
    <row r="39" spans="1:17" x14ac:dyDescent="0.3">
      <c r="A39" s="1">
        <v>41</v>
      </c>
      <c r="B39" s="1" t="s">
        <v>32</v>
      </c>
      <c r="C39" s="2">
        <v>138256.88157619999</v>
      </c>
      <c r="D39" s="1">
        <v>185</v>
      </c>
      <c r="E39" s="1" t="s">
        <v>32</v>
      </c>
      <c r="F39" s="1" t="s">
        <v>100</v>
      </c>
      <c r="G39" s="1" t="s">
        <v>94</v>
      </c>
      <c r="H39" s="1" t="s">
        <v>173</v>
      </c>
      <c r="I39" s="1" t="s">
        <v>56</v>
      </c>
      <c r="J39" s="1" t="s">
        <v>157</v>
      </c>
      <c r="K39" s="3">
        <v>98.15503954290034</v>
      </c>
      <c r="L39" s="3">
        <v>0.20324420744664917</v>
      </c>
      <c r="M39" s="3">
        <v>0.15938294773309364</v>
      </c>
      <c r="N39" s="3">
        <v>0.15281070265103461</v>
      </c>
      <c r="O39" s="3">
        <v>0.13670993497407002</v>
      </c>
      <c r="P39" s="3">
        <v>0.13391088044898505</v>
      </c>
      <c r="Q39" s="3">
        <f t="shared" si="0"/>
        <v>1.0589017838458403</v>
      </c>
    </row>
    <row r="40" spans="1:17" x14ac:dyDescent="0.3">
      <c r="A40" s="1">
        <v>214</v>
      </c>
      <c r="B40" s="1" t="s">
        <v>103</v>
      </c>
      <c r="C40" s="2">
        <v>990.06985239999995</v>
      </c>
      <c r="D40" s="1">
        <v>185</v>
      </c>
      <c r="E40" s="1" t="s">
        <v>103</v>
      </c>
      <c r="F40" s="1" t="s">
        <v>32</v>
      </c>
      <c r="G40" s="1" t="s">
        <v>157</v>
      </c>
      <c r="H40" s="1" t="s">
        <v>100</v>
      </c>
      <c r="I40" s="1" t="s">
        <v>41</v>
      </c>
      <c r="J40" s="1" t="s">
        <v>96</v>
      </c>
      <c r="K40" s="3">
        <v>96.409761451292127</v>
      </c>
      <c r="L40" s="3">
        <v>1.9650314422602855</v>
      </c>
      <c r="M40" s="3">
        <v>0.79467840384471056</v>
      </c>
      <c r="N40" s="3">
        <v>0.30955689566454675</v>
      </c>
      <c r="O40" s="3">
        <v>8.2127851689346124E-2</v>
      </c>
      <c r="P40" s="3">
        <v>8.0061421734893348E-2</v>
      </c>
      <c r="Q40" s="3">
        <f t="shared" si="0"/>
        <v>0.35878253351408773</v>
      </c>
    </row>
    <row r="41" spans="1:17" x14ac:dyDescent="0.3">
      <c r="A41" s="1">
        <v>44</v>
      </c>
      <c r="B41" s="1" t="s">
        <v>105</v>
      </c>
      <c r="C41" s="2">
        <v>3310.6199650999997</v>
      </c>
      <c r="D41" s="1">
        <v>185</v>
      </c>
      <c r="E41" s="1" t="s">
        <v>105</v>
      </c>
      <c r="F41" s="1" t="s">
        <v>41</v>
      </c>
      <c r="G41" s="1" t="s">
        <v>124</v>
      </c>
      <c r="H41" s="1" t="s">
        <v>54</v>
      </c>
      <c r="I41" s="1" t="s">
        <v>26</v>
      </c>
      <c r="J41" s="1" t="s">
        <v>66</v>
      </c>
      <c r="K41" s="3">
        <v>93.452591980201746</v>
      </c>
      <c r="L41" s="3">
        <v>1.2263456823191621</v>
      </c>
      <c r="M41" s="3">
        <v>0.90330591294844365</v>
      </c>
      <c r="N41" s="3">
        <v>0.7001663206395794</v>
      </c>
      <c r="O41" s="3">
        <v>0.67177475320179869</v>
      </c>
      <c r="P41" s="3">
        <v>0.39973295755800436</v>
      </c>
      <c r="Q41" s="3">
        <f t="shared" si="0"/>
        <v>2.646082393131266</v>
      </c>
    </row>
    <row r="42" spans="1:17" x14ac:dyDescent="0.3">
      <c r="A42" s="1">
        <v>45</v>
      </c>
      <c r="B42" s="1" t="s">
        <v>106</v>
      </c>
      <c r="C42" s="2">
        <v>23.373804100000012</v>
      </c>
      <c r="D42" s="1">
        <v>185</v>
      </c>
      <c r="E42" s="1" t="s">
        <v>106</v>
      </c>
      <c r="F42" s="1" t="s">
        <v>33</v>
      </c>
      <c r="G42" s="1" t="s">
        <v>57</v>
      </c>
      <c r="H42" s="1" t="s">
        <v>18</v>
      </c>
      <c r="I42" s="1" t="s">
        <v>41</v>
      </c>
      <c r="J42" s="1" t="s">
        <v>54</v>
      </c>
      <c r="K42" s="3">
        <v>99.969169331747707</v>
      </c>
      <c r="L42" s="3">
        <v>1.684920427650884E-2</v>
      </c>
      <c r="M42" s="3">
        <v>1.470877391327156E-3</v>
      </c>
      <c r="N42" s="3">
        <v>1.166262876311177E-3</v>
      </c>
      <c r="O42" s="3">
        <v>9.6432741130058437E-4</v>
      </c>
      <c r="P42" s="3">
        <v>6.6698599565998722E-4</v>
      </c>
      <c r="Q42" s="3">
        <f t="shared" si="0"/>
        <v>9.7130103011835445E-3</v>
      </c>
    </row>
    <row r="43" spans="1:17" x14ac:dyDescent="0.3">
      <c r="A43" s="1">
        <v>46</v>
      </c>
      <c r="B43" s="1" t="s">
        <v>108</v>
      </c>
      <c r="C43" s="2">
        <v>246.88590559999986</v>
      </c>
      <c r="D43" s="1">
        <v>185</v>
      </c>
      <c r="E43" s="1" t="s">
        <v>108</v>
      </c>
      <c r="F43" s="1" t="s">
        <v>173</v>
      </c>
      <c r="G43" s="1" t="s">
        <v>41</v>
      </c>
      <c r="H43" s="1" t="s">
        <v>96</v>
      </c>
      <c r="I43" s="1" t="s">
        <v>66</v>
      </c>
      <c r="J43" s="1" t="s">
        <v>157</v>
      </c>
      <c r="K43" s="3">
        <v>99.727894389771976</v>
      </c>
      <c r="L43" s="3">
        <v>5.9127433639938047E-2</v>
      </c>
      <c r="M43" s="3">
        <v>5.1158165425867902E-2</v>
      </c>
      <c r="N43" s="3">
        <v>2.8336530524081905E-2</v>
      </c>
      <c r="O43" s="3">
        <v>2.5531996185366702E-2</v>
      </c>
      <c r="P43" s="3">
        <v>2.1713511700766779E-2</v>
      </c>
      <c r="Q43" s="3">
        <f t="shared" si="0"/>
        <v>8.6237972751987968E-2</v>
      </c>
    </row>
    <row r="44" spans="1:17" x14ac:dyDescent="0.3">
      <c r="A44" s="1">
        <v>47</v>
      </c>
      <c r="B44" s="1" t="s">
        <v>109</v>
      </c>
      <c r="C44" s="2">
        <v>1.0306199999999996E-2</v>
      </c>
      <c r="D44" s="1">
        <v>185</v>
      </c>
      <c r="E44" s="1" t="s">
        <v>104</v>
      </c>
      <c r="F44" s="1" t="s">
        <v>51</v>
      </c>
      <c r="G44" s="1" t="s">
        <v>157</v>
      </c>
      <c r="H44" s="1" t="s">
        <v>64</v>
      </c>
      <c r="I44" s="1" t="s">
        <v>32</v>
      </c>
      <c r="J44" s="1" t="s">
        <v>50</v>
      </c>
      <c r="K44" s="3">
        <v>37.687993634899399</v>
      </c>
      <c r="L44" s="3">
        <v>19.297122120665239</v>
      </c>
      <c r="M44" s="3">
        <v>17.848479555995429</v>
      </c>
      <c r="N44" s="3">
        <v>9.5573538258524025</v>
      </c>
      <c r="O44" s="3">
        <v>4.61275736935049</v>
      </c>
      <c r="P44" s="3">
        <v>3.3038365255865414</v>
      </c>
      <c r="Q44" s="3">
        <f t="shared" si="0"/>
        <v>7.6924569676505001</v>
      </c>
    </row>
    <row r="45" spans="1:17" x14ac:dyDescent="0.3">
      <c r="A45" s="1">
        <v>48</v>
      </c>
      <c r="B45" s="1" t="s">
        <v>97</v>
      </c>
      <c r="C45" s="2">
        <v>1270.2165821999997</v>
      </c>
      <c r="D45" s="1">
        <v>185</v>
      </c>
      <c r="E45" s="1" t="s">
        <v>41</v>
      </c>
      <c r="F45" s="1" t="s">
        <v>97</v>
      </c>
      <c r="G45" s="1" t="s">
        <v>124</v>
      </c>
      <c r="H45" s="1" t="s">
        <v>96</v>
      </c>
      <c r="I45" s="1" t="s">
        <v>39</v>
      </c>
      <c r="J45" s="1" t="s">
        <v>54</v>
      </c>
      <c r="K45" s="3">
        <v>40.579799006185588</v>
      </c>
      <c r="L45" s="3">
        <v>13.719189958784655</v>
      </c>
      <c r="M45" s="3">
        <v>6.4129915040877687</v>
      </c>
      <c r="N45" s="3">
        <v>5.1819029779943628</v>
      </c>
      <c r="O45" s="3">
        <v>5.1159470448298814</v>
      </c>
      <c r="P45" s="3">
        <v>4.9478242829382593</v>
      </c>
      <c r="Q45" s="3">
        <f t="shared" si="0"/>
        <v>24.042345225179488</v>
      </c>
    </row>
    <row r="46" spans="1:17" x14ac:dyDescent="0.3">
      <c r="A46" s="1">
        <v>107</v>
      </c>
      <c r="B46" s="1" t="s">
        <v>87</v>
      </c>
      <c r="C46" s="2">
        <v>2207.5885436999979</v>
      </c>
      <c r="D46" s="1">
        <v>185</v>
      </c>
      <c r="E46" s="1" t="s">
        <v>87</v>
      </c>
      <c r="F46" s="1" t="s">
        <v>41</v>
      </c>
      <c r="G46" s="1" t="s">
        <v>66</v>
      </c>
      <c r="H46" s="1" t="s">
        <v>54</v>
      </c>
      <c r="I46" s="1" t="s">
        <v>124</v>
      </c>
      <c r="J46" s="1" t="s">
        <v>145</v>
      </c>
      <c r="K46" s="3">
        <v>94.325812490852428</v>
      </c>
      <c r="L46" s="3">
        <v>1.0551453424812418</v>
      </c>
      <c r="M46" s="3">
        <v>0.98405824590799273</v>
      </c>
      <c r="N46" s="3">
        <v>0.46625602535282856</v>
      </c>
      <c r="O46" s="3">
        <v>0.39014166949628964</v>
      </c>
      <c r="P46" s="3">
        <v>0.25369350262224799</v>
      </c>
      <c r="Q46" s="3">
        <f t="shared" si="0"/>
        <v>2.5248927232869676</v>
      </c>
    </row>
    <row r="47" spans="1:17" x14ac:dyDescent="0.3">
      <c r="A47" s="1">
        <v>98</v>
      </c>
      <c r="B47" s="1" t="s">
        <v>111</v>
      </c>
      <c r="C47" s="2">
        <v>99.529257300000054</v>
      </c>
      <c r="D47" s="1">
        <v>185</v>
      </c>
      <c r="E47" s="1" t="s">
        <v>111</v>
      </c>
      <c r="F47" s="1" t="s">
        <v>113</v>
      </c>
      <c r="G47" s="1" t="s">
        <v>76</v>
      </c>
      <c r="H47" s="1" t="s">
        <v>207</v>
      </c>
      <c r="I47" s="1" t="s">
        <v>77</v>
      </c>
      <c r="J47" s="1" t="s">
        <v>115</v>
      </c>
      <c r="K47" s="3">
        <v>86.494841150592961</v>
      </c>
      <c r="L47" s="3">
        <v>3.6329882268698475</v>
      </c>
      <c r="M47" s="3">
        <v>1.6433320657362118</v>
      </c>
      <c r="N47" s="3">
        <v>1.5832499334846331</v>
      </c>
      <c r="O47" s="3">
        <v>1.2762874299073057</v>
      </c>
      <c r="P47" s="3">
        <v>1.0303962149630144</v>
      </c>
      <c r="Q47" s="3">
        <f t="shared" si="0"/>
        <v>4.3389049784460241</v>
      </c>
    </row>
    <row r="48" spans="1:17" x14ac:dyDescent="0.3">
      <c r="A48" s="1">
        <v>49</v>
      </c>
      <c r="B48" s="1" t="s">
        <v>112</v>
      </c>
      <c r="C48" s="2">
        <v>807.63147900000024</v>
      </c>
      <c r="D48" s="1">
        <v>185</v>
      </c>
      <c r="E48" s="1" t="s">
        <v>112</v>
      </c>
      <c r="F48" s="1" t="s">
        <v>66</v>
      </c>
      <c r="G48" s="1" t="s">
        <v>54</v>
      </c>
      <c r="H48" s="1" t="s">
        <v>31</v>
      </c>
      <c r="I48" s="1" t="s">
        <v>26</v>
      </c>
      <c r="J48" s="1" t="s">
        <v>64</v>
      </c>
      <c r="K48" s="3">
        <v>99.818191621032611</v>
      </c>
      <c r="L48" s="3">
        <v>3.8908835052973455E-2</v>
      </c>
      <c r="M48" s="3">
        <v>2.1948698708411776E-2</v>
      </c>
      <c r="N48" s="3">
        <v>2.1846300520438226E-2</v>
      </c>
      <c r="O48" s="3">
        <v>1.6272211202406583E-2</v>
      </c>
      <c r="P48" s="3">
        <v>1.1852460248147406E-2</v>
      </c>
      <c r="Q48" s="3">
        <f t="shared" si="0"/>
        <v>7.0979873235003765E-2</v>
      </c>
    </row>
    <row r="49" spans="1:17" x14ac:dyDescent="0.3">
      <c r="A49" s="1">
        <v>50</v>
      </c>
      <c r="B49" s="1" t="s">
        <v>113</v>
      </c>
      <c r="C49" s="2">
        <v>68.326613100000003</v>
      </c>
      <c r="D49" s="1">
        <v>185</v>
      </c>
      <c r="E49" s="1" t="s">
        <v>28</v>
      </c>
      <c r="F49" s="1" t="s">
        <v>113</v>
      </c>
      <c r="G49" s="1" t="s">
        <v>25</v>
      </c>
      <c r="H49" s="1" t="s">
        <v>32</v>
      </c>
      <c r="I49" s="1" t="s">
        <v>56</v>
      </c>
      <c r="J49" s="1" t="s">
        <v>124</v>
      </c>
      <c r="K49" s="3">
        <v>30.054269439560439</v>
      </c>
      <c r="L49" s="3">
        <v>22.626374700255706</v>
      </c>
      <c r="M49" s="3">
        <v>5.5331608409549569</v>
      </c>
      <c r="N49" s="3">
        <v>5.2446836414316573</v>
      </c>
      <c r="O49" s="3">
        <v>5.1963212266992933</v>
      </c>
      <c r="P49" s="3">
        <v>4.2765939469638363</v>
      </c>
      <c r="Q49" s="3">
        <f t="shared" si="0"/>
        <v>27.06859620413411</v>
      </c>
    </row>
    <row r="50" spans="1:17" x14ac:dyDescent="0.3">
      <c r="A50" s="1">
        <v>167</v>
      </c>
      <c r="B50" s="1" t="s">
        <v>115</v>
      </c>
      <c r="C50" s="2">
        <v>171.73944279999989</v>
      </c>
      <c r="D50" s="1">
        <v>185</v>
      </c>
      <c r="E50" s="1" t="s">
        <v>115</v>
      </c>
      <c r="F50" s="1" t="s">
        <v>206</v>
      </c>
      <c r="G50" s="1" t="s">
        <v>52</v>
      </c>
      <c r="H50" s="1" t="s">
        <v>54</v>
      </c>
      <c r="I50" s="1" t="s">
        <v>148</v>
      </c>
      <c r="J50" s="1" t="s">
        <v>64</v>
      </c>
      <c r="K50" s="3">
        <v>88.852822515387885</v>
      </c>
      <c r="L50" s="3">
        <v>4.810279959753081</v>
      </c>
      <c r="M50" s="3">
        <v>2.1744300197531574</v>
      </c>
      <c r="N50" s="3">
        <v>1.0902551967520424</v>
      </c>
      <c r="O50" s="3">
        <v>0.74213062487006098</v>
      </c>
      <c r="P50" s="3">
        <v>0.38748652560552066</v>
      </c>
      <c r="Q50" s="3">
        <f t="shared" si="0"/>
        <v>1.9425951578782588</v>
      </c>
    </row>
    <row r="51" spans="1:17" x14ac:dyDescent="0.3">
      <c r="A51" s="1">
        <v>51</v>
      </c>
      <c r="B51" s="1" t="s">
        <v>116</v>
      </c>
      <c r="C51" s="2">
        <v>0</v>
      </c>
      <c r="D51" s="1">
        <v>0</v>
      </c>
      <c r="E51" s="1" t="s">
        <v>23</v>
      </c>
      <c r="F51" s="1" t="s">
        <v>23</v>
      </c>
      <c r="G51" s="1" t="s">
        <v>23</v>
      </c>
      <c r="H51" s="1" t="s">
        <v>23</v>
      </c>
      <c r="I51" s="1" t="s">
        <v>23</v>
      </c>
      <c r="J51" s="1" t="s">
        <v>23</v>
      </c>
      <c r="Q51" s="3">
        <f t="shared" si="0"/>
        <v>100</v>
      </c>
    </row>
    <row r="52" spans="1:17" x14ac:dyDescent="0.3">
      <c r="A52" s="1">
        <v>116</v>
      </c>
      <c r="B52" s="1" t="s">
        <v>117</v>
      </c>
      <c r="C52" s="2">
        <v>1012.4887093000003</v>
      </c>
      <c r="D52" s="1">
        <v>185</v>
      </c>
      <c r="E52" s="1" t="s">
        <v>117</v>
      </c>
      <c r="F52" s="1" t="s">
        <v>32</v>
      </c>
      <c r="G52" s="1" t="s">
        <v>93</v>
      </c>
      <c r="H52" s="1" t="s">
        <v>157</v>
      </c>
      <c r="I52" s="1" t="s">
        <v>226</v>
      </c>
      <c r="J52" s="1" t="s">
        <v>212</v>
      </c>
      <c r="K52" s="3">
        <v>99.938545536924522</v>
      </c>
      <c r="L52" s="3">
        <v>4.0495691086122797E-2</v>
      </c>
      <c r="M52" s="3">
        <v>5.3392694163843929E-3</v>
      </c>
      <c r="N52" s="3">
        <v>1.8606627241329568E-3</v>
      </c>
      <c r="O52" s="3">
        <v>1.7701333195498969E-3</v>
      </c>
      <c r="P52" s="3">
        <v>1.3140986045364087E-3</v>
      </c>
      <c r="Q52" s="3">
        <f t="shared" si="0"/>
        <v>1.0674607924755719E-2</v>
      </c>
    </row>
    <row r="53" spans="1:17" x14ac:dyDescent="0.3">
      <c r="A53" s="1">
        <v>250</v>
      </c>
      <c r="B53" s="1" t="s">
        <v>118</v>
      </c>
      <c r="C53" s="2">
        <v>8925.8697550000052</v>
      </c>
      <c r="D53" s="1">
        <v>185</v>
      </c>
      <c r="E53" s="1" t="s">
        <v>118</v>
      </c>
      <c r="F53" s="1" t="s">
        <v>198</v>
      </c>
      <c r="G53" s="1" t="s">
        <v>35</v>
      </c>
      <c r="H53" s="1" t="s">
        <v>21</v>
      </c>
      <c r="I53" s="1" t="s">
        <v>66</v>
      </c>
      <c r="J53" s="1" t="s">
        <v>54</v>
      </c>
      <c r="K53" s="3">
        <v>99.988958782426181</v>
      </c>
      <c r="L53" s="3">
        <v>2.8645398937932388E-3</v>
      </c>
      <c r="M53" s="3">
        <v>1.7607225325236659E-3</v>
      </c>
      <c r="N53" s="3">
        <v>1.2441454227784656E-3</v>
      </c>
      <c r="O53" s="3">
        <v>1.0902522966513973E-3</v>
      </c>
      <c r="P53" s="3">
        <v>8.3354902146451902E-4</v>
      </c>
      <c r="Q53" s="3">
        <f t="shared" si="0"/>
        <v>3.2480084066150994E-3</v>
      </c>
    </row>
    <row r="54" spans="1:17" x14ac:dyDescent="0.3">
      <c r="A54" s="1">
        <v>54</v>
      </c>
      <c r="B54" s="1" t="s">
        <v>120</v>
      </c>
      <c r="C54" s="2">
        <v>121.86251969999994</v>
      </c>
      <c r="D54" s="1">
        <v>185</v>
      </c>
      <c r="E54" s="1" t="s">
        <v>120</v>
      </c>
      <c r="F54" s="1" t="s">
        <v>26</v>
      </c>
      <c r="G54" s="1" t="s">
        <v>32</v>
      </c>
      <c r="H54" s="1" t="s">
        <v>54</v>
      </c>
      <c r="I54" s="1" t="s">
        <v>213</v>
      </c>
      <c r="J54" s="1" t="s">
        <v>188</v>
      </c>
      <c r="K54" s="3">
        <v>69.892697122690493</v>
      </c>
      <c r="L54" s="3">
        <v>6.6797912270642188</v>
      </c>
      <c r="M54" s="3">
        <v>4.6215359848660702</v>
      </c>
      <c r="N54" s="3">
        <v>2.8757311999023125</v>
      </c>
      <c r="O54" s="3">
        <v>2.7949340029935406</v>
      </c>
      <c r="P54" s="3">
        <v>1.9280422773007879</v>
      </c>
      <c r="Q54" s="3">
        <f t="shared" si="0"/>
        <v>11.207268185182571</v>
      </c>
    </row>
    <row r="55" spans="1:17" x14ac:dyDescent="0.3">
      <c r="A55" s="1">
        <v>72</v>
      </c>
      <c r="B55" s="1" t="s">
        <v>121</v>
      </c>
      <c r="C55" s="2">
        <v>8.0112531000000065</v>
      </c>
      <c r="D55" s="1">
        <v>185</v>
      </c>
      <c r="E55" s="1" t="s">
        <v>121</v>
      </c>
      <c r="F55" s="1" t="s">
        <v>56</v>
      </c>
      <c r="G55" s="1" t="s">
        <v>63</v>
      </c>
      <c r="H55" s="1" t="s">
        <v>33</v>
      </c>
      <c r="I55" s="1" t="s">
        <v>155</v>
      </c>
      <c r="J55" s="1" t="s">
        <v>115</v>
      </c>
      <c r="K55" s="3">
        <v>91.937067872690136</v>
      </c>
      <c r="L55" s="3">
        <v>3.9020961652054127</v>
      </c>
      <c r="M55" s="3">
        <v>1.9802632374703015</v>
      </c>
      <c r="N55" s="3">
        <v>1.5112092763615208</v>
      </c>
      <c r="O55" s="3">
        <v>0.15241435824814958</v>
      </c>
      <c r="P55" s="3">
        <v>0.11895267670422238</v>
      </c>
      <c r="Q55" s="3">
        <f t="shared" si="0"/>
        <v>0.39799641332025715</v>
      </c>
    </row>
    <row r="56" spans="1:17" x14ac:dyDescent="0.3">
      <c r="A56" s="1">
        <v>55</v>
      </c>
      <c r="B56" s="1" t="s">
        <v>44</v>
      </c>
      <c r="C56" s="2">
        <v>11.501423100000004</v>
      </c>
      <c r="D56" s="1">
        <v>185</v>
      </c>
      <c r="E56" s="1" t="s">
        <v>44</v>
      </c>
      <c r="F56" s="1" t="s">
        <v>56</v>
      </c>
      <c r="G56" s="1" t="s">
        <v>154</v>
      </c>
      <c r="H56" s="1" t="s">
        <v>40</v>
      </c>
      <c r="I56" s="1" t="s">
        <v>63</v>
      </c>
      <c r="J56" s="1" t="s">
        <v>66</v>
      </c>
      <c r="K56" s="3">
        <v>95.147123141657104</v>
      </c>
      <c r="L56" s="3">
        <v>0.99319535510349111</v>
      </c>
      <c r="M56" s="3">
        <v>0.89471971516289983</v>
      </c>
      <c r="N56" s="3">
        <v>0.86660580289407807</v>
      </c>
      <c r="O56" s="3">
        <v>0.84920273909408617</v>
      </c>
      <c r="P56" s="3">
        <v>0.29333326586342162</v>
      </c>
      <c r="Q56" s="3">
        <f t="shared" si="0"/>
        <v>0.95581998022491632</v>
      </c>
    </row>
    <row r="57" spans="1:17" x14ac:dyDescent="0.3">
      <c r="A57" s="1">
        <v>56</v>
      </c>
      <c r="B57" s="1" t="s">
        <v>123</v>
      </c>
      <c r="C57" s="2">
        <v>1416.8597440999986</v>
      </c>
      <c r="D57" s="1">
        <v>185</v>
      </c>
      <c r="E57" s="1" t="s">
        <v>123</v>
      </c>
      <c r="F57" s="1" t="s">
        <v>41</v>
      </c>
      <c r="G57" s="1" t="s">
        <v>124</v>
      </c>
      <c r="H57" s="1" t="s">
        <v>66</v>
      </c>
      <c r="I57" s="1" t="s">
        <v>31</v>
      </c>
      <c r="J57" s="1" t="s">
        <v>54</v>
      </c>
      <c r="K57" s="3">
        <v>94.12791966555254</v>
      </c>
      <c r="L57" s="3">
        <v>1.5991708067330661</v>
      </c>
      <c r="M57" s="3">
        <v>0.93121222865859066</v>
      </c>
      <c r="N57" s="3">
        <v>0.53722290662122052</v>
      </c>
      <c r="O57" s="3">
        <v>0.50785248363243463</v>
      </c>
      <c r="P57" s="3">
        <v>0.48192882382563329</v>
      </c>
      <c r="Q57" s="3">
        <f t="shared" si="0"/>
        <v>1.8146930849765113</v>
      </c>
    </row>
    <row r="58" spans="1:17" x14ac:dyDescent="0.3">
      <c r="A58" s="1">
        <v>58</v>
      </c>
      <c r="B58" s="1" t="s">
        <v>27</v>
      </c>
      <c r="C58" s="2">
        <v>1018.3288057</v>
      </c>
      <c r="D58" s="1">
        <v>185</v>
      </c>
      <c r="E58" s="1" t="s">
        <v>27</v>
      </c>
      <c r="F58" s="1" t="s">
        <v>56</v>
      </c>
      <c r="G58" s="1" t="s">
        <v>41</v>
      </c>
      <c r="H58" s="1" t="s">
        <v>46</v>
      </c>
      <c r="I58" s="1" t="s">
        <v>54</v>
      </c>
      <c r="J58" s="1" t="s">
        <v>59</v>
      </c>
      <c r="K58" s="3">
        <v>38.070761519262405</v>
      </c>
      <c r="L58" s="3">
        <v>12.098405604397213</v>
      </c>
      <c r="M58" s="3">
        <v>9.2840412026851897</v>
      </c>
      <c r="N58" s="3">
        <v>3.5091983748250759</v>
      </c>
      <c r="O58" s="3">
        <v>3.0063837268116282</v>
      </c>
      <c r="P58" s="3">
        <v>2.7359498075720592</v>
      </c>
      <c r="Q58" s="3">
        <f t="shared" si="0"/>
        <v>31.295259764446428</v>
      </c>
    </row>
    <row r="59" spans="1:17" x14ac:dyDescent="0.3">
      <c r="A59" s="1">
        <v>59</v>
      </c>
      <c r="B59" s="1" t="s">
        <v>34</v>
      </c>
      <c r="C59" s="2">
        <v>6440.154960599998</v>
      </c>
      <c r="D59" s="1">
        <v>185</v>
      </c>
      <c r="E59" s="1" t="s">
        <v>34</v>
      </c>
      <c r="F59" s="1" t="s">
        <v>56</v>
      </c>
      <c r="G59" s="1" t="s">
        <v>59</v>
      </c>
      <c r="H59" s="1" t="s">
        <v>32</v>
      </c>
      <c r="I59" s="1" t="s">
        <v>124</v>
      </c>
      <c r="J59" s="1" t="s">
        <v>60</v>
      </c>
      <c r="K59" s="3">
        <v>83.043855204094939</v>
      </c>
      <c r="L59" s="3">
        <v>3.3704637439310505</v>
      </c>
      <c r="M59" s="3">
        <v>1.2963511314675249</v>
      </c>
      <c r="N59" s="3">
        <v>1.1552200289458361</v>
      </c>
      <c r="O59" s="3">
        <v>0.79623006765698434</v>
      </c>
      <c r="P59" s="3">
        <v>0.60912440989378414</v>
      </c>
      <c r="Q59" s="3">
        <f t="shared" si="0"/>
        <v>9.728755414009882</v>
      </c>
    </row>
    <row r="60" spans="1:17" x14ac:dyDescent="0.3">
      <c r="A60" s="1">
        <v>60</v>
      </c>
      <c r="B60" s="1" t="s">
        <v>125</v>
      </c>
      <c r="C60" s="2">
        <v>110.96082409999995</v>
      </c>
      <c r="D60" s="1">
        <v>185</v>
      </c>
      <c r="E60" s="1" t="s">
        <v>125</v>
      </c>
      <c r="F60" s="1" t="s">
        <v>41</v>
      </c>
      <c r="G60" s="1" t="s">
        <v>126</v>
      </c>
      <c r="H60" s="1" t="s">
        <v>21</v>
      </c>
      <c r="I60" s="1" t="s">
        <v>97</v>
      </c>
      <c r="J60" s="1" t="s">
        <v>127</v>
      </c>
      <c r="K60" s="3">
        <v>97.619827879414643</v>
      </c>
      <c r="L60" s="3">
        <v>1.0972557295561765</v>
      </c>
      <c r="M60" s="3">
        <v>0.3022505489845223</v>
      </c>
      <c r="N60" s="3">
        <v>0.25898771240290397</v>
      </c>
      <c r="O60" s="3">
        <v>0.22124051618322482</v>
      </c>
      <c r="P60" s="3">
        <v>0.19366889327203554</v>
      </c>
      <c r="Q60" s="3">
        <f t="shared" si="0"/>
        <v>0.30676872018649703</v>
      </c>
    </row>
    <row r="61" spans="1:17" x14ac:dyDescent="0.3">
      <c r="A61" s="1">
        <v>61</v>
      </c>
      <c r="B61" s="1" t="s">
        <v>128</v>
      </c>
      <c r="C61" s="2">
        <v>8.8499999999999996E-5</v>
      </c>
      <c r="D61" s="1">
        <v>185</v>
      </c>
      <c r="E61" s="1" t="s">
        <v>119</v>
      </c>
      <c r="F61" s="1" t="s">
        <v>95</v>
      </c>
      <c r="G61" s="1" t="s">
        <v>84</v>
      </c>
      <c r="H61" s="1" t="s">
        <v>118</v>
      </c>
      <c r="I61" s="1" t="s">
        <v>170</v>
      </c>
      <c r="J61" s="1" t="s">
        <v>166</v>
      </c>
      <c r="K61" s="3">
        <v>95.706214689265536</v>
      </c>
      <c r="L61" s="3">
        <v>2.4858757062146895</v>
      </c>
      <c r="M61" s="3">
        <v>1.1299435028248588</v>
      </c>
      <c r="N61" s="3">
        <v>0.67796610169491522</v>
      </c>
      <c r="O61" s="3">
        <v>0</v>
      </c>
      <c r="P61" s="3">
        <v>0</v>
      </c>
      <c r="Q61" s="3">
        <f t="shared" si="0"/>
        <v>0</v>
      </c>
    </row>
    <row r="62" spans="1:17" x14ac:dyDescent="0.3">
      <c r="A62" s="1">
        <v>178</v>
      </c>
      <c r="B62" s="1" t="s">
        <v>129</v>
      </c>
      <c r="C62" s="2">
        <v>5.9966400000000065E-2</v>
      </c>
      <c r="D62" s="1">
        <v>185</v>
      </c>
      <c r="E62" s="1" t="s">
        <v>111</v>
      </c>
      <c r="F62" s="1" t="s">
        <v>77</v>
      </c>
      <c r="G62" s="1" t="s">
        <v>34</v>
      </c>
      <c r="H62" s="1" t="s">
        <v>214</v>
      </c>
      <c r="I62" s="1" t="s">
        <v>41</v>
      </c>
      <c r="J62" s="1" t="s">
        <v>152</v>
      </c>
      <c r="K62" s="3">
        <v>63.117679233704152</v>
      </c>
      <c r="L62" s="3">
        <v>28.282671629445794</v>
      </c>
      <c r="M62" s="3">
        <v>2.732363456869177</v>
      </c>
      <c r="N62" s="3">
        <v>2.3578203794124684</v>
      </c>
      <c r="O62" s="3">
        <v>0.76809680087515597</v>
      </c>
      <c r="P62" s="3">
        <v>0.63035299767869946</v>
      </c>
      <c r="Q62" s="3">
        <f t="shared" si="0"/>
        <v>2.1110155020145385</v>
      </c>
    </row>
    <row r="63" spans="1:17" x14ac:dyDescent="0.3">
      <c r="A63" s="1">
        <v>63</v>
      </c>
      <c r="B63" s="1" t="s">
        <v>130</v>
      </c>
      <c r="C63" s="2">
        <v>22.198059099999995</v>
      </c>
      <c r="D63" s="1">
        <v>185</v>
      </c>
      <c r="E63" s="1" t="s">
        <v>130</v>
      </c>
      <c r="F63" s="1" t="s">
        <v>165</v>
      </c>
      <c r="G63" s="1" t="s">
        <v>188</v>
      </c>
      <c r="H63" s="1" t="s">
        <v>166</v>
      </c>
      <c r="I63" s="1" t="s">
        <v>20</v>
      </c>
      <c r="J63" s="1" t="s">
        <v>64</v>
      </c>
      <c r="K63" s="3">
        <v>90.040710811514174</v>
      </c>
      <c r="L63" s="3">
        <v>3.276782878733755</v>
      </c>
      <c r="M63" s="3">
        <v>1.1698180405331025</v>
      </c>
      <c r="N63" s="3">
        <v>0.63004292118494287</v>
      </c>
      <c r="O63" s="3">
        <v>0.54543732609487483</v>
      </c>
      <c r="P63" s="3">
        <v>0.5152301806422348</v>
      </c>
      <c r="Q63" s="3">
        <f t="shared" si="0"/>
        <v>3.8219778412969276</v>
      </c>
    </row>
    <row r="64" spans="1:17" x14ac:dyDescent="0.3">
      <c r="A64" s="1">
        <v>209</v>
      </c>
      <c r="B64" s="1" t="s">
        <v>131</v>
      </c>
      <c r="C64" s="2">
        <v>36.485726199999974</v>
      </c>
      <c r="D64" s="1">
        <v>185</v>
      </c>
      <c r="E64" s="1" t="s">
        <v>131</v>
      </c>
      <c r="F64" s="1" t="s">
        <v>36</v>
      </c>
      <c r="G64" s="1" t="s">
        <v>124</v>
      </c>
      <c r="H64" s="1" t="s">
        <v>56</v>
      </c>
      <c r="I64" s="1" t="s">
        <v>21</v>
      </c>
      <c r="J64" s="1" t="s">
        <v>32</v>
      </c>
      <c r="K64" s="3">
        <v>78.889087042482998</v>
      </c>
      <c r="L64" s="3">
        <v>3.639148067717509</v>
      </c>
      <c r="M64" s="3">
        <v>3.433029106050796</v>
      </c>
      <c r="N64" s="3">
        <v>1.9877724127634344</v>
      </c>
      <c r="O64" s="3">
        <v>1.358597050481622</v>
      </c>
      <c r="P64" s="3">
        <v>1.135720028508026</v>
      </c>
      <c r="Q64" s="3">
        <f t="shared" si="0"/>
        <v>9.5566462919956052</v>
      </c>
    </row>
    <row r="65" spans="1:17" x14ac:dyDescent="0.3">
      <c r="A65" s="1">
        <v>238</v>
      </c>
      <c r="B65" s="1" t="s">
        <v>114</v>
      </c>
      <c r="C65" s="2">
        <v>1114.3985920000005</v>
      </c>
      <c r="D65" s="1">
        <v>185</v>
      </c>
      <c r="E65" s="1" t="s">
        <v>114</v>
      </c>
      <c r="F65" s="1" t="s">
        <v>121</v>
      </c>
      <c r="G65" s="1" t="s">
        <v>33</v>
      </c>
      <c r="H65" s="1" t="s">
        <v>113</v>
      </c>
      <c r="I65" s="1" t="s">
        <v>21</v>
      </c>
      <c r="J65" s="1" t="s">
        <v>94</v>
      </c>
      <c r="K65" s="3">
        <v>98.101519595243673</v>
      </c>
      <c r="L65" s="3">
        <v>0.90118068813927543</v>
      </c>
      <c r="M65" s="3">
        <v>0.16226490350770287</v>
      </c>
      <c r="N65" s="3">
        <v>9.3638695121395096E-2</v>
      </c>
      <c r="O65" s="3">
        <v>7.2347318615420472E-2</v>
      </c>
      <c r="P65" s="3">
        <v>4.8920673797836219E-2</v>
      </c>
      <c r="Q65" s="3">
        <f t="shared" si="0"/>
        <v>0.62012812557469488</v>
      </c>
    </row>
    <row r="66" spans="1:17" x14ac:dyDescent="0.3">
      <c r="A66" s="1">
        <v>62</v>
      </c>
      <c r="B66" s="1" t="s">
        <v>134</v>
      </c>
      <c r="C66" s="2">
        <v>0</v>
      </c>
      <c r="D66" s="1">
        <v>0</v>
      </c>
      <c r="E66" s="1" t="s">
        <v>23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Q66" s="3">
        <f t="shared" si="0"/>
        <v>100</v>
      </c>
    </row>
    <row r="67" spans="1:17" x14ac:dyDescent="0.3">
      <c r="A67" s="1">
        <v>64</v>
      </c>
      <c r="B67" s="1" t="s">
        <v>135</v>
      </c>
      <c r="C67" s="2">
        <v>0</v>
      </c>
      <c r="D67" s="1">
        <v>0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Q67" s="3">
        <f t="shared" ref="Q67:Q130" si="1">100-SUM(K67:P67)</f>
        <v>100</v>
      </c>
    </row>
    <row r="68" spans="1:17" x14ac:dyDescent="0.3">
      <c r="A68" s="1">
        <v>66</v>
      </c>
      <c r="B68" s="1" t="s">
        <v>136</v>
      </c>
      <c r="C68" s="2">
        <v>24.932995999999999</v>
      </c>
      <c r="D68" s="1">
        <v>185</v>
      </c>
      <c r="E68" s="1" t="s">
        <v>136</v>
      </c>
      <c r="F68" s="1" t="s">
        <v>51</v>
      </c>
      <c r="G68" s="1" t="s">
        <v>50</v>
      </c>
      <c r="H68" s="1" t="s">
        <v>41</v>
      </c>
      <c r="I68" s="1" t="s">
        <v>18</v>
      </c>
      <c r="J68" s="1" t="s">
        <v>157</v>
      </c>
      <c r="K68" s="3">
        <v>97.464203259006652</v>
      </c>
      <c r="L68" s="3">
        <v>1.0276935832340406</v>
      </c>
      <c r="M68" s="3">
        <v>0.67582211139006321</v>
      </c>
      <c r="N68" s="3">
        <v>0.26503232904701868</v>
      </c>
      <c r="O68" s="3">
        <v>0.19097745012272091</v>
      </c>
      <c r="P68" s="3">
        <v>4.9367111758249996E-2</v>
      </c>
      <c r="Q68" s="3">
        <f t="shared" si="1"/>
        <v>0.32690415544126949</v>
      </c>
    </row>
    <row r="69" spans="1:17" x14ac:dyDescent="0.3">
      <c r="A69" s="1">
        <v>67</v>
      </c>
      <c r="B69" s="1" t="s">
        <v>20</v>
      </c>
      <c r="C69" s="2">
        <v>107.91165500000004</v>
      </c>
      <c r="D69" s="1">
        <v>185</v>
      </c>
      <c r="E69" s="1" t="s">
        <v>20</v>
      </c>
      <c r="F69" s="1" t="s">
        <v>17</v>
      </c>
      <c r="G69" s="1" t="s">
        <v>213</v>
      </c>
      <c r="H69" s="1" t="s">
        <v>130</v>
      </c>
      <c r="I69" s="1" t="s">
        <v>165</v>
      </c>
      <c r="J69" s="1" t="s">
        <v>32</v>
      </c>
      <c r="K69" s="3">
        <v>90.195314398616119</v>
      </c>
      <c r="L69" s="3">
        <v>6.5912613424379387</v>
      </c>
      <c r="M69" s="3">
        <v>0.76635679436109072</v>
      </c>
      <c r="N69" s="3">
        <v>0.68855917370556474</v>
      </c>
      <c r="O69" s="3">
        <v>0.37511823908177466</v>
      </c>
      <c r="P69" s="3">
        <v>0.19587059433014897</v>
      </c>
      <c r="Q69" s="3">
        <f t="shared" si="1"/>
        <v>1.18751945746736</v>
      </c>
    </row>
    <row r="70" spans="1:17" x14ac:dyDescent="0.3">
      <c r="A70" s="1">
        <v>68</v>
      </c>
      <c r="B70" s="1" t="s">
        <v>66</v>
      </c>
      <c r="C70" s="2">
        <v>2065.1101924000018</v>
      </c>
      <c r="D70" s="1">
        <v>185</v>
      </c>
      <c r="E70" s="1" t="s">
        <v>66</v>
      </c>
      <c r="F70" s="1" t="s">
        <v>39</v>
      </c>
      <c r="G70" s="1" t="s">
        <v>26</v>
      </c>
      <c r="H70" s="1" t="s">
        <v>65</v>
      </c>
      <c r="I70" s="1" t="s">
        <v>54</v>
      </c>
      <c r="J70" s="1" t="s">
        <v>124</v>
      </c>
      <c r="K70" s="3">
        <v>73.133144839346471</v>
      </c>
      <c r="L70" s="3">
        <v>5.8194368243533496</v>
      </c>
      <c r="M70" s="3">
        <v>3.3145053059106644</v>
      </c>
      <c r="N70" s="3">
        <v>2.8658989829118209</v>
      </c>
      <c r="O70" s="3">
        <v>2.3221385413951507</v>
      </c>
      <c r="P70" s="3">
        <v>1.6829402144206844</v>
      </c>
      <c r="Q70" s="3">
        <f t="shared" si="1"/>
        <v>10.861935291661865</v>
      </c>
    </row>
    <row r="71" spans="1:17" x14ac:dyDescent="0.3">
      <c r="A71" s="1">
        <v>69</v>
      </c>
      <c r="B71" s="1" t="s">
        <v>137</v>
      </c>
      <c r="C71" s="2">
        <v>0</v>
      </c>
      <c r="D71" s="1">
        <v>0</v>
      </c>
      <c r="E71" s="1" t="s">
        <v>23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Q71" s="3">
        <f t="shared" si="1"/>
        <v>100</v>
      </c>
    </row>
    <row r="72" spans="1:17" x14ac:dyDescent="0.3">
      <c r="A72" s="1">
        <v>70</v>
      </c>
      <c r="B72" s="1" t="s">
        <v>138</v>
      </c>
      <c r="C72" s="2">
        <v>5.4832671999999958</v>
      </c>
      <c r="D72" s="1">
        <v>185</v>
      </c>
      <c r="E72" s="1" t="s">
        <v>138</v>
      </c>
      <c r="F72" s="1" t="s">
        <v>65</v>
      </c>
      <c r="G72" s="1" t="s">
        <v>32</v>
      </c>
      <c r="H72" s="1" t="s">
        <v>41</v>
      </c>
      <c r="I72" s="1" t="s">
        <v>157</v>
      </c>
      <c r="J72" s="1" t="s">
        <v>66</v>
      </c>
      <c r="K72" s="3">
        <v>97.131164791677577</v>
      </c>
      <c r="L72" s="3">
        <v>1.1875802806035067</v>
      </c>
      <c r="M72" s="3">
        <v>0.75218293210296294</v>
      </c>
      <c r="N72" s="3">
        <v>0.32332000891731144</v>
      </c>
      <c r="O72" s="3">
        <v>0.22168899593293592</v>
      </c>
      <c r="P72" s="3">
        <v>9.9429770630182032E-2</v>
      </c>
      <c r="Q72" s="3">
        <f t="shared" si="1"/>
        <v>0.28463322013551817</v>
      </c>
    </row>
    <row r="73" spans="1:17" x14ac:dyDescent="0.3">
      <c r="A73" s="1">
        <v>74</v>
      </c>
      <c r="B73" s="1" t="s">
        <v>139</v>
      </c>
      <c r="C73" s="2">
        <v>117.06962199999995</v>
      </c>
      <c r="D73" s="1">
        <v>185</v>
      </c>
      <c r="E73" s="1" t="s">
        <v>139</v>
      </c>
      <c r="F73" s="1" t="s">
        <v>57</v>
      </c>
      <c r="G73" s="1" t="s">
        <v>41</v>
      </c>
      <c r="H73" s="1" t="s">
        <v>71</v>
      </c>
      <c r="I73" s="1" t="s">
        <v>38</v>
      </c>
      <c r="J73" s="1" t="s">
        <v>94</v>
      </c>
      <c r="K73" s="3">
        <v>99.980112261744594</v>
      </c>
      <c r="L73" s="3">
        <v>5.0244460514274163E-3</v>
      </c>
      <c r="M73" s="3">
        <v>3.3112774550514922E-3</v>
      </c>
      <c r="N73" s="3">
        <v>2.5337059685731295E-3</v>
      </c>
      <c r="O73" s="3">
        <v>2.1365064286275742E-3</v>
      </c>
      <c r="P73" s="3">
        <v>2.0943947354677551E-3</v>
      </c>
      <c r="Q73" s="3">
        <f t="shared" si="1"/>
        <v>4.7874076162628398E-3</v>
      </c>
    </row>
    <row r="74" spans="1:17" x14ac:dyDescent="0.3">
      <c r="A74" s="1">
        <v>75</v>
      </c>
      <c r="B74" s="1" t="s">
        <v>140</v>
      </c>
      <c r="C74" s="2">
        <v>7.8298927000000065</v>
      </c>
      <c r="D74" s="1">
        <v>185</v>
      </c>
      <c r="E74" s="1" t="s">
        <v>140</v>
      </c>
      <c r="F74" s="1" t="s">
        <v>124</v>
      </c>
      <c r="G74" s="1" t="s">
        <v>41</v>
      </c>
      <c r="H74" s="1" t="s">
        <v>54</v>
      </c>
      <c r="I74" s="1" t="s">
        <v>157</v>
      </c>
      <c r="J74" s="1" t="s">
        <v>59</v>
      </c>
      <c r="K74" s="3">
        <v>90.209269406718619</v>
      </c>
      <c r="L74" s="3">
        <v>5.5196069289685106</v>
      </c>
      <c r="M74" s="3">
        <v>0.7540013926372191</v>
      </c>
      <c r="N74" s="3">
        <v>0.44708275504209616</v>
      </c>
      <c r="O74" s="3">
        <v>0.32165958034137526</v>
      </c>
      <c r="P74" s="3">
        <v>0.24337753696164932</v>
      </c>
      <c r="Q74" s="3">
        <f t="shared" si="1"/>
        <v>2.5050023993305359</v>
      </c>
    </row>
    <row r="75" spans="1:17" x14ac:dyDescent="0.3">
      <c r="A75" s="1">
        <v>73</v>
      </c>
      <c r="B75" s="1" t="s">
        <v>49</v>
      </c>
      <c r="C75" s="2">
        <v>97.609714599999961</v>
      </c>
      <c r="D75" s="1">
        <v>185</v>
      </c>
      <c r="E75" s="1" t="s">
        <v>49</v>
      </c>
      <c r="F75" s="1" t="s">
        <v>56</v>
      </c>
      <c r="G75" s="1" t="s">
        <v>55</v>
      </c>
      <c r="H75" s="1" t="s">
        <v>48</v>
      </c>
      <c r="I75" s="1" t="s">
        <v>155</v>
      </c>
      <c r="J75" s="1" t="s">
        <v>32</v>
      </c>
      <c r="K75" s="3">
        <v>79.634093715504036</v>
      </c>
      <c r="L75" s="3">
        <v>11.00943143214559</v>
      </c>
      <c r="M75" s="3">
        <v>2.1437041472509346</v>
      </c>
      <c r="N75" s="3">
        <v>1.5293411174465219</v>
      </c>
      <c r="O75" s="3">
        <v>1.4277084055729843</v>
      </c>
      <c r="P75" s="3">
        <v>1.0207940921486933</v>
      </c>
      <c r="Q75" s="3">
        <f t="shared" si="1"/>
        <v>3.2349270899312472</v>
      </c>
    </row>
    <row r="76" spans="1:17" x14ac:dyDescent="0.3">
      <c r="A76" s="1">
        <v>79</v>
      </c>
      <c r="B76" s="1" t="s">
        <v>54</v>
      </c>
      <c r="C76" s="2">
        <v>1868.9352603999996</v>
      </c>
      <c r="D76" s="1">
        <v>185</v>
      </c>
      <c r="E76" s="1" t="s">
        <v>54</v>
      </c>
      <c r="F76" s="1" t="s">
        <v>26</v>
      </c>
      <c r="G76" s="1" t="s">
        <v>31</v>
      </c>
      <c r="H76" s="1" t="s">
        <v>115</v>
      </c>
      <c r="I76" s="1" t="s">
        <v>65</v>
      </c>
      <c r="J76" s="1" t="s">
        <v>124</v>
      </c>
      <c r="K76" s="3">
        <v>82.279815437313815</v>
      </c>
      <c r="L76" s="3">
        <v>2.098666483054386</v>
      </c>
      <c r="M76" s="3">
        <v>1.9894711329937733</v>
      </c>
      <c r="N76" s="3">
        <v>1.3207794792590561</v>
      </c>
      <c r="O76" s="3">
        <v>1.1822995139634107</v>
      </c>
      <c r="P76" s="3">
        <v>0.95769334440023512</v>
      </c>
      <c r="Q76" s="3">
        <f t="shared" si="1"/>
        <v>10.171274609015313</v>
      </c>
    </row>
    <row r="77" spans="1:17" x14ac:dyDescent="0.3">
      <c r="A77" s="1">
        <v>81</v>
      </c>
      <c r="B77" s="1" t="s">
        <v>86</v>
      </c>
      <c r="C77" s="2">
        <v>4053.8158509</v>
      </c>
      <c r="D77" s="1">
        <v>185</v>
      </c>
      <c r="E77" s="1" t="s">
        <v>86</v>
      </c>
      <c r="F77" s="1" t="s">
        <v>41</v>
      </c>
      <c r="G77" s="1" t="s">
        <v>124</v>
      </c>
      <c r="H77" s="1" t="s">
        <v>66</v>
      </c>
      <c r="I77" s="1" t="s">
        <v>54</v>
      </c>
      <c r="J77" s="1" t="s">
        <v>87</v>
      </c>
      <c r="K77" s="3">
        <v>98.855166183986967</v>
      </c>
      <c r="L77" s="3">
        <v>0.17547849141743066</v>
      </c>
      <c r="M77" s="3">
        <v>0.15960789877920895</v>
      </c>
      <c r="N77" s="3">
        <v>0.12010282358827608</v>
      </c>
      <c r="O77" s="3">
        <v>9.3898086149002483E-2</v>
      </c>
      <c r="P77" s="3">
        <v>6.4290715115275482E-2</v>
      </c>
      <c r="Q77" s="3">
        <f t="shared" si="1"/>
        <v>0.53145580096382616</v>
      </c>
    </row>
    <row r="78" spans="1:17" x14ac:dyDescent="0.3">
      <c r="A78" s="1">
        <v>84</v>
      </c>
      <c r="B78" s="1" t="s">
        <v>25</v>
      </c>
      <c r="C78" s="2">
        <v>1104.9491085999994</v>
      </c>
      <c r="D78" s="1">
        <v>185</v>
      </c>
      <c r="E78" s="1" t="s">
        <v>25</v>
      </c>
      <c r="F78" s="1" t="s">
        <v>197</v>
      </c>
      <c r="G78" s="1" t="s">
        <v>83</v>
      </c>
      <c r="H78" s="1" t="s">
        <v>54</v>
      </c>
      <c r="I78" s="1" t="s">
        <v>64</v>
      </c>
      <c r="J78" s="1" t="s">
        <v>39</v>
      </c>
      <c r="K78" s="3">
        <v>65.630580382007679</v>
      </c>
      <c r="L78" s="3">
        <v>3.5724412547845033</v>
      </c>
      <c r="M78" s="3">
        <v>3.1816460981214845</v>
      </c>
      <c r="N78" s="3">
        <v>3.0725212352101279</v>
      </c>
      <c r="O78" s="3">
        <v>2.5031000780699681</v>
      </c>
      <c r="P78" s="3">
        <v>1.9640800224271984</v>
      </c>
      <c r="Q78" s="3">
        <f t="shared" si="1"/>
        <v>20.075630929379031</v>
      </c>
    </row>
    <row r="79" spans="1:17" x14ac:dyDescent="0.3">
      <c r="A79" s="1">
        <v>86</v>
      </c>
      <c r="B79" s="1" t="s">
        <v>141</v>
      </c>
      <c r="C79" s="2">
        <v>11.667931699999999</v>
      </c>
      <c r="D79" s="1">
        <v>185</v>
      </c>
      <c r="E79" s="1" t="s">
        <v>93</v>
      </c>
      <c r="F79" s="1" t="s">
        <v>141</v>
      </c>
      <c r="G79" s="1" t="s">
        <v>41</v>
      </c>
      <c r="H79" s="1" t="s">
        <v>96</v>
      </c>
      <c r="I79" s="1" t="s">
        <v>54</v>
      </c>
      <c r="J79" s="1" t="s">
        <v>122</v>
      </c>
      <c r="K79" s="3">
        <v>56.536940475919991</v>
      </c>
      <c r="L79" s="3">
        <v>40.977672161039479</v>
      </c>
      <c r="M79" s="3">
        <v>0.89910108061397043</v>
      </c>
      <c r="N79" s="3">
        <v>0.21388280838154036</v>
      </c>
      <c r="O79" s="3">
        <v>0.1919474725756237</v>
      </c>
      <c r="P79" s="3">
        <v>0.15546457132586747</v>
      </c>
      <c r="Q79" s="3">
        <f t="shared" si="1"/>
        <v>1.0249914301435297</v>
      </c>
    </row>
    <row r="80" spans="1:17" x14ac:dyDescent="0.3">
      <c r="A80" s="1">
        <v>87</v>
      </c>
      <c r="B80" s="1" t="s">
        <v>142</v>
      </c>
      <c r="C80" s="2">
        <v>0</v>
      </c>
      <c r="D80" s="1">
        <v>0</v>
      </c>
      <c r="E80" s="1" t="s">
        <v>23</v>
      </c>
      <c r="F80" s="1" t="s">
        <v>23</v>
      </c>
      <c r="G80" s="1" t="s">
        <v>23</v>
      </c>
      <c r="H80" s="1" t="s">
        <v>23</v>
      </c>
      <c r="I80" s="1" t="s">
        <v>23</v>
      </c>
      <c r="J80" s="1" t="s">
        <v>23</v>
      </c>
      <c r="Q80" s="3">
        <f t="shared" si="1"/>
        <v>100</v>
      </c>
    </row>
    <row r="81" spans="1:17" x14ac:dyDescent="0.3">
      <c r="A81" s="1">
        <v>89</v>
      </c>
      <c r="B81" s="1" t="s">
        <v>126</v>
      </c>
      <c r="C81" s="2">
        <v>1058.0521718000005</v>
      </c>
      <c r="D81" s="1">
        <v>185</v>
      </c>
      <c r="E81" s="1" t="s">
        <v>126</v>
      </c>
      <c r="F81" s="1" t="s">
        <v>41</v>
      </c>
      <c r="G81" s="1" t="s">
        <v>125</v>
      </c>
      <c r="H81" s="1" t="s">
        <v>96</v>
      </c>
      <c r="I81" s="1" t="s">
        <v>127</v>
      </c>
      <c r="J81" s="1" t="s">
        <v>124</v>
      </c>
      <c r="K81" s="3">
        <v>55.55128358179887</v>
      </c>
      <c r="L81" s="3">
        <v>27.165476434968351</v>
      </c>
      <c r="M81" s="3">
        <v>9.2409650115516122</v>
      </c>
      <c r="N81" s="3">
        <v>3.8016967189405642</v>
      </c>
      <c r="O81" s="3">
        <v>0.52196261651300913</v>
      </c>
      <c r="P81" s="3">
        <v>0.44227063888911322</v>
      </c>
      <c r="Q81" s="3">
        <f t="shared" si="1"/>
        <v>3.2763449973384837</v>
      </c>
    </row>
    <row r="82" spans="1:17" x14ac:dyDescent="0.3">
      <c r="A82" s="1">
        <v>90</v>
      </c>
      <c r="B82" s="1" t="s">
        <v>143</v>
      </c>
      <c r="C82" s="2">
        <v>782.97708009999997</v>
      </c>
      <c r="D82" s="1">
        <v>185</v>
      </c>
      <c r="E82" s="1" t="s">
        <v>143</v>
      </c>
      <c r="F82" s="1" t="s">
        <v>41</v>
      </c>
      <c r="G82" s="1" t="s">
        <v>54</v>
      </c>
      <c r="H82" s="1" t="s">
        <v>124</v>
      </c>
      <c r="I82" s="1" t="s">
        <v>157</v>
      </c>
      <c r="J82" s="1" t="s">
        <v>66</v>
      </c>
      <c r="K82" s="3">
        <v>99.865126613940589</v>
      </c>
      <c r="L82" s="3">
        <v>3.1156071639905983E-2</v>
      </c>
      <c r="M82" s="3">
        <v>1.311106066947566E-2</v>
      </c>
      <c r="N82" s="3">
        <v>1.0641167170482033E-2</v>
      </c>
      <c r="O82" s="3">
        <v>6.3693435309282193E-3</v>
      </c>
      <c r="P82" s="3">
        <v>5.3938232769988846E-3</v>
      </c>
      <c r="Q82" s="3">
        <f t="shared" si="1"/>
        <v>6.8201919771610164E-2</v>
      </c>
    </row>
    <row r="83" spans="1:17" x14ac:dyDescent="0.3">
      <c r="A83" s="1">
        <v>175</v>
      </c>
      <c r="B83" s="1" t="s">
        <v>144</v>
      </c>
      <c r="C83" s="2">
        <v>50.485397400000046</v>
      </c>
      <c r="D83" s="1">
        <v>185</v>
      </c>
      <c r="E83" s="1" t="s">
        <v>144</v>
      </c>
      <c r="F83" s="1" t="s">
        <v>77</v>
      </c>
      <c r="G83" s="1" t="s">
        <v>41</v>
      </c>
      <c r="H83" s="1" t="s">
        <v>54</v>
      </c>
      <c r="I83" s="1" t="s">
        <v>157</v>
      </c>
      <c r="J83" s="1" t="s">
        <v>59</v>
      </c>
      <c r="K83" s="3">
        <v>88.015125538062932</v>
      </c>
      <c r="L83" s="3">
        <v>8.7693232657409883</v>
      </c>
      <c r="M83" s="3">
        <v>0.70122890624210399</v>
      </c>
      <c r="N83" s="3">
        <v>0.28959482846420037</v>
      </c>
      <c r="O83" s="3">
        <v>0.22656293877167719</v>
      </c>
      <c r="P83" s="3">
        <v>0.17235875021556218</v>
      </c>
      <c r="Q83" s="3">
        <f t="shared" si="1"/>
        <v>1.8258057725025196</v>
      </c>
    </row>
    <row r="84" spans="1:17" x14ac:dyDescent="0.3">
      <c r="A84" s="1">
        <v>91</v>
      </c>
      <c r="B84" s="1" t="s">
        <v>146</v>
      </c>
      <c r="C84" s="2">
        <v>129.07914240000002</v>
      </c>
      <c r="D84" s="1">
        <v>185</v>
      </c>
      <c r="E84" s="1" t="s">
        <v>146</v>
      </c>
      <c r="F84" s="1" t="s">
        <v>123</v>
      </c>
      <c r="G84" s="1" t="s">
        <v>41</v>
      </c>
      <c r="H84" s="1" t="s">
        <v>61</v>
      </c>
      <c r="I84" s="1" t="s">
        <v>96</v>
      </c>
      <c r="J84" s="1" t="s">
        <v>212</v>
      </c>
      <c r="K84" s="3">
        <v>99.632926907329676</v>
      </c>
      <c r="L84" s="3">
        <v>0.10887398024733079</v>
      </c>
      <c r="M84" s="3">
        <v>5.6874951781520348E-2</v>
      </c>
      <c r="N84" s="3">
        <v>5.5699006565448003E-2</v>
      </c>
      <c r="O84" s="3">
        <v>4.4500373129222143E-2</v>
      </c>
      <c r="P84" s="3">
        <v>3.0393214016271614E-2</v>
      </c>
      <c r="Q84" s="3">
        <f t="shared" si="1"/>
        <v>7.0731566930533063E-2</v>
      </c>
    </row>
    <row r="85" spans="1:17" x14ac:dyDescent="0.3">
      <c r="A85" s="1">
        <v>93</v>
      </c>
      <c r="B85" s="1" t="s">
        <v>147</v>
      </c>
      <c r="C85" s="2">
        <v>365.38902760000036</v>
      </c>
      <c r="D85" s="1">
        <v>185</v>
      </c>
      <c r="E85" s="1" t="s">
        <v>147</v>
      </c>
      <c r="F85" s="1" t="s">
        <v>41</v>
      </c>
      <c r="G85" s="1" t="s">
        <v>96</v>
      </c>
      <c r="H85" s="1" t="s">
        <v>124</v>
      </c>
      <c r="I85" s="1" t="s">
        <v>54</v>
      </c>
      <c r="J85" s="1" t="s">
        <v>66</v>
      </c>
      <c r="K85" s="3">
        <v>99.127695727226495</v>
      </c>
      <c r="L85" s="3">
        <v>0.83190877951804065</v>
      </c>
      <c r="M85" s="3">
        <v>1.7935623417718618E-2</v>
      </c>
      <c r="N85" s="3">
        <v>4.2795756902471319E-3</v>
      </c>
      <c r="O85" s="3">
        <v>4.1833768518997495E-3</v>
      </c>
      <c r="P85" s="3">
        <v>2.4489514802277525E-3</v>
      </c>
      <c r="Q85" s="3">
        <f t="shared" si="1"/>
        <v>1.1547965815367434E-2</v>
      </c>
    </row>
    <row r="86" spans="1:17" x14ac:dyDescent="0.3">
      <c r="A86" s="1">
        <v>95</v>
      </c>
      <c r="B86" s="1" t="s">
        <v>127</v>
      </c>
      <c r="C86" s="2">
        <v>385.52709689999995</v>
      </c>
      <c r="D86" s="1">
        <v>185</v>
      </c>
      <c r="E86" s="1" t="s">
        <v>127</v>
      </c>
      <c r="F86" s="1" t="s">
        <v>41</v>
      </c>
      <c r="G86" s="1" t="s">
        <v>125</v>
      </c>
      <c r="H86" s="1" t="s">
        <v>96</v>
      </c>
      <c r="I86" s="1" t="s">
        <v>126</v>
      </c>
      <c r="J86" s="1" t="s">
        <v>124</v>
      </c>
      <c r="K86" s="3">
        <v>56.935553859897844</v>
      </c>
      <c r="L86" s="3">
        <v>26.449053833030334</v>
      </c>
      <c r="M86" s="3">
        <v>5.9785208835732044</v>
      </c>
      <c r="N86" s="3">
        <v>3.6841558516142792</v>
      </c>
      <c r="O86" s="3">
        <v>1.8318476072855256</v>
      </c>
      <c r="P86" s="3">
        <v>1.1150882349302385</v>
      </c>
      <c r="Q86" s="3">
        <f t="shared" si="1"/>
        <v>4.0057797296685749</v>
      </c>
    </row>
    <row r="87" spans="1:17" x14ac:dyDescent="0.3">
      <c r="A87" s="1">
        <v>97</v>
      </c>
      <c r="B87" s="1" t="s">
        <v>148</v>
      </c>
      <c r="C87" s="2">
        <v>290.60839220000003</v>
      </c>
      <c r="D87" s="1">
        <v>185</v>
      </c>
      <c r="E87" s="1" t="s">
        <v>148</v>
      </c>
      <c r="F87" s="1" t="s">
        <v>54</v>
      </c>
      <c r="G87" s="1" t="s">
        <v>115</v>
      </c>
      <c r="H87" s="1" t="s">
        <v>206</v>
      </c>
      <c r="I87" s="1" t="s">
        <v>124</v>
      </c>
      <c r="J87" s="1" t="s">
        <v>197</v>
      </c>
      <c r="K87" s="3">
        <v>80.916548665314139</v>
      </c>
      <c r="L87" s="3">
        <v>5.4531732136261404</v>
      </c>
      <c r="M87" s="3">
        <v>2.1452273118491174</v>
      </c>
      <c r="N87" s="3">
        <v>1.9430792267395505</v>
      </c>
      <c r="O87" s="3">
        <v>1.2859846103233077</v>
      </c>
      <c r="P87" s="3">
        <v>1.2837236983275255</v>
      </c>
      <c r="Q87" s="3">
        <f t="shared" si="1"/>
        <v>6.9722632738202179</v>
      </c>
    </row>
    <row r="88" spans="1:17" x14ac:dyDescent="0.3">
      <c r="A88" s="1">
        <v>99</v>
      </c>
      <c r="B88" s="1" t="s">
        <v>149</v>
      </c>
      <c r="C88" s="2">
        <v>1.9011851999999996</v>
      </c>
      <c r="D88" s="1">
        <v>185</v>
      </c>
      <c r="E88" s="1" t="s">
        <v>149</v>
      </c>
      <c r="F88" s="1" t="s">
        <v>124</v>
      </c>
      <c r="G88" s="1" t="s">
        <v>87</v>
      </c>
      <c r="H88" s="1" t="s">
        <v>54</v>
      </c>
      <c r="I88" s="1" t="s">
        <v>31</v>
      </c>
      <c r="J88" s="1" t="s">
        <v>66</v>
      </c>
      <c r="K88" s="3">
        <v>89.036822924983866</v>
      </c>
      <c r="L88" s="3">
        <v>1.5017158770223966</v>
      </c>
      <c r="M88" s="3">
        <v>1.3693089973559653</v>
      </c>
      <c r="N88" s="3">
        <v>0.83448472037337562</v>
      </c>
      <c r="O88" s="3">
        <v>0.81231433949727794</v>
      </c>
      <c r="P88" s="3">
        <v>0.72821942859643574</v>
      </c>
      <c r="Q88" s="3">
        <f t="shared" si="1"/>
        <v>5.7171337121706785</v>
      </c>
    </row>
    <row r="89" spans="1:17" x14ac:dyDescent="0.3">
      <c r="A89" s="1">
        <v>100</v>
      </c>
      <c r="B89" s="1" t="s">
        <v>33</v>
      </c>
      <c r="C89" s="2">
        <v>58306.915102900006</v>
      </c>
      <c r="D89" s="1">
        <v>185</v>
      </c>
      <c r="E89" s="1" t="s">
        <v>33</v>
      </c>
      <c r="F89" s="1" t="s">
        <v>185</v>
      </c>
      <c r="G89" s="1" t="s">
        <v>60</v>
      </c>
      <c r="H89" s="1" t="s">
        <v>222</v>
      </c>
      <c r="I89" s="1" t="s">
        <v>173</v>
      </c>
      <c r="J89" s="1" t="s">
        <v>75</v>
      </c>
      <c r="K89" s="3">
        <v>98.564654888836017</v>
      </c>
      <c r="L89" s="3">
        <v>0.22763190878091694</v>
      </c>
      <c r="M89" s="3">
        <v>0.19458074038006712</v>
      </c>
      <c r="N89" s="3">
        <v>7.3008195725797809E-2</v>
      </c>
      <c r="O89" s="3">
        <v>6.9098630289216117E-2</v>
      </c>
      <c r="P89" s="3">
        <v>6.3233958845073948E-2</v>
      </c>
      <c r="Q89" s="3">
        <f t="shared" si="1"/>
        <v>0.80779167714291589</v>
      </c>
    </row>
    <row r="90" spans="1:17" x14ac:dyDescent="0.3">
      <c r="A90" s="1">
        <v>101</v>
      </c>
      <c r="B90" s="1" t="s">
        <v>94</v>
      </c>
      <c r="C90" s="2">
        <v>12037.759616500001</v>
      </c>
      <c r="D90" s="1">
        <v>185</v>
      </c>
      <c r="E90" s="1" t="s">
        <v>94</v>
      </c>
      <c r="F90" s="1" t="s">
        <v>41</v>
      </c>
      <c r="G90" s="1" t="s">
        <v>32</v>
      </c>
      <c r="H90" s="1" t="s">
        <v>173</v>
      </c>
      <c r="I90" s="1" t="s">
        <v>57</v>
      </c>
      <c r="J90" s="1" t="s">
        <v>103</v>
      </c>
      <c r="K90" s="3">
        <v>99.12133966062072</v>
      </c>
      <c r="L90" s="3">
        <v>0.22464099185810485</v>
      </c>
      <c r="M90" s="3">
        <v>0.11371463990057654</v>
      </c>
      <c r="N90" s="3">
        <v>5.9520494911520894E-2</v>
      </c>
      <c r="O90" s="3">
        <v>4.4666211747824522E-2</v>
      </c>
      <c r="P90" s="3">
        <v>3.6142171289386286E-2</v>
      </c>
      <c r="Q90" s="3">
        <f t="shared" si="1"/>
        <v>0.39997582967185963</v>
      </c>
    </row>
    <row r="91" spans="1:17" x14ac:dyDescent="0.3">
      <c r="A91" s="1">
        <v>102</v>
      </c>
      <c r="B91" s="1" t="s">
        <v>19</v>
      </c>
      <c r="C91" s="2">
        <v>4933.9090606000009</v>
      </c>
      <c r="D91" s="1">
        <v>185</v>
      </c>
      <c r="E91" s="1" t="s">
        <v>19</v>
      </c>
      <c r="F91" s="1" t="s">
        <v>152</v>
      </c>
      <c r="G91" s="1" t="s">
        <v>56</v>
      </c>
      <c r="H91" s="1" t="s">
        <v>222</v>
      </c>
      <c r="I91" s="1" t="s">
        <v>194</v>
      </c>
      <c r="J91" s="1" t="s">
        <v>55</v>
      </c>
      <c r="K91" s="3">
        <v>91.110623177017686</v>
      </c>
      <c r="L91" s="3">
        <v>2.8895751856979404</v>
      </c>
      <c r="M91" s="3">
        <v>0.9646265651724889</v>
      </c>
      <c r="N91" s="3">
        <v>0.90177985961073459</v>
      </c>
      <c r="O91" s="3">
        <v>0.66102055792722447</v>
      </c>
      <c r="P91" s="3">
        <v>0.45506132205180183</v>
      </c>
      <c r="Q91" s="3">
        <f t="shared" si="1"/>
        <v>3.0173133325221073</v>
      </c>
    </row>
    <row r="92" spans="1:17" x14ac:dyDescent="0.3">
      <c r="A92" s="1">
        <v>103</v>
      </c>
      <c r="B92" s="1" t="s">
        <v>152</v>
      </c>
      <c r="C92" s="2">
        <v>479.71217230000019</v>
      </c>
      <c r="D92" s="1">
        <v>185</v>
      </c>
      <c r="E92" s="1" t="s">
        <v>152</v>
      </c>
      <c r="F92" s="1" t="s">
        <v>33</v>
      </c>
      <c r="G92" s="1" t="s">
        <v>28</v>
      </c>
      <c r="H92" s="1" t="s">
        <v>222</v>
      </c>
      <c r="I92" s="1" t="s">
        <v>19</v>
      </c>
      <c r="J92" s="1" t="s">
        <v>162</v>
      </c>
      <c r="K92" s="3">
        <v>99.876648241556381</v>
      </c>
      <c r="L92" s="3">
        <v>7.2913388526914355E-2</v>
      </c>
      <c r="M92" s="3">
        <v>1.5197759033391109E-2</v>
      </c>
      <c r="N92" s="3">
        <v>4.6959408788802151E-3</v>
      </c>
      <c r="O92" s="3">
        <v>4.6033645329703861E-3</v>
      </c>
      <c r="P92" s="3">
        <v>4.5715329454440847E-3</v>
      </c>
      <c r="Q92" s="3">
        <f t="shared" si="1"/>
        <v>2.1369772526028896E-2</v>
      </c>
    </row>
    <row r="93" spans="1:17" x14ac:dyDescent="0.3">
      <c r="A93" s="1">
        <v>104</v>
      </c>
      <c r="B93" s="1" t="s">
        <v>153</v>
      </c>
      <c r="C93" s="2">
        <v>79.883568500000067</v>
      </c>
      <c r="D93" s="1">
        <v>185</v>
      </c>
      <c r="E93" s="1" t="s">
        <v>153</v>
      </c>
      <c r="F93" s="1" t="s">
        <v>124</v>
      </c>
      <c r="G93" s="1" t="s">
        <v>32</v>
      </c>
      <c r="H93" s="1" t="s">
        <v>66</v>
      </c>
      <c r="I93" s="1" t="s">
        <v>100</v>
      </c>
      <c r="J93" s="1" t="s">
        <v>87</v>
      </c>
      <c r="K93" s="3">
        <v>85.527277615295745</v>
      </c>
      <c r="L93" s="3">
        <v>6.4945860549532108</v>
      </c>
      <c r="M93" s="3">
        <v>1.5797715646616348</v>
      </c>
      <c r="N93" s="3">
        <v>0.73963195572566276</v>
      </c>
      <c r="O93" s="3">
        <v>0.6877041302930772</v>
      </c>
      <c r="P93" s="3">
        <v>0.65296694901655483</v>
      </c>
      <c r="Q93" s="3">
        <f t="shared" si="1"/>
        <v>4.3180617300541115</v>
      </c>
    </row>
    <row r="94" spans="1:17" x14ac:dyDescent="0.3">
      <c r="A94" s="1">
        <v>105</v>
      </c>
      <c r="B94" s="1" t="s">
        <v>154</v>
      </c>
      <c r="C94" s="2">
        <v>630.26153899999997</v>
      </c>
      <c r="D94" s="1">
        <v>185</v>
      </c>
      <c r="E94" s="1" t="s">
        <v>154</v>
      </c>
      <c r="F94" s="1" t="s">
        <v>56</v>
      </c>
      <c r="G94" s="1" t="s">
        <v>66</v>
      </c>
      <c r="H94" s="1" t="s">
        <v>157</v>
      </c>
      <c r="I94" s="1" t="s">
        <v>124</v>
      </c>
      <c r="J94" s="1" t="s">
        <v>32</v>
      </c>
      <c r="K94" s="3">
        <v>66.656120991701499</v>
      </c>
      <c r="L94" s="3">
        <v>11.69176225109938</v>
      </c>
      <c r="M94" s="3">
        <v>2.89188301556824</v>
      </c>
      <c r="N94" s="3">
        <v>2.5592450120933052</v>
      </c>
      <c r="O94" s="3">
        <v>2.4003559100248379</v>
      </c>
      <c r="P94" s="3">
        <v>2.3169270527231078</v>
      </c>
      <c r="Q94" s="3">
        <f t="shared" si="1"/>
        <v>11.48370576678964</v>
      </c>
    </row>
    <row r="95" spans="1:17" x14ac:dyDescent="0.3">
      <c r="A95" s="1">
        <v>106</v>
      </c>
      <c r="B95" s="1" t="s">
        <v>26</v>
      </c>
      <c r="C95" s="2">
        <v>3900.1246061999991</v>
      </c>
      <c r="D95" s="1">
        <v>185</v>
      </c>
      <c r="E95" s="1" t="s">
        <v>26</v>
      </c>
      <c r="F95" s="1" t="s">
        <v>54</v>
      </c>
      <c r="G95" s="1" t="s">
        <v>66</v>
      </c>
      <c r="H95" s="1" t="s">
        <v>124</v>
      </c>
      <c r="I95" s="1" t="s">
        <v>214</v>
      </c>
      <c r="J95" s="1" t="s">
        <v>64</v>
      </c>
      <c r="K95" s="3">
        <v>76.933270773711641</v>
      </c>
      <c r="L95" s="3">
        <v>5.4411660684545238</v>
      </c>
      <c r="M95" s="3">
        <v>2.1042883904153769</v>
      </c>
      <c r="N95" s="3">
        <v>1.9316178252417808</v>
      </c>
      <c r="O95" s="3">
        <v>0.98327527379604607</v>
      </c>
      <c r="P95" s="3">
        <v>0.93294243322784043</v>
      </c>
      <c r="Q95" s="3">
        <f t="shared" si="1"/>
        <v>11.673439235152799</v>
      </c>
    </row>
    <row r="96" spans="1:17" x14ac:dyDescent="0.3">
      <c r="A96" s="1">
        <v>109</v>
      </c>
      <c r="B96" s="1" t="s">
        <v>156</v>
      </c>
      <c r="C96" s="2">
        <v>198.90998539999984</v>
      </c>
      <c r="D96" s="1">
        <v>185</v>
      </c>
      <c r="E96" s="1" t="s">
        <v>156</v>
      </c>
      <c r="F96" s="1" t="s">
        <v>41</v>
      </c>
      <c r="G96" s="1" t="s">
        <v>96</v>
      </c>
      <c r="H96" s="1" t="s">
        <v>124</v>
      </c>
      <c r="I96" s="1" t="s">
        <v>61</v>
      </c>
      <c r="J96" s="1" t="s">
        <v>43</v>
      </c>
      <c r="K96" s="3">
        <v>97.984624053971785</v>
      </c>
      <c r="L96" s="3">
        <v>1.0623056433043212</v>
      </c>
      <c r="M96" s="3">
        <v>0.48226809633057299</v>
      </c>
      <c r="N96" s="3">
        <v>0.214197190323659</v>
      </c>
      <c r="O96" s="3">
        <v>5.3719977800571535E-2</v>
      </c>
      <c r="P96" s="3">
        <v>2.9662814504434649E-2</v>
      </c>
      <c r="Q96" s="3">
        <f t="shared" si="1"/>
        <v>0.1732222237646539</v>
      </c>
    </row>
    <row r="97" spans="1:17" x14ac:dyDescent="0.3">
      <c r="A97" s="1">
        <v>110</v>
      </c>
      <c r="B97" s="1" t="s">
        <v>157</v>
      </c>
      <c r="C97" s="2">
        <v>2431.1843107000009</v>
      </c>
      <c r="D97" s="1">
        <v>185</v>
      </c>
      <c r="E97" s="1" t="s">
        <v>157</v>
      </c>
      <c r="F97" s="1" t="s">
        <v>100</v>
      </c>
      <c r="G97" s="1" t="s">
        <v>103</v>
      </c>
      <c r="H97" s="1" t="s">
        <v>32</v>
      </c>
      <c r="I97" s="1" t="s">
        <v>41</v>
      </c>
      <c r="J97" s="1" t="s">
        <v>57</v>
      </c>
      <c r="K97" s="3">
        <v>99.651035178095654</v>
      </c>
      <c r="L97" s="3">
        <v>0.10395363234605291</v>
      </c>
      <c r="M97" s="3">
        <v>9.6260854831124398E-2</v>
      </c>
      <c r="N97" s="3">
        <v>2.6764647054366986E-2</v>
      </c>
      <c r="O97" s="3">
        <v>2.0444768330085447E-2</v>
      </c>
      <c r="P97" s="3">
        <v>1.1666536294746576E-2</v>
      </c>
      <c r="Q97" s="3">
        <f t="shared" si="1"/>
        <v>8.9874383047984452E-2</v>
      </c>
    </row>
    <row r="98" spans="1:17" x14ac:dyDescent="0.3">
      <c r="A98" s="1">
        <v>112</v>
      </c>
      <c r="B98" s="1" t="s">
        <v>53</v>
      </c>
      <c r="C98" s="2">
        <v>396.88877670000028</v>
      </c>
      <c r="D98" s="1">
        <v>185</v>
      </c>
      <c r="E98" s="1" t="s">
        <v>53</v>
      </c>
      <c r="F98" s="1" t="s">
        <v>59</v>
      </c>
      <c r="G98" s="1" t="s">
        <v>161</v>
      </c>
      <c r="H98" s="1" t="s">
        <v>52</v>
      </c>
      <c r="I98" s="1" t="s">
        <v>58</v>
      </c>
      <c r="J98" s="1" t="s">
        <v>31</v>
      </c>
      <c r="K98" s="3">
        <v>67.229067251172751</v>
      </c>
      <c r="L98" s="3">
        <v>9.3569962115786822</v>
      </c>
      <c r="M98" s="3">
        <v>6.174549203371309</v>
      </c>
      <c r="N98" s="3">
        <v>5.5326891031232295</v>
      </c>
      <c r="O98" s="3">
        <v>2.3873048713498659</v>
      </c>
      <c r="P98" s="3">
        <v>2.1223080607207292</v>
      </c>
      <c r="Q98" s="3">
        <f t="shared" si="1"/>
        <v>7.1970852986834188</v>
      </c>
    </row>
    <row r="99" spans="1:17" x14ac:dyDescent="0.3">
      <c r="A99" s="1">
        <v>108</v>
      </c>
      <c r="B99" s="1" t="s">
        <v>158</v>
      </c>
      <c r="C99" s="2">
        <v>1276.0829938000004</v>
      </c>
      <c r="D99" s="1">
        <v>185</v>
      </c>
      <c r="E99" s="1" t="s">
        <v>158</v>
      </c>
      <c r="F99" s="1" t="s">
        <v>159</v>
      </c>
      <c r="G99" s="1" t="s">
        <v>56</v>
      </c>
      <c r="H99" s="1" t="s">
        <v>17</v>
      </c>
      <c r="I99" s="1" t="s">
        <v>163</v>
      </c>
      <c r="J99" s="1" t="s">
        <v>63</v>
      </c>
      <c r="K99" s="3">
        <v>94.609560221850174</v>
      </c>
      <c r="L99" s="3">
        <v>3.0282994670217023</v>
      </c>
      <c r="M99" s="3">
        <v>0.96642122494525129</v>
      </c>
      <c r="N99" s="3">
        <v>0.30801869620527489</v>
      </c>
      <c r="O99" s="3">
        <v>0.26921623567521902</v>
      </c>
      <c r="P99" s="3">
        <v>0.16040593832416603</v>
      </c>
      <c r="Q99" s="3">
        <f t="shared" si="1"/>
        <v>0.65807821597822169</v>
      </c>
    </row>
    <row r="100" spans="1:17" x14ac:dyDescent="0.3">
      <c r="A100" s="1">
        <v>114</v>
      </c>
      <c r="B100" s="1" t="s">
        <v>21</v>
      </c>
      <c r="C100" s="2">
        <v>1802.6956463999995</v>
      </c>
      <c r="D100" s="1">
        <v>185</v>
      </c>
      <c r="E100" s="1" t="s">
        <v>21</v>
      </c>
      <c r="F100" s="1" t="s">
        <v>90</v>
      </c>
      <c r="G100" s="1" t="s">
        <v>124</v>
      </c>
      <c r="H100" s="1" t="s">
        <v>17</v>
      </c>
      <c r="I100" s="1" t="s">
        <v>66</v>
      </c>
      <c r="J100" s="1" t="s">
        <v>54</v>
      </c>
      <c r="K100" s="3">
        <v>96.393171557836439</v>
      </c>
      <c r="L100" s="3">
        <v>0.6654918163228335</v>
      </c>
      <c r="M100" s="3">
        <v>0.41284097040242351</v>
      </c>
      <c r="N100" s="3">
        <v>0.35881329790290889</v>
      </c>
      <c r="O100" s="3">
        <v>0.20413339918742265</v>
      </c>
      <c r="P100" s="3">
        <v>0.18680397918111935</v>
      </c>
      <c r="Q100" s="3">
        <f t="shared" si="1"/>
        <v>1.778744979166845</v>
      </c>
    </row>
    <row r="101" spans="1:17" x14ac:dyDescent="0.3">
      <c r="A101" s="1">
        <v>83</v>
      </c>
      <c r="B101" s="1" t="s">
        <v>160</v>
      </c>
      <c r="C101" s="2">
        <v>2.5302697999999983</v>
      </c>
      <c r="D101" s="1">
        <v>185</v>
      </c>
      <c r="E101" s="1" t="s">
        <v>160</v>
      </c>
      <c r="F101" s="1" t="s">
        <v>136</v>
      </c>
      <c r="G101" s="1" t="s">
        <v>173</v>
      </c>
      <c r="H101" s="1" t="s">
        <v>103</v>
      </c>
      <c r="I101" s="1" t="s">
        <v>102</v>
      </c>
      <c r="J101" s="1" t="s">
        <v>60</v>
      </c>
      <c r="K101" s="3">
        <v>97.232504612749267</v>
      </c>
      <c r="L101" s="3">
        <v>2.4228127767244438</v>
      </c>
      <c r="M101" s="3">
        <v>0.15551306030684958</v>
      </c>
      <c r="N101" s="3">
        <v>8.7508454631992263E-2</v>
      </c>
      <c r="O101" s="3">
        <v>4.0248672295737017E-2</v>
      </c>
      <c r="P101" s="3">
        <v>3.8774521199280827E-2</v>
      </c>
      <c r="Q101" s="3">
        <f t="shared" si="1"/>
        <v>2.2637902092441209E-2</v>
      </c>
    </row>
    <row r="102" spans="1:17" x14ac:dyDescent="0.3">
      <c r="A102" s="1">
        <v>118</v>
      </c>
      <c r="B102" s="1" t="s">
        <v>161</v>
      </c>
      <c r="C102" s="2">
        <v>64.76654120000002</v>
      </c>
      <c r="D102" s="1">
        <v>185</v>
      </c>
      <c r="E102" s="1" t="s">
        <v>161</v>
      </c>
      <c r="F102" s="1" t="s">
        <v>152</v>
      </c>
      <c r="G102" s="1" t="s">
        <v>59</v>
      </c>
      <c r="H102" s="1" t="s">
        <v>194</v>
      </c>
      <c r="I102" s="1" t="s">
        <v>53</v>
      </c>
      <c r="J102" s="1" t="s">
        <v>58</v>
      </c>
      <c r="K102" s="3">
        <v>96.775501730822683</v>
      </c>
      <c r="L102" s="3">
        <v>2.2684669781316025</v>
      </c>
      <c r="M102" s="3">
        <v>0.38298664002146832</v>
      </c>
      <c r="N102" s="3">
        <v>0.28131423513473025</v>
      </c>
      <c r="O102" s="3">
        <v>8.7805985847519655E-2</v>
      </c>
      <c r="P102" s="3">
        <v>5.9716636527750819E-2</v>
      </c>
      <c r="Q102" s="3">
        <f t="shared" si="1"/>
        <v>0.14420779351424073</v>
      </c>
    </row>
    <row r="103" spans="1:17" x14ac:dyDescent="0.3">
      <c r="A103" s="1">
        <v>113</v>
      </c>
      <c r="B103" s="1" t="s">
        <v>163</v>
      </c>
      <c r="C103" s="2">
        <v>302.19643120000018</v>
      </c>
      <c r="D103" s="1">
        <v>185</v>
      </c>
      <c r="E103" s="1" t="s">
        <v>163</v>
      </c>
      <c r="F103" s="1" t="s">
        <v>56</v>
      </c>
      <c r="G103" s="1" t="s">
        <v>159</v>
      </c>
      <c r="H103" s="1" t="s">
        <v>158</v>
      </c>
      <c r="I103" s="1" t="s">
        <v>18</v>
      </c>
      <c r="J103" s="1" t="s">
        <v>28</v>
      </c>
      <c r="K103" s="3">
        <v>95.82719231662449</v>
      </c>
      <c r="L103" s="3">
        <v>1.2148275164673745</v>
      </c>
      <c r="M103" s="3">
        <v>1.1890493166088711</v>
      </c>
      <c r="N103" s="3">
        <v>0.71523342993072336</v>
      </c>
      <c r="O103" s="3">
        <v>0.19080331217359517</v>
      </c>
      <c r="P103" s="3">
        <v>0.12720818656709526</v>
      </c>
      <c r="Q103" s="3">
        <f t="shared" si="1"/>
        <v>0.73568592162784796</v>
      </c>
    </row>
    <row r="104" spans="1:17" x14ac:dyDescent="0.3">
      <c r="A104" s="1">
        <v>120</v>
      </c>
      <c r="B104" s="1" t="s">
        <v>164</v>
      </c>
      <c r="C104" s="2">
        <v>453.73287120000003</v>
      </c>
      <c r="D104" s="1">
        <v>185</v>
      </c>
      <c r="E104" s="1" t="s">
        <v>164</v>
      </c>
      <c r="F104" s="1" t="s">
        <v>32</v>
      </c>
      <c r="G104" s="1" t="s">
        <v>93</v>
      </c>
      <c r="H104" s="1" t="s">
        <v>57</v>
      </c>
      <c r="I104" s="1" t="s">
        <v>173</v>
      </c>
      <c r="J104" s="1" t="s">
        <v>150</v>
      </c>
      <c r="K104" s="3">
        <v>91.858462733303497</v>
      </c>
      <c r="L104" s="3">
        <v>4.8871002317629735</v>
      </c>
      <c r="M104" s="3">
        <v>1.4247958899037774</v>
      </c>
      <c r="N104" s="3">
        <v>0.74461905108716742</v>
      </c>
      <c r="O104" s="3">
        <v>0.47875391841348247</v>
      </c>
      <c r="P104" s="3">
        <v>0.12631619536054453</v>
      </c>
      <c r="Q104" s="3">
        <f t="shared" si="1"/>
        <v>0.47995198016855056</v>
      </c>
    </row>
    <row r="105" spans="1:17" x14ac:dyDescent="0.3">
      <c r="A105" s="1">
        <v>119</v>
      </c>
      <c r="B105" s="1" t="s">
        <v>165</v>
      </c>
      <c r="C105" s="2">
        <v>49.863233200000018</v>
      </c>
      <c r="D105" s="1">
        <v>185</v>
      </c>
      <c r="E105" s="1" t="s">
        <v>165</v>
      </c>
      <c r="F105" s="1" t="s">
        <v>130</v>
      </c>
      <c r="G105" s="1" t="s">
        <v>166</v>
      </c>
      <c r="H105" s="1" t="s">
        <v>64</v>
      </c>
      <c r="I105" s="1" t="s">
        <v>34</v>
      </c>
      <c r="J105" s="1" t="s">
        <v>26</v>
      </c>
      <c r="K105" s="3">
        <v>92.09515880330035</v>
      </c>
      <c r="L105" s="3">
        <v>2.843574732334043</v>
      </c>
      <c r="M105" s="3">
        <v>1.5301998106292065</v>
      </c>
      <c r="N105" s="3">
        <v>0.71766786274099825</v>
      </c>
      <c r="O105" s="3">
        <v>0.39916164120701247</v>
      </c>
      <c r="P105" s="3">
        <v>0.34580770025157526</v>
      </c>
      <c r="Q105" s="3">
        <f t="shared" si="1"/>
        <v>2.0684294495368079</v>
      </c>
    </row>
    <row r="106" spans="1:17" x14ac:dyDescent="0.3">
      <c r="A106" s="1">
        <v>121</v>
      </c>
      <c r="B106" s="1" t="s">
        <v>162</v>
      </c>
      <c r="C106" s="2">
        <v>308.60837889999999</v>
      </c>
      <c r="D106" s="1">
        <v>185</v>
      </c>
      <c r="E106" s="1" t="s">
        <v>162</v>
      </c>
      <c r="F106" s="1" t="s">
        <v>161</v>
      </c>
      <c r="G106" s="1" t="s">
        <v>152</v>
      </c>
      <c r="H106" s="1" t="s">
        <v>194</v>
      </c>
      <c r="I106" s="1" t="s">
        <v>59</v>
      </c>
      <c r="J106" s="1" t="s">
        <v>63</v>
      </c>
      <c r="K106" s="3">
        <v>83.192263837785248</v>
      </c>
      <c r="L106" s="3">
        <v>4.6583737133910983</v>
      </c>
      <c r="M106" s="3">
        <v>2.1444169220513674</v>
      </c>
      <c r="N106" s="3">
        <v>1.3718579239780972</v>
      </c>
      <c r="O106" s="3">
        <v>1.3718358247725464</v>
      </c>
      <c r="P106" s="3">
        <v>1.2634577887671217</v>
      </c>
      <c r="Q106" s="3">
        <f t="shared" si="1"/>
        <v>5.997793989254518</v>
      </c>
    </row>
    <row r="107" spans="1:17" x14ac:dyDescent="0.3">
      <c r="A107" s="1">
        <v>122</v>
      </c>
      <c r="B107" s="1" t="s">
        <v>168</v>
      </c>
      <c r="C107" s="2">
        <v>34.142848799999975</v>
      </c>
      <c r="D107" s="1">
        <v>185</v>
      </c>
      <c r="E107" s="1" t="s">
        <v>168</v>
      </c>
      <c r="F107" s="1" t="s">
        <v>79</v>
      </c>
      <c r="G107" s="1" t="s">
        <v>132</v>
      </c>
      <c r="H107" s="1" t="s">
        <v>81</v>
      </c>
      <c r="I107" s="1" t="s">
        <v>124</v>
      </c>
      <c r="J107" s="1" t="s">
        <v>41</v>
      </c>
      <c r="K107" s="3">
        <v>98.650777787470474</v>
      </c>
      <c r="L107" s="3">
        <v>0.1496459779888081</v>
      </c>
      <c r="M107" s="3">
        <v>0.14883936691305044</v>
      </c>
      <c r="N107" s="3">
        <v>0.11034521524753385</v>
      </c>
      <c r="O107" s="3">
        <v>0.10290236824057877</v>
      </c>
      <c r="P107" s="3">
        <v>9.744412422902457E-2</v>
      </c>
      <c r="Q107" s="3">
        <f t="shared" si="1"/>
        <v>0.74004515991052244</v>
      </c>
    </row>
    <row r="108" spans="1:17" x14ac:dyDescent="0.3">
      <c r="A108" s="1">
        <v>123</v>
      </c>
      <c r="B108" s="1" t="s">
        <v>169</v>
      </c>
      <c r="C108" s="2">
        <v>153.88607839999983</v>
      </c>
      <c r="D108" s="1">
        <v>185</v>
      </c>
      <c r="E108" s="1" t="s">
        <v>169</v>
      </c>
      <c r="F108" s="1" t="s">
        <v>35</v>
      </c>
      <c r="G108" s="1" t="s">
        <v>175</v>
      </c>
      <c r="H108" s="1" t="s">
        <v>41</v>
      </c>
      <c r="I108" s="1" t="s">
        <v>96</v>
      </c>
      <c r="J108" s="1" t="s">
        <v>222</v>
      </c>
      <c r="K108" s="3">
        <v>99.99550050266285</v>
      </c>
      <c r="L108" s="3">
        <v>1.3465805494202534E-3</v>
      </c>
      <c r="M108" s="3">
        <v>1.1334358625126949E-3</v>
      </c>
      <c r="N108" s="3">
        <v>1.0269285021951677E-3</v>
      </c>
      <c r="O108" s="3">
        <v>1.9286994839683974E-4</v>
      </c>
      <c r="P108" s="3">
        <v>1.4062350684998693E-4</v>
      </c>
      <c r="Q108" s="3">
        <f t="shared" si="1"/>
        <v>6.5905896776996542E-4</v>
      </c>
    </row>
    <row r="109" spans="1:17" x14ac:dyDescent="0.3">
      <c r="A109" s="1">
        <v>124</v>
      </c>
      <c r="B109" s="1" t="s">
        <v>170</v>
      </c>
      <c r="C109" s="2">
        <v>219.34115729999994</v>
      </c>
      <c r="D109" s="1">
        <v>185</v>
      </c>
      <c r="E109" s="1" t="s">
        <v>170</v>
      </c>
      <c r="F109" s="1" t="s">
        <v>87</v>
      </c>
      <c r="G109" s="1" t="s">
        <v>171</v>
      </c>
      <c r="H109" s="1" t="s">
        <v>169</v>
      </c>
      <c r="I109" s="1" t="s">
        <v>185</v>
      </c>
      <c r="J109" s="1" t="s">
        <v>86</v>
      </c>
      <c r="K109" s="3">
        <v>99.210771967601019</v>
      </c>
      <c r="L109" s="3">
        <v>0.49156652279594781</v>
      </c>
      <c r="M109" s="3">
        <v>0.25973310573026698</v>
      </c>
      <c r="N109" s="3">
        <v>1.5588136955635554E-2</v>
      </c>
      <c r="O109" s="3">
        <v>1.6098665856724742E-3</v>
      </c>
      <c r="P109" s="3">
        <v>1.5521938709128903E-3</v>
      </c>
      <c r="Q109" s="3">
        <f t="shared" si="1"/>
        <v>1.9178206460551905E-2</v>
      </c>
    </row>
    <row r="110" spans="1:17" x14ac:dyDescent="0.3">
      <c r="A110" s="1">
        <v>126</v>
      </c>
      <c r="B110" s="1" t="s">
        <v>166</v>
      </c>
      <c r="C110" s="2">
        <v>72.303357799999986</v>
      </c>
      <c r="D110" s="1">
        <v>185</v>
      </c>
      <c r="E110" s="1" t="s">
        <v>166</v>
      </c>
      <c r="F110" s="1" t="s">
        <v>165</v>
      </c>
      <c r="G110" s="1" t="s">
        <v>63</v>
      </c>
      <c r="H110" s="1" t="s">
        <v>56</v>
      </c>
      <c r="I110" s="1" t="s">
        <v>26</v>
      </c>
      <c r="J110" s="1" t="s">
        <v>64</v>
      </c>
      <c r="K110" s="3">
        <v>80.014740338933493</v>
      </c>
      <c r="L110" s="3">
        <v>6.3447573385035803</v>
      </c>
      <c r="M110" s="3">
        <v>1.2834388723230226</v>
      </c>
      <c r="N110" s="3">
        <v>1.1792854798785017</v>
      </c>
      <c r="O110" s="3">
        <v>1.0961275162244266</v>
      </c>
      <c r="P110" s="3">
        <v>1.0504077861789154</v>
      </c>
      <c r="Q110" s="3">
        <f t="shared" si="1"/>
        <v>9.0312426679580682</v>
      </c>
    </row>
    <row r="111" spans="1:17" x14ac:dyDescent="0.3">
      <c r="A111" s="1">
        <v>256</v>
      </c>
      <c r="B111" s="1" t="s">
        <v>172</v>
      </c>
      <c r="C111" s="2">
        <v>4.467900199999999</v>
      </c>
      <c r="D111" s="1">
        <v>185</v>
      </c>
      <c r="E111" s="1" t="s">
        <v>172</v>
      </c>
      <c r="F111" s="1" t="s">
        <v>26</v>
      </c>
      <c r="G111" s="1" t="s">
        <v>39</v>
      </c>
      <c r="H111" s="1" t="s">
        <v>66</v>
      </c>
      <c r="I111" s="1" t="s">
        <v>54</v>
      </c>
      <c r="J111" s="1" t="s">
        <v>65</v>
      </c>
      <c r="K111" s="3">
        <v>63.897130020943635</v>
      </c>
      <c r="L111" s="3">
        <v>12.739371394195425</v>
      </c>
      <c r="M111" s="3">
        <v>10.35688755984299</v>
      </c>
      <c r="N111" s="3">
        <v>1.8298483927640103</v>
      </c>
      <c r="O111" s="3">
        <v>1.3520691442481194</v>
      </c>
      <c r="P111" s="3">
        <v>1.3370934292578873</v>
      </c>
      <c r="Q111" s="3">
        <f t="shared" si="1"/>
        <v>8.4876000587479297</v>
      </c>
    </row>
    <row r="112" spans="1:17" x14ac:dyDescent="0.3">
      <c r="A112" s="1">
        <v>129</v>
      </c>
      <c r="B112" s="1" t="s">
        <v>107</v>
      </c>
      <c r="C112" s="2">
        <v>677.86349440000015</v>
      </c>
      <c r="D112" s="1">
        <v>185</v>
      </c>
      <c r="E112" s="1" t="s">
        <v>107</v>
      </c>
      <c r="F112" s="1" t="s">
        <v>66</v>
      </c>
      <c r="G112" s="1" t="s">
        <v>56</v>
      </c>
      <c r="H112" s="1" t="s">
        <v>124</v>
      </c>
      <c r="I112" s="1" t="s">
        <v>54</v>
      </c>
      <c r="J112" s="1" t="s">
        <v>33</v>
      </c>
      <c r="K112" s="3">
        <v>97.942652036108797</v>
      </c>
      <c r="L112" s="3">
        <v>0.33846792443525925</v>
      </c>
      <c r="M112" s="3">
        <v>0.2876940292715075</v>
      </c>
      <c r="N112" s="3">
        <v>0.22267663216412906</v>
      </c>
      <c r="O112" s="3">
        <v>0.12740669871364588</v>
      </c>
      <c r="P112" s="3">
        <v>9.9588177498410493E-2</v>
      </c>
      <c r="Q112" s="3">
        <f t="shared" si="1"/>
        <v>0.98151450180826316</v>
      </c>
    </row>
    <row r="113" spans="1:17" x14ac:dyDescent="0.3">
      <c r="A113" s="1">
        <v>130</v>
      </c>
      <c r="B113" s="1" t="s">
        <v>151</v>
      </c>
      <c r="C113" s="2">
        <v>1534.8206690999998</v>
      </c>
      <c r="D113" s="1">
        <v>185</v>
      </c>
      <c r="E113" s="1" t="s">
        <v>151</v>
      </c>
      <c r="F113" s="1" t="s">
        <v>33</v>
      </c>
      <c r="G113" s="1" t="s">
        <v>80</v>
      </c>
      <c r="H113" s="1" t="s">
        <v>69</v>
      </c>
      <c r="I113" s="1" t="s">
        <v>222</v>
      </c>
      <c r="J113" s="1" t="s">
        <v>36</v>
      </c>
      <c r="K113" s="3">
        <v>96.074785125526972</v>
      </c>
      <c r="L113" s="3">
        <v>3.6356351542177707</v>
      </c>
      <c r="M113" s="3">
        <v>0.10881353330870387</v>
      </c>
      <c r="N113" s="3">
        <v>4.3334137556930823E-2</v>
      </c>
      <c r="O113" s="3">
        <v>2.0665560894875756E-2</v>
      </c>
      <c r="P113" s="3">
        <v>1.0484156438573207E-2</v>
      </c>
      <c r="Q113" s="3">
        <f t="shared" si="1"/>
        <v>0.10628233205618187</v>
      </c>
    </row>
    <row r="114" spans="1:17" x14ac:dyDescent="0.3">
      <c r="A114" s="1">
        <v>131</v>
      </c>
      <c r="B114" s="1" t="s">
        <v>173</v>
      </c>
      <c r="C114" s="2">
        <v>414.65832429999995</v>
      </c>
      <c r="D114" s="1">
        <v>185</v>
      </c>
      <c r="E114" s="1" t="s">
        <v>173</v>
      </c>
      <c r="F114" s="1" t="s">
        <v>57</v>
      </c>
      <c r="G114" s="1" t="s">
        <v>32</v>
      </c>
      <c r="H114" s="1" t="s">
        <v>100</v>
      </c>
      <c r="I114" s="1" t="s">
        <v>157</v>
      </c>
      <c r="J114" s="1" t="s">
        <v>41</v>
      </c>
      <c r="K114" s="3">
        <v>93.783742785457463</v>
      </c>
      <c r="L114" s="3">
        <v>3.663286327518688</v>
      </c>
      <c r="M114" s="3">
        <v>0.72982236763454755</v>
      </c>
      <c r="N114" s="3">
        <v>0.26746929580451212</v>
      </c>
      <c r="O114" s="3">
        <v>0.17168313242035643</v>
      </c>
      <c r="P114" s="3">
        <v>0.12398427087358971</v>
      </c>
      <c r="Q114" s="3">
        <f t="shared" si="1"/>
        <v>1.2600118202908277</v>
      </c>
    </row>
    <row r="115" spans="1:17" x14ac:dyDescent="0.3">
      <c r="A115" s="1">
        <v>132</v>
      </c>
      <c r="B115" s="1" t="s">
        <v>174</v>
      </c>
      <c r="C115" s="2">
        <v>2.3201237999999988</v>
      </c>
      <c r="D115" s="1">
        <v>185</v>
      </c>
      <c r="E115" s="1" t="s">
        <v>174</v>
      </c>
      <c r="F115" s="1" t="s">
        <v>124</v>
      </c>
      <c r="G115" s="1" t="s">
        <v>69</v>
      </c>
      <c r="H115" s="1" t="s">
        <v>17</v>
      </c>
      <c r="I115" s="1" t="s">
        <v>54</v>
      </c>
      <c r="J115" s="1" t="s">
        <v>153</v>
      </c>
      <c r="K115" s="3">
        <v>99.867925151235511</v>
      </c>
      <c r="L115" s="3">
        <v>8.0775862046671865E-2</v>
      </c>
      <c r="M115" s="3">
        <v>1.1749373029146122E-2</v>
      </c>
      <c r="N115" s="3">
        <v>1.1439044761318346E-2</v>
      </c>
      <c r="O115" s="3">
        <v>3.9566854148041604E-3</v>
      </c>
      <c r="P115" s="3">
        <v>2.8101948697737606E-3</v>
      </c>
      <c r="Q115" s="3">
        <f t="shared" si="1"/>
        <v>2.1343688642772918E-2</v>
      </c>
    </row>
    <row r="116" spans="1:17" x14ac:dyDescent="0.3">
      <c r="A116" s="1">
        <v>133</v>
      </c>
      <c r="B116" s="1" t="s">
        <v>175</v>
      </c>
      <c r="C116" s="2">
        <v>1016.7768716000005</v>
      </c>
      <c r="D116" s="1">
        <v>185</v>
      </c>
      <c r="E116" s="1" t="s">
        <v>175</v>
      </c>
      <c r="F116" s="1" t="s">
        <v>72</v>
      </c>
      <c r="G116" s="1" t="s">
        <v>87</v>
      </c>
      <c r="H116" s="1" t="s">
        <v>145</v>
      </c>
      <c r="I116" s="1" t="s">
        <v>54</v>
      </c>
      <c r="J116" s="1" t="s">
        <v>66</v>
      </c>
      <c r="K116" s="3">
        <v>99.3748172212063</v>
      </c>
      <c r="L116" s="3">
        <v>0.11850429859836709</v>
      </c>
      <c r="M116" s="3">
        <v>0.1088460242273669</v>
      </c>
      <c r="N116" s="3">
        <v>7.4669725601181722E-2</v>
      </c>
      <c r="O116" s="3">
        <v>5.7415772949412913E-2</v>
      </c>
      <c r="P116" s="3">
        <v>3.984711998439204E-2</v>
      </c>
      <c r="Q116" s="3">
        <f t="shared" si="1"/>
        <v>0.22589983743299058</v>
      </c>
    </row>
    <row r="117" spans="1:17" x14ac:dyDescent="0.3">
      <c r="A117" s="1">
        <v>134</v>
      </c>
      <c r="B117" s="1" t="s">
        <v>176</v>
      </c>
      <c r="C117" s="2">
        <v>11.090764100000007</v>
      </c>
      <c r="D117" s="1">
        <v>185</v>
      </c>
      <c r="E117" s="1" t="s">
        <v>176</v>
      </c>
      <c r="F117" s="1" t="s">
        <v>31</v>
      </c>
      <c r="G117" s="1" t="s">
        <v>21</v>
      </c>
      <c r="H117" s="1" t="s">
        <v>66</v>
      </c>
      <c r="I117" s="1" t="s">
        <v>124</v>
      </c>
      <c r="J117" s="1" t="s">
        <v>54</v>
      </c>
      <c r="K117" s="3">
        <v>97.511305826079138</v>
      </c>
      <c r="L117" s="3">
        <v>0.35183959958178157</v>
      </c>
      <c r="M117" s="3">
        <v>0.23316788425785726</v>
      </c>
      <c r="N117" s="3">
        <v>0.20851403736916546</v>
      </c>
      <c r="O117" s="3">
        <v>0.19688814767956325</v>
      </c>
      <c r="P117" s="3">
        <v>0.14271784934998291</v>
      </c>
      <c r="Q117" s="3">
        <f t="shared" si="1"/>
        <v>1.355566655682523</v>
      </c>
    </row>
    <row r="118" spans="1:17" x14ac:dyDescent="0.3">
      <c r="A118" s="1">
        <v>127</v>
      </c>
      <c r="B118" s="1" t="s">
        <v>177</v>
      </c>
      <c r="C118" s="2">
        <v>0</v>
      </c>
      <c r="D118" s="1">
        <v>0</v>
      </c>
      <c r="E118" s="1" t="s">
        <v>23</v>
      </c>
      <c r="F118" s="1" t="s">
        <v>23</v>
      </c>
      <c r="G118" s="1" t="s">
        <v>23</v>
      </c>
      <c r="H118" s="1" t="s">
        <v>23</v>
      </c>
      <c r="I118" s="1" t="s">
        <v>23</v>
      </c>
      <c r="J118" s="1" t="s">
        <v>23</v>
      </c>
      <c r="Q118" s="3">
        <f t="shared" si="1"/>
        <v>100</v>
      </c>
    </row>
    <row r="119" spans="1:17" x14ac:dyDescent="0.3">
      <c r="A119" s="1">
        <v>135</v>
      </c>
      <c r="B119" s="1" t="s">
        <v>178</v>
      </c>
      <c r="C119" s="2">
        <v>0</v>
      </c>
      <c r="D119" s="1">
        <v>0</v>
      </c>
      <c r="E119" s="1" t="s">
        <v>23</v>
      </c>
      <c r="F119" s="1" t="s">
        <v>23</v>
      </c>
      <c r="G119" s="1" t="s">
        <v>23</v>
      </c>
      <c r="H119" s="1" t="s">
        <v>23</v>
      </c>
      <c r="I119" s="1" t="s">
        <v>23</v>
      </c>
      <c r="J119" s="1" t="s">
        <v>23</v>
      </c>
      <c r="Q119" s="3">
        <f t="shared" si="1"/>
        <v>100</v>
      </c>
    </row>
    <row r="120" spans="1:17" x14ac:dyDescent="0.3">
      <c r="A120" s="1">
        <v>136</v>
      </c>
      <c r="B120" s="1" t="s">
        <v>179</v>
      </c>
      <c r="C120" s="2">
        <v>9.8913096999999937</v>
      </c>
      <c r="D120" s="1">
        <v>185</v>
      </c>
      <c r="E120" s="1" t="s">
        <v>179</v>
      </c>
      <c r="F120" s="1" t="s">
        <v>66</v>
      </c>
      <c r="G120" s="1" t="s">
        <v>175</v>
      </c>
      <c r="H120" s="1" t="s">
        <v>39</v>
      </c>
      <c r="I120" s="1" t="s">
        <v>54</v>
      </c>
      <c r="J120" s="1" t="s">
        <v>197</v>
      </c>
      <c r="K120" s="3">
        <v>99.145663187555499</v>
      </c>
      <c r="L120" s="3">
        <v>0.11788732082668495</v>
      </c>
      <c r="M120" s="3">
        <v>0.10889457843990072</v>
      </c>
      <c r="N120" s="3">
        <v>0.1000100118187585</v>
      </c>
      <c r="O120" s="3">
        <v>9.7730232832564184E-2</v>
      </c>
      <c r="P120" s="3">
        <v>7.8221188443831705E-2</v>
      </c>
      <c r="Q120" s="3">
        <f t="shared" si="1"/>
        <v>0.35159348008276936</v>
      </c>
    </row>
    <row r="121" spans="1:17" x14ac:dyDescent="0.3">
      <c r="A121" s="1">
        <v>137</v>
      </c>
      <c r="B121" s="1" t="s">
        <v>180</v>
      </c>
      <c r="C121" s="2">
        <v>18.378458099999989</v>
      </c>
      <c r="D121" s="1">
        <v>185</v>
      </c>
      <c r="E121" s="1" t="s">
        <v>180</v>
      </c>
      <c r="F121" s="1" t="s">
        <v>66</v>
      </c>
      <c r="G121" s="1" t="s">
        <v>54</v>
      </c>
      <c r="H121" s="1" t="s">
        <v>56</v>
      </c>
      <c r="I121" s="1" t="s">
        <v>214</v>
      </c>
      <c r="J121" s="1" t="s">
        <v>124</v>
      </c>
      <c r="K121" s="3">
        <v>95.62176763892947</v>
      </c>
      <c r="L121" s="3">
        <v>2.4535660039946459</v>
      </c>
      <c r="M121" s="3">
        <v>0.36113475700118736</v>
      </c>
      <c r="N121" s="3">
        <v>0.2419522886960796</v>
      </c>
      <c r="O121" s="3">
        <v>0.15830109273421591</v>
      </c>
      <c r="P121" s="3">
        <v>0.12740894732621783</v>
      </c>
      <c r="Q121" s="3">
        <f t="shared" si="1"/>
        <v>1.0358692713181767</v>
      </c>
    </row>
    <row r="122" spans="1:17" x14ac:dyDescent="0.3">
      <c r="A122" s="1">
        <v>138</v>
      </c>
      <c r="B122" s="1" t="s">
        <v>42</v>
      </c>
      <c r="C122" s="2">
        <v>11562.949897099994</v>
      </c>
      <c r="D122" s="1">
        <v>185</v>
      </c>
      <c r="E122" s="1" t="s">
        <v>42</v>
      </c>
      <c r="F122" s="1" t="s">
        <v>41</v>
      </c>
      <c r="G122" s="1" t="s">
        <v>96</v>
      </c>
      <c r="H122" s="1" t="s">
        <v>157</v>
      </c>
      <c r="I122" s="1" t="s">
        <v>124</v>
      </c>
      <c r="J122" s="1" t="s">
        <v>104</v>
      </c>
      <c r="K122" s="3">
        <v>72.637748269639218</v>
      </c>
      <c r="L122" s="3">
        <v>24.047176143151582</v>
      </c>
      <c r="M122" s="3">
        <v>1.7715728834159845</v>
      </c>
      <c r="N122" s="3">
        <v>0.35505650085275087</v>
      </c>
      <c r="O122" s="3">
        <v>0.10212240825294554</v>
      </c>
      <c r="P122" s="3">
        <v>9.8183015588844791E-2</v>
      </c>
      <c r="Q122" s="3">
        <f t="shared" si="1"/>
        <v>0.98814077909868558</v>
      </c>
    </row>
    <row r="123" spans="1:17" x14ac:dyDescent="0.3">
      <c r="A123" s="1">
        <v>145</v>
      </c>
      <c r="B123" s="1" t="s">
        <v>181</v>
      </c>
      <c r="C123" s="2">
        <v>3.3254739999999994</v>
      </c>
      <c r="D123" s="1">
        <v>182</v>
      </c>
      <c r="E123" s="1" t="s">
        <v>181</v>
      </c>
      <c r="F123" s="1" t="s">
        <v>65</v>
      </c>
      <c r="G123" s="1" t="s">
        <v>41</v>
      </c>
      <c r="H123" s="1" t="s">
        <v>96</v>
      </c>
      <c r="I123" s="1" t="s">
        <v>157</v>
      </c>
      <c r="J123" s="1" t="s">
        <v>94</v>
      </c>
      <c r="K123" s="3">
        <v>99.988894816197643</v>
      </c>
      <c r="L123" s="3">
        <v>7.1057539466554253E-3</v>
      </c>
      <c r="M123" s="3">
        <v>3.4250756433518957E-3</v>
      </c>
      <c r="N123" s="3">
        <v>2.0448212796130718E-4</v>
      </c>
      <c r="O123" s="3">
        <v>6.6155982575717031E-5</v>
      </c>
      <c r="P123" s="3">
        <v>3.9092171522014607E-5</v>
      </c>
      <c r="Q123" s="3">
        <f t="shared" si="1"/>
        <v>2.6462393029191844E-4</v>
      </c>
    </row>
    <row r="124" spans="1:17" x14ac:dyDescent="0.3">
      <c r="A124" s="1">
        <v>141</v>
      </c>
      <c r="B124" s="1" t="s">
        <v>182</v>
      </c>
      <c r="C124" s="2">
        <v>62.175188300000009</v>
      </c>
      <c r="D124" s="1">
        <v>185</v>
      </c>
      <c r="E124" s="1" t="s">
        <v>182</v>
      </c>
      <c r="F124" s="1" t="s">
        <v>32</v>
      </c>
      <c r="G124" s="1" t="s">
        <v>56</v>
      </c>
      <c r="H124" s="1" t="s">
        <v>93</v>
      </c>
      <c r="I124" s="1" t="s">
        <v>117</v>
      </c>
      <c r="J124" s="1" t="s">
        <v>102</v>
      </c>
      <c r="K124" s="3">
        <v>99.41279035901205</v>
      </c>
      <c r="L124" s="3">
        <v>0.32440802435012484</v>
      </c>
      <c r="M124" s="3">
        <v>0.12427256291880019</v>
      </c>
      <c r="N124" s="3">
        <v>2.1002107684810981E-2</v>
      </c>
      <c r="O124" s="3">
        <v>2.0477139431518208E-2</v>
      </c>
      <c r="P124" s="3">
        <v>1.6038873821955114E-2</v>
      </c>
      <c r="Q124" s="3">
        <f t="shared" si="1"/>
        <v>8.1010932780742451E-2</v>
      </c>
    </row>
    <row r="125" spans="1:17" x14ac:dyDescent="0.3">
      <c r="A125" s="1">
        <v>273</v>
      </c>
      <c r="B125" s="1" t="s">
        <v>183</v>
      </c>
      <c r="C125" s="2">
        <v>20.807076800000011</v>
      </c>
      <c r="D125" s="1">
        <v>185</v>
      </c>
      <c r="E125" s="1" t="s">
        <v>183</v>
      </c>
      <c r="F125" s="1" t="s">
        <v>76</v>
      </c>
      <c r="G125" s="1" t="s">
        <v>77</v>
      </c>
      <c r="H125" s="1" t="s">
        <v>18</v>
      </c>
      <c r="I125" s="1" t="s">
        <v>24</v>
      </c>
      <c r="J125" s="1" t="s">
        <v>92</v>
      </c>
      <c r="K125" s="3">
        <v>97.906847251123665</v>
      </c>
      <c r="L125" s="3">
        <v>0.72392869718248909</v>
      </c>
      <c r="M125" s="3">
        <v>0.54953418540753374</v>
      </c>
      <c r="N125" s="3">
        <v>0.22018806601415525</v>
      </c>
      <c r="O125" s="3">
        <v>0.13942467881889101</v>
      </c>
      <c r="P125" s="3">
        <v>0.10764318416895538</v>
      </c>
      <c r="Q125" s="3">
        <f t="shared" si="1"/>
        <v>0.35243393728430306</v>
      </c>
    </row>
    <row r="126" spans="1:17" x14ac:dyDescent="0.3">
      <c r="A126" s="1">
        <v>143</v>
      </c>
      <c r="B126" s="1" t="s">
        <v>72</v>
      </c>
      <c r="C126" s="2">
        <v>2176.6744308000007</v>
      </c>
      <c r="D126" s="1">
        <v>185</v>
      </c>
      <c r="E126" s="1" t="s">
        <v>72</v>
      </c>
      <c r="F126" s="1" t="s">
        <v>66</v>
      </c>
      <c r="G126" s="1" t="s">
        <v>56</v>
      </c>
      <c r="H126" s="1" t="s">
        <v>124</v>
      </c>
      <c r="I126" s="1" t="s">
        <v>39</v>
      </c>
      <c r="J126" s="1" t="s">
        <v>54</v>
      </c>
      <c r="K126" s="3">
        <v>75.384897303953721</v>
      </c>
      <c r="L126" s="3">
        <v>5.5067747617150884</v>
      </c>
      <c r="M126" s="3">
        <v>3.2194035960740699</v>
      </c>
      <c r="N126" s="3">
        <v>2.4634672526700396</v>
      </c>
      <c r="O126" s="3">
        <v>2.1536120302001747</v>
      </c>
      <c r="P126" s="3">
        <v>1.8443474334949215</v>
      </c>
      <c r="Q126" s="3">
        <f t="shared" si="1"/>
        <v>9.4274976218919733</v>
      </c>
    </row>
    <row r="127" spans="1:17" x14ac:dyDescent="0.3">
      <c r="A127" s="1">
        <v>144</v>
      </c>
      <c r="B127" s="1" t="s">
        <v>132</v>
      </c>
      <c r="C127" s="2">
        <v>1296.9198852</v>
      </c>
      <c r="D127" s="1">
        <v>185</v>
      </c>
      <c r="E127" s="1" t="s">
        <v>132</v>
      </c>
      <c r="F127" s="1" t="s">
        <v>36</v>
      </c>
      <c r="G127" s="1" t="s">
        <v>41</v>
      </c>
      <c r="H127" s="1" t="s">
        <v>54</v>
      </c>
      <c r="I127" s="1" t="s">
        <v>32</v>
      </c>
      <c r="J127" s="1" t="s">
        <v>124</v>
      </c>
      <c r="K127" s="3">
        <v>97.770762108752663</v>
      </c>
      <c r="L127" s="3">
        <v>1.0335001069039049</v>
      </c>
      <c r="M127" s="3">
        <v>0.35882314344207578</v>
      </c>
      <c r="N127" s="3">
        <v>8.2429170236305069E-2</v>
      </c>
      <c r="O127" s="3">
        <v>6.2505032828222062E-2</v>
      </c>
      <c r="P127" s="3">
        <v>5.2984822566278282E-2</v>
      </c>
      <c r="Q127" s="3">
        <f t="shared" si="1"/>
        <v>0.63899561527054516</v>
      </c>
    </row>
    <row r="128" spans="1:17" x14ac:dyDescent="0.3">
      <c r="A128" s="1">
        <v>28</v>
      </c>
      <c r="B128" s="1" t="s">
        <v>150</v>
      </c>
      <c r="C128" s="2">
        <v>1654.5325735999993</v>
      </c>
      <c r="D128" s="1">
        <v>185</v>
      </c>
      <c r="E128" s="1" t="s">
        <v>150</v>
      </c>
      <c r="F128" s="1" t="s">
        <v>33</v>
      </c>
      <c r="G128" s="1" t="s">
        <v>32</v>
      </c>
      <c r="H128" s="1" t="s">
        <v>57</v>
      </c>
      <c r="I128" s="1" t="s">
        <v>185</v>
      </c>
      <c r="J128" s="1" t="s">
        <v>60</v>
      </c>
      <c r="K128" s="3">
        <v>94.642603263643636</v>
      </c>
      <c r="L128" s="3">
        <v>3.7068994517618741</v>
      </c>
      <c r="M128" s="3">
        <v>0.56469554900759467</v>
      </c>
      <c r="N128" s="3">
        <v>0.19175366811285374</v>
      </c>
      <c r="O128" s="3">
        <v>0.10702586508448544</v>
      </c>
      <c r="P128" s="3">
        <v>9.2171603287436218E-2</v>
      </c>
      <c r="Q128" s="3">
        <f t="shared" si="1"/>
        <v>0.69485059910212499</v>
      </c>
    </row>
    <row r="129" spans="1:17" x14ac:dyDescent="0.3">
      <c r="A129" s="1">
        <v>147</v>
      </c>
      <c r="B129" s="1" t="s">
        <v>81</v>
      </c>
      <c r="C129" s="2">
        <v>38.708678599999999</v>
      </c>
      <c r="D129" s="1">
        <v>185</v>
      </c>
      <c r="E129" s="1" t="s">
        <v>81</v>
      </c>
      <c r="F129" s="1" t="s">
        <v>54</v>
      </c>
      <c r="G129" s="1" t="s">
        <v>36</v>
      </c>
      <c r="H129" s="1" t="s">
        <v>124</v>
      </c>
      <c r="I129" s="1" t="s">
        <v>66</v>
      </c>
      <c r="J129" s="1" t="s">
        <v>79</v>
      </c>
      <c r="K129" s="3">
        <v>74.798358267905328</v>
      </c>
      <c r="L129" s="3">
        <v>4.3960828980610049</v>
      </c>
      <c r="M129" s="3">
        <v>3.9647419015744956</v>
      </c>
      <c r="N129" s="3">
        <v>2.5947212261593453</v>
      </c>
      <c r="O129" s="3">
        <v>1.4795431430717967</v>
      </c>
      <c r="P129" s="3">
        <v>1.3556112452776936</v>
      </c>
      <c r="Q129" s="3">
        <f t="shared" si="1"/>
        <v>11.410941317950318</v>
      </c>
    </row>
    <row r="130" spans="1:17" x14ac:dyDescent="0.3">
      <c r="A130" s="1">
        <v>148</v>
      </c>
      <c r="B130" s="1" t="s">
        <v>184</v>
      </c>
      <c r="C130" s="2">
        <v>0.16679560000000004</v>
      </c>
      <c r="D130" s="1">
        <v>185</v>
      </c>
      <c r="E130" s="1" t="s">
        <v>184</v>
      </c>
      <c r="F130" s="1" t="s">
        <v>124</v>
      </c>
      <c r="G130" s="1" t="s">
        <v>41</v>
      </c>
      <c r="H130" s="1" t="s">
        <v>206</v>
      </c>
      <c r="I130" s="1" t="s">
        <v>153</v>
      </c>
      <c r="J130" s="1" t="s">
        <v>96</v>
      </c>
      <c r="K130" s="3">
        <v>99.444169990095631</v>
      </c>
      <c r="L130" s="3">
        <v>0.52915064905788867</v>
      </c>
      <c r="M130" s="3">
        <v>1.061179071870001E-2</v>
      </c>
      <c r="N130" s="3">
        <v>7.3742952451983125E-3</v>
      </c>
      <c r="O130" s="3">
        <v>1.9784694560288159E-3</v>
      </c>
      <c r="P130" s="3">
        <v>1.6787013566305102E-3</v>
      </c>
      <c r="Q130" s="3">
        <f t="shared" si="1"/>
        <v>5.0361040699300474E-3</v>
      </c>
    </row>
    <row r="131" spans="1:17" x14ac:dyDescent="0.3">
      <c r="A131" s="1">
        <v>149</v>
      </c>
      <c r="B131" s="1" t="s">
        <v>185</v>
      </c>
      <c r="C131" s="2">
        <v>1620.8542540000008</v>
      </c>
      <c r="D131" s="1">
        <v>185</v>
      </c>
      <c r="E131" s="1" t="s">
        <v>185</v>
      </c>
      <c r="F131" s="1" t="s">
        <v>33</v>
      </c>
      <c r="G131" s="1" t="s">
        <v>60</v>
      </c>
      <c r="H131" s="1" t="s">
        <v>56</v>
      </c>
      <c r="I131" s="1" t="s">
        <v>32</v>
      </c>
      <c r="J131" s="1" t="s">
        <v>63</v>
      </c>
      <c r="K131" s="3">
        <v>99.480399074795486</v>
      </c>
      <c r="L131" s="3">
        <v>0.46794200535195041</v>
      </c>
      <c r="M131" s="3">
        <v>1.2392816905300844E-2</v>
      </c>
      <c r="N131" s="3">
        <v>6.3732195380967272E-3</v>
      </c>
      <c r="O131" s="3">
        <v>3.6647650369186109E-3</v>
      </c>
      <c r="P131" s="3">
        <v>3.342663281803002E-3</v>
      </c>
      <c r="Q131" s="3">
        <f t="shared" ref="Q131:Q194" si="2">100-SUM(K131:P131)</f>
        <v>2.5885455090460141E-2</v>
      </c>
    </row>
    <row r="132" spans="1:17" x14ac:dyDescent="0.3">
      <c r="A132" s="1">
        <v>150</v>
      </c>
      <c r="B132" s="1" t="s">
        <v>31</v>
      </c>
      <c r="C132" s="2">
        <v>1403.0423984000006</v>
      </c>
      <c r="D132" s="1">
        <v>185</v>
      </c>
      <c r="E132" s="1" t="s">
        <v>31</v>
      </c>
      <c r="F132" s="1" t="s">
        <v>54</v>
      </c>
      <c r="G132" s="1" t="s">
        <v>124</v>
      </c>
      <c r="H132" s="1" t="s">
        <v>65</v>
      </c>
      <c r="I132" s="1" t="s">
        <v>66</v>
      </c>
      <c r="J132" s="1" t="s">
        <v>26</v>
      </c>
      <c r="K132" s="3">
        <v>27.502216357826054</v>
      </c>
      <c r="L132" s="3">
        <v>15.984981648149738</v>
      </c>
      <c r="M132" s="3">
        <v>12.082544504237408</v>
      </c>
      <c r="N132" s="3">
        <v>3.6087797387834075</v>
      </c>
      <c r="O132" s="3">
        <v>3.0627747421606344</v>
      </c>
      <c r="P132" s="3">
        <v>2.7988371160259571</v>
      </c>
      <c r="Q132" s="3">
        <f t="shared" si="2"/>
        <v>34.959865892816808</v>
      </c>
    </row>
    <row r="133" spans="1:17" x14ac:dyDescent="0.3">
      <c r="A133" s="1">
        <v>153</v>
      </c>
      <c r="B133" s="1" t="s">
        <v>186</v>
      </c>
      <c r="C133" s="2">
        <v>5.5643812000000006</v>
      </c>
      <c r="D133" s="1">
        <v>185</v>
      </c>
      <c r="E133" s="1" t="s">
        <v>186</v>
      </c>
      <c r="F133" s="1" t="s">
        <v>123</v>
      </c>
      <c r="G133" s="1" t="s">
        <v>51</v>
      </c>
      <c r="H133" s="1" t="s">
        <v>66</v>
      </c>
      <c r="I133" s="1" t="s">
        <v>96</v>
      </c>
      <c r="J133" s="1" t="s">
        <v>157</v>
      </c>
      <c r="K133" s="3">
        <v>99.656315782247262</v>
      </c>
      <c r="L133" s="3">
        <v>9.0667763739838647E-2</v>
      </c>
      <c r="M133" s="3">
        <v>8.5429085987135459E-2</v>
      </c>
      <c r="N133" s="3">
        <v>5.6748448506727035E-2</v>
      </c>
      <c r="O133" s="3">
        <v>4.2930200396766482E-2</v>
      </c>
      <c r="P133" s="3">
        <v>2.7104541292030816E-2</v>
      </c>
      <c r="Q133" s="3">
        <f t="shared" si="2"/>
        <v>4.0804177830239041E-2</v>
      </c>
    </row>
    <row r="134" spans="1:17" x14ac:dyDescent="0.3">
      <c r="A134" s="1">
        <v>156</v>
      </c>
      <c r="B134" s="1" t="s">
        <v>51</v>
      </c>
      <c r="C134" s="2">
        <v>821.31319980000001</v>
      </c>
      <c r="D134" s="1">
        <v>185</v>
      </c>
      <c r="E134" s="1" t="s">
        <v>51</v>
      </c>
      <c r="F134" s="1" t="s">
        <v>157</v>
      </c>
      <c r="G134" s="1" t="s">
        <v>32</v>
      </c>
      <c r="H134" s="1" t="s">
        <v>39</v>
      </c>
      <c r="I134" s="1" t="s">
        <v>65</v>
      </c>
      <c r="J134" s="1" t="s">
        <v>104</v>
      </c>
      <c r="K134" s="3">
        <v>21.157443158385238</v>
      </c>
      <c r="L134" s="3">
        <v>13.158591536860381</v>
      </c>
      <c r="M134" s="3">
        <v>10.740292122600803</v>
      </c>
      <c r="N134" s="3">
        <v>8.1087585364776213</v>
      </c>
      <c r="O134" s="3">
        <v>5.132820878839599</v>
      </c>
      <c r="P134" s="3">
        <v>3.8521837598256505</v>
      </c>
      <c r="Q134" s="3">
        <f t="shared" si="2"/>
        <v>37.849910007010706</v>
      </c>
    </row>
    <row r="135" spans="1:17" x14ac:dyDescent="0.3">
      <c r="A135" s="1">
        <v>157</v>
      </c>
      <c r="B135" s="1" t="s">
        <v>110</v>
      </c>
      <c r="C135" s="2">
        <v>194.27079140000012</v>
      </c>
      <c r="D135" s="1">
        <v>185</v>
      </c>
      <c r="E135" s="1" t="s">
        <v>110</v>
      </c>
      <c r="F135" s="1" t="s">
        <v>41</v>
      </c>
      <c r="G135" s="1" t="s">
        <v>125</v>
      </c>
      <c r="H135" s="1" t="s">
        <v>97</v>
      </c>
      <c r="I135" s="1" t="s">
        <v>127</v>
      </c>
      <c r="J135" s="1" t="s">
        <v>54</v>
      </c>
      <c r="K135" s="3">
        <v>81.555751102993611</v>
      </c>
      <c r="L135" s="3">
        <v>4.7366212561792214</v>
      </c>
      <c r="M135" s="3">
        <v>3.8439625669842181</v>
      </c>
      <c r="N135" s="3">
        <v>1.9824113405037571</v>
      </c>
      <c r="O135" s="3">
        <v>1.6914261667026895</v>
      </c>
      <c r="P135" s="3">
        <v>1.5896345393690499</v>
      </c>
      <c r="Q135" s="3">
        <f t="shared" si="2"/>
        <v>4.6001930272674656</v>
      </c>
    </row>
    <row r="136" spans="1:17" x14ac:dyDescent="0.3">
      <c r="A136" s="1">
        <v>158</v>
      </c>
      <c r="B136" s="1" t="s">
        <v>71</v>
      </c>
      <c r="C136" s="2">
        <v>869.71124599999985</v>
      </c>
      <c r="D136" s="1">
        <v>185</v>
      </c>
      <c r="E136" s="1" t="s">
        <v>71</v>
      </c>
      <c r="F136" s="1" t="s">
        <v>86</v>
      </c>
      <c r="G136" s="1" t="s">
        <v>85</v>
      </c>
      <c r="H136" s="1" t="s">
        <v>70</v>
      </c>
      <c r="I136" s="1" t="s">
        <v>124</v>
      </c>
      <c r="J136" s="1" t="s">
        <v>175</v>
      </c>
      <c r="K136" s="3">
        <v>98.857114502575968</v>
      </c>
      <c r="L136" s="3">
        <v>0.60685180561641261</v>
      </c>
      <c r="M136" s="3">
        <v>0.18148330348254466</v>
      </c>
      <c r="N136" s="3">
        <v>0.15039860712574946</v>
      </c>
      <c r="O136" s="3">
        <v>4.0641557945313739E-2</v>
      </c>
      <c r="P136" s="3">
        <v>2.0518752726350283E-2</v>
      </c>
      <c r="Q136" s="3">
        <f t="shared" si="2"/>
        <v>0.14299147052766159</v>
      </c>
    </row>
    <row r="137" spans="1:17" x14ac:dyDescent="0.3">
      <c r="A137" s="1">
        <v>159</v>
      </c>
      <c r="B137" s="1" t="s">
        <v>85</v>
      </c>
      <c r="C137" s="2">
        <v>13242.272949000007</v>
      </c>
      <c r="D137" s="1">
        <v>185</v>
      </c>
      <c r="E137" s="1" t="s">
        <v>85</v>
      </c>
      <c r="F137" s="1" t="s">
        <v>41</v>
      </c>
      <c r="G137" s="1" t="s">
        <v>84</v>
      </c>
      <c r="H137" s="1" t="s">
        <v>54</v>
      </c>
      <c r="I137" s="1" t="s">
        <v>32</v>
      </c>
      <c r="J137" s="1" t="s">
        <v>71</v>
      </c>
      <c r="K137" s="3">
        <v>99.800696582062216</v>
      </c>
      <c r="L137" s="3">
        <v>4.5651267900020956E-2</v>
      </c>
      <c r="M137" s="3">
        <v>2.4111924080534204E-2</v>
      </c>
      <c r="N137" s="3">
        <v>1.768022082777565E-2</v>
      </c>
      <c r="O137" s="3">
        <v>1.2732177523401078E-2</v>
      </c>
      <c r="P137" s="3">
        <v>1.2014575640658009E-2</v>
      </c>
      <c r="Q137" s="3">
        <f t="shared" si="2"/>
        <v>8.7113251965391214E-2</v>
      </c>
    </row>
    <row r="138" spans="1:17" x14ac:dyDescent="0.3">
      <c r="A138" s="1">
        <v>160</v>
      </c>
      <c r="B138" s="1" t="s">
        <v>187</v>
      </c>
      <c r="C138" s="2">
        <v>4.4434000000000019E-3</v>
      </c>
      <c r="D138" s="1">
        <v>185</v>
      </c>
      <c r="E138" s="1" t="s">
        <v>51</v>
      </c>
      <c r="F138" s="1" t="s">
        <v>157</v>
      </c>
      <c r="G138" s="1" t="s">
        <v>50</v>
      </c>
      <c r="H138" s="1" t="s">
        <v>41</v>
      </c>
      <c r="I138" s="1" t="s">
        <v>32</v>
      </c>
      <c r="J138" s="1" t="s">
        <v>103</v>
      </c>
      <c r="K138" s="3">
        <v>60.48296349642164</v>
      </c>
      <c r="L138" s="3">
        <v>18.814421389026414</v>
      </c>
      <c r="M138" s="3">
        <v>14.088310753026956</v>
      </c>
      <c r="N138" s="3">
        <v>2.1064950263311868</v>
      </c>
      <c r="O138" s="3">
        <v>1.5798712697483903</v>
      </c>
      <c r="P138" s="3">
        <v>0.59864068055993136</v>
      </c>
      <c r="Q138" s="3">
        <f t="shared" si="2"/>
        <v>2.3292973848854786</v>
      </c>
    </row>
    <row r="139" spans="1:17" x14ac:dyDescent="0.3">
      <c r="A139" s="1">
        <v>154</v>
      </c>
      <c r="B139" s="1" t="s">
        <v>78</v>
      </c>
      <c r="C139" s="2">
        <v>337.50890969999989</v>
      </c>
      <c r="D139" s="1">
        <v>185</v>
      </c>
      <c r="E139" s="1" t="s">
        <v>78</v>
      </c>
      <c r="F139" s="1" t="s">
        <v>83</v>
      </c>
      <c r="G139" s="1" t="s">
        <v>197</v>
      </c>
      <c r="H139" s="1" t="s">
        <v>111</v>
      </c>
      <c r="I139" s="1" t="s">
        <v>77</v>
      </c>
      <c r="J139" s="1" t="s">
        <v>76</v>
      </c>
      <c r="K139" s="3">
        <v>84.958572606238974</v>
      </c>
      <c r="L139" s="3">
        <v>2.6587825216159038</v>
      </c>
      <c r="M139" s="3">
        <v>1.6951756044264219</v>
      </c>
      <c r="N139" s="3">
        <v>1.6136899629823318</v>
      </c>
      <c r="O139" s="3">
        <v>1.5106426981533405</v>
      </c>
      <c r="P139" s="3">
        <v>1.1974428774613177</v>
      </c>
      <c r="Q139" s="3">
        <f t="shared" si="2"/>
        <v>6.3656937291217019</v>
      </c>
    </row>
    <row r="140" spans="1:17" x14ac:dyDescent="0.3">
      <c r="A140" s="1">
        <v>162</v>
      </c>
      <c r="B140" s="1" t="s">
        <v>188</v>
      </c>
      <c r="C140" s="2">
        <v>82.137091900000001</v>
      </c>
      <c r="D140" s="1">
        <v>185</v>
      </c>
      <c r="E140" s="1" t="s">
        <v>188</v>
      </c>
      <c r="F140" s="1" t="s">
        <v>32</v>
      </c>
      <c r="G140" s="1" t="s">
        <v>213</v>
      </c>
      <c r="H140" s="1" t="s">
        <v>87</v>
      </c>
      <c r="I140" s="1" t="s">
        <v>102</v>
      </c>
      <c r="J140" s="1" t="s">
        <v>100</v>
      </c>
      <c r="K140" s="3">
        <v>98.435364741711794</v>
      </c>
      <c r="L140" s="3">
        <v>0.3796690298941543</v>
      </c>
      <c r="M140" s="3">
        <v>0.13538292801427995</v>
      </c>
      <c r="N140" s="3">
        <v>0.11309165914114865</v>
      </c>
      <c r="O140" s="3">
        <v>9.6475292912092989E-2</v>
      </c>
      <c r="P140" s="3">
        <v>8.6564179903720201E-2</v>
      </c>
      <c r="Q140" s="3">
        <f t="shared" si="2"/>
        <v>0.75345216842281104</v>
      </c>
    </row>
    <row r="141" spans="1:17" x14ac:dyDescent="0.3">
      <c r="A141" s="1">
        <v>221</v>
      </c>
      <c r="B141" s="1" t="s">
        <v>189</v>
      </c>
      <c r="C141" s="2">
        <v>204.04299140000003</v>
      </c>
      <c r="D141" s="1">
        <v>185</v>
      </c>
      <c r="E141" s="1" t="s">
        <v>189</v>
      </c>
      <c r="F141" s="1" t="s">
        <v>222</v>
      </c>
      <c r="G141" s="1" t="s">
        <v>69</v>
      </c>
      <c r="H141" s="1" t="s">
        <v>58</v>
      </c>
      <c r="I141" s="1" t="s">
        <v>194</v>
      </c>
      <c r="J141" s="1" t="s">
        <v>59</v>
      </c>
      <c r="K141" s="3">
        <v>93.613849262552989</v>
      </c>
      <c r="L141" s="3">
        <v>2.1880481997285592</v>
      </c>
      <c r="M141" s="3">
        <v>1.0568853089261265</v>
      </c>
      <c r="N141" s="3">
        <v>0.68108729952681912</v>
      </c>
      <c r="O141" s="3">
        <v>0.6023029223242411</v>
      </c>
      <c r="P141" s="3">
        <v>0.56352668234798275</v>
      </c>
      <c r="Q141" s="3">
        <f t="shared" si="2"/>
        <v>1.29430032459328</v>
      </c>
    </row>
    <row r="142" spans="1:17" x14ac:dyDescent="0.3">
      <c r="A142" s="1">
        <v>165</v>
      </c>
      <c r="B142" s="1" t="s">
        <v>18</v>
      </c>
      <c r="C142" s="2">
        <v>4655.0312828999995</v>
      </c>
      <c r="D142" s="1">
        <v>185</v>
      </c>
      <c r="E142" s="1" t="s">
        <v>18</v>
      </c>
      <c r="F142" s="1" t="s">
        <v>17</v>
      </c>
      <c r="G142" s="1" t="s">
        <v>56</v>
      </c>
      <c r="H142" s="1" t="s">
        <v>75</v>
      </c>
      <c r="I142" s="1" t="s">
        <v>222</v>
      </c>
      <c r="J142" s="1" t="s">
        <v>189</v>
      </c>
      <c r="K142" s="3">
        <v>94.169333636982344</v>
      </c>
      <c r="L142" s="3">
        <v>1.9940275576875011</v>
      </c>
      <c r="M142" s="3">
        <v>0.51612446920082555</v>
      </c>
      <c r="N142" s="3">
        <v>0.42750300461144081</v>
      </c>
      <c r="O142" s="3">
        <v>0.37928461544088155</v>
      </c>
      <c r="P142" s="3">
        <v>0.29862083314164101</v>
      </c>
      <c r="Q142" s="3">
        <f t="shared" si="2"/>
        <v>2.2151058829353616</v>
      </c>
    </row>
    <row r="143" spans="1:17" x14ac:dyDescent="0.3">
      <c r="A143" s="1">
        <v>299</v>
      </c>
      <c r="B143" s="1" t="s">
        <v>190</v>
      </c>
      <c r="C143" s="2">
        <v>1.725922700000001</v>
      </c>
      <c r="D143" s="1">
        <v>185</v>
      </c>
      <c r="E143" s="1" t="s">
        <v>53</v>
      </c>
      <c r="F143" s="1" t="s">
        <v>59</v>
      </c>
      <c r="G143" s="1" t="s">
        <v>161</v>
      </c>
      <c r="H143" s="1" t="s">
        <v>154</v>
      </c>
      <c r="I143" s="1" t="s">
        <v>41</v>
      </c>
      <c r="J143" s="1" t="s">
        <v>58</v>
      </c>
      <c r="K143" s="3">
        <v>36.686880588568641</v>
      </c>
      <c r="L143" s="3">
        <v>17.226009021145607</v>
      </c>
      <c r="M143" s="3">
        <v>9.1489091603001622</v>
      </c>
      <c r="N143" s="3">
        <v>6.4659848323450371</v>
      </c>
      <c r="O143" s="3">
        <v>5.4090545306577136</v>
      </c>
      <c r="P143" s="3">
        <v>4.0046637082877439</v>
      </c>
      <c r="Q143" s="3">
        <f t="shared" si="2"/>
        <v>21.058498158695102</v>
      </c>
    </row>
    <row r="144" spans="1:17" x14ac:dyDescent="0.3">
      <c r="A144" s="1">
        <v>166</v>
      </c>
      <c r="B144" s="1" t="s">
        <v>191</v>
      </c>
      <c r="C144" s="2">
        <v>163.63865090000002</v>
      </c>
      <c r="D144" s="1">
        <v>185</v>
      </c>
      <c r="E144" s="1" t="s">
        <v>191</v>
      </c>
      <c r="F144" s="1" t="s">
        <v>54</v>
      </c>
      <c r="G144" s="1" t="s">
        <v>41</v>
      </c>
      <c r="H144" s="1" t="s">
        <v>31</v>
      </c>
      <c r="I144" s="1" t="s">
        <v>124</v>
      </c>
      <c r="J144" s="1" t="s">
        <v>20</v>
      </c>
      <c r="K144" s="3">
        <v>79.958971783481005</v>
      </c>
      <c r="L144" s="3">
        <v>3.248799272519546</v>
      </c>
      <c r="M144" s="3">
        <v>2.6570619936588584</v>
      </c>
      <c r="N144" s="3">
        <v>2.5921701118106686</v>
      </c>
      <c r="O144" s="3">
        <v>2.1880977875991516</v>
      </c>
      <c r="P144" s="3">
        <v>1.4510666562822412</v>
      </c>
      <c r="Q144" s="3">
        <f t="shared" si="2"/>
        <v>7.903832394648532</v>
      </c>
    </row>
    <row r="145" spans="1:17" x14ac:dyDescent="0.3">
      <c r="A145" s="1">
        <v>168</v>
      </c>
      <c r="B145" s="1" t="s">
        <v>192</v>
      </c>
      <c r="C145" s="2">
        <v>656.58718519999991</v>
      </c>
      <c r="D145" s="1">
        <v>185</v>
      </c>
      <c r="E145" s="1" t="s">
        <v>192</v>
      </c>
      <c r="F145" s="1" t="s">
        <v>60</v>
      </c>
      <c r="G145" s="1" t="s">
        <v>102</v>
      </c>
      <c r="H145" s="1" t="s">
        <v>50</v>
      </c>
      <c r="I145" s="1" t="s">
        <v>124</v>
      </c>
      <c r="J145" s="1" t="s">
        <v>127</v>
      </c>
      <c r="K145" s="3">
        <v>99.956976513345467</v>
      </c>
      <c r="L145" s="3">
        <v>1.4351224349786473E-2</v>
      </c>
      <c r="M145" s="3">
        <v>8.8276166983589192E-3</v>
      </c>
      <c r="N145" s="3">
        <v>8.403743058614908E-3</v>
      </c>
      <c r="O145" s="3">
        <v>3.5982426298502182E-3</v>
      </c>
      <c r="P145" s="3">
        <v>2.6529150115371459E-3</v>
      </c>
      <c r="Q145" s="3">
        <f t="shared" si="2"/>
        <v>5.1897449064028933E-3</v>
      </c>
    </row>
    <row r="146" spans="1:17" x14ac:dyDescent="0.3">
      <c r="A146" s="1">
        <v>169</v>
      </c>
      <c r="B146" s="1" t="s">
        <v>47</v>
      </c>
      <c r="C146" s="2">
        <v>477.21044059999974</v>
      </c>
      <c r="D146" s="1">
        <v>185</v>
      </c>
      <c r="E146" s="1" t="s">
        <v>47</v>
      </c>
      <c r="F146" s="1" t="s">
        <v>29</v>
      </c>
      <c r="G146" s="1" t="s">
        <v>32</v>
      </c>
      <c r="H146" s="1" t="s">
        <v>56</v>
      </c>
      <c r="I146" s="1" t="s">
        <v>74</v>
      </c>
      <c r="J146" s="1" t="s">
        <v>54</v>
      </c>
      <c r="K146" s="3">
        <v>96.847370275242938</v>
      </c>
      <c r="L146" s="3">
        <v>1.3928779076255617</v>
      </c>
      <c r="M146" s="3">
        <v>0.45829971725895235</v>
      </c>
      <c r="N146" s="3">
        <v>0.30673779856106542</v>
      </c>
      <c r="O146" s="3">
        <v>9.9320794281884409E-2</v>
      </c>
      <c r="P146" s="3">
        <v>7.6289529529627018E-2</v>
      </c>
      <c r="Q146" s="3">
        <f t="shared" si="2"/>
        <v>0.81910397749997799</v>
      </c>
    </row>
    <row r="147" spans="1:17" x14ac:dyDescent="0.3">
      <c r="A147" s="1">
        <v>170</v>
      </c>
      <c r="B147" s="1" t="s">
        <v>74</v>
      </c>
      <c r="C147" s="2">
        <v>2532.8360345000024</v>
      </c>
      <c r="D147" s="1">
        <v>185</v>
      </c>
      <c r="E147" s="1" t="s">
        <v>74</v>
      </c>
      <c r="F147" s="1" t="s">
        <v>41</v>
      </c>
      <c r="G147" s="1" t="s">
        <v>124</v>
      </c>
      <c r="H147" s="1" t="s">
        <v>54</v>
      </c>
      <c r="I147" s="1" t="s">
        <v>66</v>
      </c>
      <c r="J147" s="1" t="s">
        <v>96</v>
      </c>
      <c r="K147" s="3">
        <v>87.78706707080363</v>
      </c>
      <c r="L147" s="3">
        <v>3.8991272216124933</v>
      </c>
      <c r="M147" s="3">
        <v>1.1804669703343946</v>
      </c>
      <c r="N147" s="3">
        <v>0.93037010604011849</v>
      </c>
      <c r="O147" s="3">
        <v>0.54887036154886104</v>
      </c>
      <c r="P147" s="3">
        <v>0.53876106522994061</v>
      </c>
      <c r="Q147" s="3">
        <f t="shared" si="2"/>
        <v>5.115337204430574</v>
      </c>
    </row>
    <row r="148" spans="1:17" x14ac:dyDescent="0.3">
      <c r="A148" s="1">
        <v>171</v>
      </c>
      <c r="B148" s="1" t="s">
        <v>102</v>
      </c>
      <c r="C148" s="2">
        <v>3257.9433975999991</v>
      </c>
      <c r="D148" s="1">
        <v>185</v>
      </c>
      <c r="E148" s="1" t="s">
        <v>102</v>
      </c>
      <c r="F148" s="1" t="s">
        <v>157</v>
      </c>
      <c r="G148" s="1" t="s">
        <v>32</v>
      </c>
      <c r="H148" s="1" t="s">
        <v>104</v>
      </c>
      <c r="I148" s="1" t="s">
        <v>41</v>
      </c>
      <c r="J148" s="1" t="s">
        <v>59</v>
      </c>
      <c r="K148" s="3">
        <v>86.96788830300828</v>
      </c>
      <c r="L148" s="3">
        <v>3.9239840997291622</v>
      </c>
      <c r="M148" s="3">
        <v>3.6485608217615288</v>
      </c>
      <c r="N148" s="3">
        <v>1.7892880073651043</v>
      </c>
      <c r="O148" s="3">
        <v>0.78909327334963053</v>
      </c>
      <c r="P148" s="3">
        <v>0.66404880808970412</v>
      </c>
      <c r="Q148" s="3">
        <f t="shared" si="2"/>
        <v>2.2171366866965769</v>
      </c>
    </row>
    <row r="149" spans="1:17" x14ac:dyDescent="0.3">
      <c r="A149" s="1">
        <v>173</v>
      </c>
      <c r="B149" s="1" t="s">
        <v>64</v>
      </c>
      <c r="C149" s="2">
        <v>1915.6160213000007</v>
      </c>
      <c r="D149" s="1">
        <v>185</v>
      </c>
      <c r="E149" s="1" t="s">
        <v>64</v>
      </c>
      <c r="F149" s="1" t="s">
        <v>54</v>
      </c>
      <c r="G149" s="1" t="s">
        <v>115</v>
      </c>
      <c r="H149" s="1" t="s">
        <v>197</v>
      </c>
      <c r="I149" s="1" t="s">
        <v>206</v>
      </c>
      <c r="J149" s="1" t="s">
        <v>124</v>
      </c>
      <c r="K149" s="3">
        <v>90.373448616552309</v>
      </c>
      <c r="L149" s="3">
        <v>1.4158400899985202</v>
      </c>
      <c r="M149" s="3">
        <v>0.83587933186806218</v>
      </c>
      <c r="N149" s="3">
        <v>0.76579533355774798</v>
      </c>
      <c r="O149" s="3">
        <v>0.61146162225407752</v>
      </c>
      <c r="P149" s="3">
        <v>0.55521463496542511</v>
      </c>
      <c r="Q149" s="3">
        <f t="shared" si="2"/>
        <v>5.4423603708038542</v>
      </c>
    </row>
    <row r="150" spans="1:17" x14ac:dyDescent="0.3">
      <c r="A150" s="1">
        <v>174</v>
      </c>
      <c r="B150" s="1" t="s">
        <v>38</v>
      </c>
      <c r="C150" s="2">
        <v>585.21321339999997</v>
      </c>
      <c r="D150" s="1">
        <v>185</v>
      </c>
      <c r="E150" s="1" t="s">
        <v>38</v>
      </c>
      <c r="F150" s="1" t="s">
        <v>39</v>
      </c>
      <c r="G150" s="1" t="s">
        <v>66</v>
      </c>
      <c r="H150" s="1" t="s">
        <v>124</v>
      </c>
      <c r="I150" s="1" t="s">
        <v>54</v>
      </c>
      <c r="J150" s="1" t="s">
        <v>157</v>
      </c>
      <c r="K150" s="3">
        <v>72.797435455171495</v>
      </c>
      <c r="L150" s="3">
        <v>5.5096090043273795</v>
      </c>
      <c r="M150" s="3">
        <v>4.0957378355736225</v>
      </c>
      <c r="N150" s="3">
        <v>3.8690376569682559</v>
      </c>
      <c r="O150" s="3">
        <v>3.0023332176525321</v>
      </c>
      <c r="P150" s="3">
        <v>1.3041293540963645</v>
      </c>
      <c r="Q150" s="3">
        <f t="shared" si="2"/>
        <v>9.421717476210361</v>
      </c>
    </row>
    <row r="151" spans="1:17" x14ac:dyDescent="0.3">
      <c r="A151" s="1">
        <v>177</v>
      </c>
      <c r="B151" s="1" t="s">
        <v>193</v>
      </c>
      <c r="C151" s="2">
        <v>4.2600000000000005E-5</v>
      </c>
      <c r="D151" s="1">
        <v>143</v>
      </c>
      <c r="E151" s="1" t="s">
        <v>70</v>
      </c>
      <c r="F151" s="1" t="s">
        <v>222</v>
      </c>
      <c r="G151" s="1" t="s">
        <v>57</v>
      </c>
      <c r="H151" s="1" t="s">
        <v>46</v>
      </c>
      <c r="I151" s="1" t="s">
        <v>31</v>
      </c>
      <c r="J151" s="1" t="s">
        <v>51</v>
      </c>
      <c r="K151" s="3">
        <v>89.201877934272289</v>
      </c>
      <c r="L151" s="3">
        <v>8.6854460093896702</v>
      </c>
      <c r="M151" s="3">
        <v>1.8779342723004693</v>
      </c>
      <c r="N151" s="3">
        <v>0.23474178403755866</v>
      </c>
      <c r="O151" s="3">
        <v>0</v>
      </c>
      <c r="P151" s="3">
        <v>0</v>
      </c>
      <c r="Q151" s="3">
        <f t="shared" si="2"/>
        <v>0</v>
      </c>
    </row>
    <row r="152" spans="1:17" x14ac:dyDescent="0.3">
      <c r="A152" s="1">
        <v>179</v>
      </c>
      <c r="B152" s="1" t="s">
        <v>194</v>
      </c>
      <c r="C152" s="2">
        <v>13.633819799999996</v>
      </c>
      <c r="D152" s="1">
        <v>185</v>
      </c>
      <c r="E152" s="1" t="s">
        <v>194</v>
      </c>
      <c r="F152" s="1" t="s">
        <v>189</v>
      </c>
      <c r="G152" s="1" t="s">
        <v>19</v>
      </c>
      <c r="H152" s="1" t="s">
        <v>222</v>
      </c>
      <c r="I152" s="1" t="s">
        <v>28</v>
      </c>
      <c r="J152" s="1" t="s">
        <v>59</v>
      </c>
      <c r="K152" s="3">
        <v>99.678561836353481</v>
      </c>
      <c r="L152" s="3">
        <v>0.10479088186276309</v>
      </c>
      <c r="M152" s="3">
        <v>8.5238767788320083E-2</v>
      </c>
      <c r="N152" s="3">
        <v>7.5318583864516106E-2</v>
      </c>
      <c r="O152" s="3">
        <v>9.0282842083625053E-3</v>
      </c>
      <c r="P152" s="3">
        <v>7.0134416768512691E-3</v>
      </c>
      <c r="Q152" s="3">
        <f t="shared" si="2"/>
        <v>4.0048204245692887E-2</v>
      </c>
    </row>
    <row r="153" spans="1:17" x14ac:dyDescent="0.3">
      <c r="A153" s="1">
        <v>117</v>
      </c>
      <c r="B153" s="1" t="s">
        <v>104</v>
      </c>
      <c r="C153" s="2">
        <v>2522.9009656999992</v>
      </c>
      <c r="D153" s="1">
        <v>185</v>
      </c>
      <c r="E153" s="1" t="s">
        <v>104</v>
      </c>
      <c r="F153" s="1" t="s">
        <v>157</v>
      </c>
      <c r="G153" s="1" t="s">
        <v>103</v>
      </c>
      <c r="H153" s="1" t="s">
        <v>32</v>
      </c>
      <c r="I153" s="1" t="s">
        <v>100</v>
      </c>
      <c r="J153" s="1" t="s">
        <v>41</v>
      </c>
      <c r="K153" s="3">
        <v>97.72078189030124</v>
      </c>
      <c r="L153" s="3">
        <v>1.5134562640038398</v>
      </c>
      <c r="M153" s="3">
        <v>0.22833548674002951</v>
      </c>
      <c r="N153" s="3">
        <v>0.11393605770024541</v>
      </c>
      <c r="O153" s="3">
        <v>7.5130226107551115E-2</v>
      </c>
      <c r="P153" s="3">
        <v>6.6062105594286213E-2</v>
      </c>
      <c r="Q153" s="3">
        <f t="shared" si="2"/>
        <v>0.28229796955281472</v>
      </c>
    </row>
    <row r="154" spans="1:17" x14ac:dyDescent="0.3">
      <c r="A154" s="1">
        <v>146</v>
      </c>
      <c r="B154" s="1" t="s">
        <v>195</v>
      </c>
      <c r="C154" s="2">
        <v>131.02395439999998</v>
      </c>
      <c r="D154" s="1">
        <v>185</v>
      </c>
      <c r="E154" s="1" t="s">
        <v>195</v>
      </c>
      <c r="F154" s="1" t="s">
        <v>56</v>
      </c>
      <c r="G154" s="1" t="s">
        <v>197</v>
      </c>
      <c r="H154" s="1" t="s">
        <v>155</v>
      </c>
      <c r="I154" s="1" t="s">
        <v>63</v>
      </c>
      <c r="J154" s="1" t="s">
        <v>54</v>
      </c>
      <c r="K154" s="3">
        <v>83.203664703314757</v>
      </c>
      <c r="L154" s="3">
        <v>11.065297690328297</v>
      </c>
      <c r="M154" s="3">
        <v>1.3522797477100112</v>
      </c>
      <c r="N154" s="3">
        <v>0.77634948865503051</v>
      </c>
      <c r="O154" s="3">
        <v>0.54704264062419428</v>
      </c>
      <c r="P154" s="3">
        <v>0.41610436999602579</v>
      </c>
      <c r="Q154" s="3">
        <f t="shared" si="2"/>
        <v>2.6392613593716874</v>
      </c>
    </row>
    <row r="155" spans="1:17" x14ac:dyDescent="0.3">
      <c r="A155" s="1">
        <v>182</v>
      </c>
      <c r="B155" s="1" t="s">
        <v>196</v>
      </c>
      <c r="C155" s="2">
        <v>0</v>
      </c>
      <c r="D155" s="1">
        <v>0</v>
      </c>
      <c r="E155" s="1" t="s">
        <v>23</v>
      </c>
      <c r="F155" s="1" t="s">
        <v>23</v>
      </c>
      <c r="G155" s="1" t="s">
        <v>23</v>
      </c>
      <c r="H155" s="1" t="s">
        <v>23</v>
      </c>
      <c r="I155" s="1" t="s">
        <v>23</v>
      </c>
      <c r="J155" s="1" t="s">
        <v>23</v>
      </c>
      <c r="Q155" s="3">
        <f t="shared" si="2"/>
        <v>100</v>
      </c>
    </row>
    <row r="156" spans="1:17" x14ac:dyDescent="0.3">
      <c r="A156" s="1">
        <v>183</v>
      </c>
      <c r="B156" s="1" t="s">
        <v>197</v>
      </c>
      <c r="C156" s="2">
        <v>1057.0844271999999</v>
      </c>
      <c r="D156" s="1">
        <v>185</v>
      </c>
      <c r="E156" s="1" t="s">
        <v>197</v>
      </c>
      <c r="F156" s="1" t="s">
        <v>26</v>
      </c>
      <c r="G156" s="1" t="s">
        <v>195</v>
      </c>
      <c r="H156" s="1" t="s">
        <v>124</v>
      </c>
      <c r="I156" s="1" t="s">
        <v>54</v>
      </c>
      <c r="J156" s="1" t="s">
        <v>33</v>
      </c>
      <c r="K156" s="3">
        <v>98.936967425604323</v>
      </c>
      <c r="L156" s="3">
        <v>0.26771307259685639</v>
      </c>
      <c r="M156" s="3">
        <v>0.12907237727586496</v>
      </c>
      <c r="N156" s="3">
        <v>8.8344220761404871E-2</v>
      </c>
      <c r="O156" s="3">
        <v>6.5829992580936969E-2</v>
      </c>
      <c r="P156" s="3">
        <v>5.2012316694168406E-2</v>
      </c>
      <c r="Q156" s="3">
        <f t="shared" si="2"/>
        <v>0.46006059448644976</v>
      </c>
    </row>
    <row r="157" spans="1:17" x14ac:dyDescent="0.3">
      <c r="A157" s="1">
        <v>185</v>
      </c>
      <c r="B157" s="1" t="s">
        <v>56</v>
      </c>
      <c r="C157" s="2">
        <v>5184.0660793999987</v>
      </c>
      <c r="D157" s="1">
        <v>185</v>
      </c>
      <c r="E157" s="1" t="s">
        <v>56</v>
      </c>
      <c r="F157" s="1" t="s">
        <v>42</v>
      </c>
      <c r="G157" s="1" t="s">
        <v>55</v>
      </c>
      <c r="H157" s="1" t="s">
        <v>155</v>
      </c>
      <c r="I157" s="1" t="s">
        <v>158</v>
      </c>
      <c r="J157" s="1" t="s">
        <v>63</v>
      </c>
      <c r="K157" s="3">
        <v>98.049088828132696</v>
      </c>
      <c r="L157" s="3">
        <v>0.64024780339685594</v>
      </c>
      <c r="M157" s="3">
        <v>0.17134110105764797</v>
      </c>
      <c r="N157" s="3">
        <v>0.13771146992837463</v>
      </c>
      <c r="O157" s="3">
        <v>0.12285153395917191</v>
      </c>
      <c r="P157" s="3">
        <v>0.1030490838307041</v>
      </c>
      <c r="Q157" s="3">
        <f t="shared" si="2"/>
        <v>0.77571017969454203</v>
      </c>
    </row>
    <row r="158" spans="1:17" x14ac:dyDescent="0.3">
      <c r="A158" s="1">
        <v>184</v>
      </c>
      <c r="B158" s="1" t="s">
        <v>198</v>
      </c>
      <c r="C158" s="2">
        <v>733.59702219999997</v>
      </c>
      <c r="D158" s="1">
        <v>185</v>
      </c>
      <c r="E158" s="1" t="s">
        <v>198</v>
      </c>
      <c r="F158" s="1" t="s">
        <v>124</v>
      </c>
      <c r="G158" s="1" t="s">
        <v>118</v>
      </c>
      <c r="H158" s="1" t="s">
        <v>54</v>
      </c>
      <c r="I158" s="1" t="s">
        <v>66</v>
      </c>
      <c r="J158" s="1" t="s">
        <v>90</v>
      </c>
      <c r="K158" s="3">
        <v>99.739292330513493</v>
      </c>
      <c r="L158" s="3">
        <v>7.3507318552471626E-2</v>
      </c>
      <c r="M158" s="3">
        <v>6.1613677035451855E-2</v>
      </c>
      <c r="N158" s="3">
        <v>2.3303461549956113E-2</v>
      </c>
      <c r="O158" s="3">
        <v>1.2015056949886294E-2</v>
      </c>
      <c r="P158" s="3">
        <v>1.0549429408520846E-2</v>
      </c>
      <c r="Q158" s="3">
        <f t="shared" si="2"/>
        <v>7.9718725990204575E-2</v>
      </c>
    </row>
    <row r="159" spans="1:17" x14ac:dyDescent="0.3">
      <c r="A159" s="1">
        <v>188</v>
      </c>
      <c r="B159" s="1" t="s">
        <v>199</v>
      </c>
      <c r="C159" s="2">
        <v>0.59297269999999991</v>
      </c>
      <c r="D159" s="1">
        <v>185</v>
      </c>
      <c r="E159" s="1" t="s">
        <v>199</v>
      </c>
      <c r="F159" s="1" t="s">
        <v>213</v>
      </c>
      <c r="G159" s="1" t="s">
        <v>174</v>
      </c>
      <c r="H159" s="1" t="s">
        <v>41</v>
      </c>
      <c r="I159" s="1" t="s">
        <v>58</v>
      </c>
      <c r="J159" s="1" t="s">
        <v>17</v>
      </c>
      <c r="K159" s="3">
        <v>99.6678599200267</v>
      </c>
      <c r="L159" s="3">
        <v>0.13288976035490338</v>
      </c>
      <c r="M159" s="3">
        <v>7.0812703519065906E-2</v>
      </c>
      <c r="N159" s="3">
        <v>7.0627197508418185E-2</v>
      </c>
      <c r="O159" s="3">
        <v>1.3592531325641134E-2</v>
      </c>
      <c r="P159" s="3">
        <v>7.7743882644175713E-3</v>
      </c>
      <c r="Q159" s="3">
        <f t="shared" si="2"/>
        <v>3.6443499000853308E-2</v>
      </c>
    </row>
    <row r="160" spans="1:17" x14ac:dyDescent="0.3">
      <c r="A160" s="1">
        <v>189</v>
      </c>
      <c r="B160" s="1" t="s">
        <v>43</v>
      </c>
      <c r="C160" s="2">
        <v>4.3311324999999981</v>
      </c>
      <c r="D160" s="1">
        <v>185</v>
      </c>
      <c r="E160" s="1" t="s">
        <v>43</v>
      </c>
      <c r="F160" s="1" t="s">
        <v>124</v>
      </c>
      <c r="G160" s="1" t="s">
        <v>61</v>
      </c>
      <c r="H160" s="1" t="s">
        <v>40</v>
      </c>
      <c r="I160" s="1" t="s">
        <v>199</v>
      </c>
      <c r="J160" s="1" t="s">
        <v>122</v>
      </c>
      <c r="K160" s="3">
        <v>79.512831805538184</v>
      </c>
      <c r="L160" s="3">
        <v>10.408109195458696</v>
      </c>
      <c r="M160" s="3">
        <v>3.9550163842828652</v>
      </c>
      <c r="N160" s="3">
        <v>3.2902295184919899</v>
      </c>
      <c r="O160" s="3">
        <v>0.63218800163698552</v>
      </c>
      <c r="P160" s="3">
        <v>0.59261636535017148</v>
      </c>
      <c r="Q160" s="3">
        <f t="shared" si="2"/>
        <v>1.6090087292411113</v>
      </c>
    </row>
    <row r="161" spans="1:17" x14ac:dyDescent="0.3">
      <c r="A161" s="1">
        <v>191</v>
      </c>
      <c r="B161" s="1" t="s">
        <v>62</v>
      </c>
      <c r="C161" s="2">
        <v>6.1129701000000027</v>
      </c>
      <c r="D161" s="1">
        <v>185</v>
      </c>
      <c r="E161" s="1" t="s">
        <v>62</v>
      </c>
      <c r="F161" s="1" t="s">
        <v>61</v>
      </c>
      <c r="G161" s="1" t="s">
        <v>122</v>
      </c>
      <c r="H161" s="1" t="s">
        <v>199</v>
      </c>
      <c r="I161" s="1" t="s">
        <v>41</v>
      </c>
      <c r="J161" s="1" t="s">
        <v>40</v>
      </c>
      <c r="K161" s="3">
        <v>92.99040576036839</v>
      </c>
      <c r="L161" s="3">
        <v>4.0241273223305951</v>
      </c>
      <c r="M161" s="3">
        <v>1.985111950735698</v>
      </c>
      <c r="N161" s="3">
        <v>0.32709631607718792</v>
      </c>
      <c r="O161" s="3">
        <v>0.18621226365887175</v>
      </c>
      <c r="P161" s="3">
        <v>0.16823246035507347</v>
      </c>
      <c r="Q161" s="3">
        <f t="shared" si="2"/>
        <v>0.31881392647417783</v>
      </c>
    </row>
    <row r="162" spans="1:17" x14ac:dyDescent="0.3">
      <c r="A162" s="1">
        <v>244</v>
      </c>
      <c r="B162" s="1" t="s">
        <v>200</v>
      </c>
      <c r="C162" s="2">
        <v>8.7104186999999946</v>
      </c>
      <c r="D162" s="1">
        <v>185</v>
      </c>
      <c r="E162" s="1" t="s">
        <v>200</v>
      </c>
      <c r="F162" s="1" t="s">
        <v>51</v>
      </c>
      <c r="G162" s="1" t="s">
        <v>50</v>
      </c>
      <c r="H162" s="1" t="s">
        <v>41</v>
      </c>
      <c r="I162" s="1" t="s">
        <v>96</v>
      </c>
      <c r="J162" s="1" t="s">
        <v>124</v>
      </c>
      <c r="K162" s="3">
        <v>98.34040928480286</v>
      </c>
      <c r="L162" s="3">
        <v>1.0494179803319907</v>
      </c>
      <c r="M162" s="3">
        <v>0.40092676601183386</v>
      </c>
      <c r="N162" s="3">
        <v>0.15645057338058857</v>
      </c>
      <c r="O162" s="3">
        <v>1.2940824532349984E-2</v>
      </c>
      <c r="P162" s="3">
        <v>8.6459678453803882E-3</v>
      </c>
      <c r="Q162" s="3">
        <f t="shared" si="2"/>
        <v>3.1208603094995624E-2</v>
      </c>
    </row>
    <row r="163" spans="1:17" x14ac:dyDescent="0.3">
      <c r="A163" s="1">
        <v>193</v>
      </c>
      <c r="B163" s="1" t="s">
        <v>201</v>
      </c>
      <c r="C163" s="2">
        <v>10.021405500000002</v>
      </c>
      <c r="D163" s="1">
        <v>185</v>
      </c>
      <c r="E163" s="1" t="s">
        <v>201</v>
      </c>
      <c r="F163" s="1" t="s">
        <v>35</v>
      </c>
      <c r="G163" s="1" t="s">
        <v>38</v>
      </c>
      <c r="H163" s="1" t="s">
        <v>172</v>
      </c>
      <c r="I163" s="1" t="s">
        <v>65</v>
      </c>
      <c r="J163" s="1" t="s">
        <v>66</v>
      </c>
      <c r="K163" s="3">
        <v>99.968970420366659</v>
      </c>
      <c r="L163" s="3">
        <v>1.7115363708214381E-2</v>
      </c>
      <c r="M163" s="3">
        <v>6.5200435208414608E-3</v>
      </c>
      <c r="N163" s="3">
        <v>1.7881723277238903E-3</v>
      </c>
      <c r="O163" s="3">
        <v>1.49080884911802E-3</v>
      </c>
      <c r="P163" s="3">
        <v>7.48398016625512E-4</v>
      </c>
      <c r="Q163" s="3">
        <f t="shared" si="2"/>
        <v>3.3667932108301102E-3</v>
      </c>
    </row>
    <row r="164" spans="1:17" x14ac:dyDescent="0.3">
      <c r="A164" s="1">
        <v>194</v>
      </c>
      <c r="B164" s="1" t="s">
        <v>59</v>
      </c>
      <c r="C164" s="2">
        <v>378.01452479999995</v>
      </c>
      <c r="D164" s="1">
        <v>185</v>
      </c>
      <c r="E164" s="1" t="s">
        <v>59</v>
      </c>
      <c r="F164" s="1" t="s">
        <v>161</v>
      </c>
      <c r="G164" s="1" t="s">
        <v>58</v>
      </c>
      <c r="H164" s="1" t="s">
        <v>152</v>
      </c>
      <c r="I164" s="1" t="s">
        <v>189</v>
      </c>
      <c r="J164" s="1" t="s">
        <v>69</v>
      </c>
      <c r="K164" s="3">
        <v>93.193998771975245</v>
      </c>
      <c r="L164" s="3">
        <v>1.9396179826368412</v>
      </c>
      <c r="M164" s="3">
        <v>1.4277821210324033</v>
      </c>
      <c r="N164" s="3">
        <v>1.0266001821102513</v>
      </c>
      <c r="O164" s="3">
        <v>0.72125717958655544</v>
      </c>
      <c r="P164" s="3">
        <v>0.35988990124646136</v>
      </c>
      <c r="Q164" s="3">
        <f t="shared" si="2"/>
        <v>1.3308538614122227</v>
      </c>
    </row>
    <row r="165" spans="1:17" x14ac:dyDescent="0.3">
      <c r="A165" s="1">
        <v>195</v>
      </c>
      <c r="B165" s="1" t="s">
        <v>145</v>
      </c>
      <c r="C165" s="2">
        <v>433.36158059999997</v>
      </c>
      <c r="D165" s="1">
        <v>185</v>
      </c>
      <c r="E165" s="1" t="s">
        <v>145</v>
      </c>
      <c r="F165" s="1" t="s">
        <v>66</v>
      </c>
      <c r="G165" s="1" t="s">
        <v>54</v>
      </c>
      <c r="H165" s="1" t="s">
        <v>124</v>
      </c>
      <c r="I165" s="1" t="s">
        <v>179</v>
      </c>
      <c r="J165" s="1" t="s">
        <v>39</v>
      </c>
      <c r="K165" s="3">
        <v>95.639277811882721</v>
      </c>
      <c r="L165" s="3">
        <v>0.57355153554652694</v>
      </c>
      <c r="M165" s="3">
        <v>0.45554804310680058</v>
      </c>
      <c r="N165" s="3">
        <v>0.44009644264252068</v>
      </c>
      <c r="O165" s="3">
        <v>0.33459611209476003</v>
      </c>
      <c r="P165" s="3">
        <v>0.32524567545847655</v>
      </c>
      <c r="Q165" s="3">
        <f t="shared" si="2"/>
        <v>2.231684379268188</v>
      </c>
    </row>
    <row r="166" spans="1:17" x14ac:dyDescent="0.3">
      <c r="A166" s="1">
        <v>272</v>
      </c>
      <c r="B166" s="1" t="s">
        <v>77</v>
      </c>
      <c r="C166" s="2">
        <v>401.57372939999993</v>
      </c>
      <c r="D166" s="1">
        <v>185</v>
      </c>
      <c r="E166" s="1" t="s">
        <v>77</v>
      </c>
      <c r="F166" s="1" t="s">
        <v>56</v>
      </c>
      <c r="G166" s="1" t="s">
        <v>76</v>
      </c>
      <c r="H166" s="1" t="s">
        <v>111</v>
      </c>
      <c r="I166" s="1" t="s">
        <v>54</v>
      </c>
      <c r="J166" s="1" t="s">
        <v>183</v>
      </c>
      <c r="K166" s="3">
        <v>85.990552697743311</v>
      </c>
      <c r="L166" s="3">
        <v>3.3034805139820489</v>
      </c>
      <c r="M166" s="3">
        <v>1.5979877741474591</v>
      </c>
      <c r="N166" s="3">
        <v>1.4357215071350233</v>
      </c>
      <c r="O166" s="3">
        <v>1.2291416341838026</v>
      </c>
      <c r="P166" s="3">
        <v>0.66644815237258903</v>
      </c>
      <c r="Q166" s="3">
        <f t="shared" si="2"/>
        <v>5.7766677204357535</v>
      </c>
    </row>
    <row r="167" spans="1:17" x14ac:dyDescent="0.3">
      <c r="A167" s="1">
        <v>186</v>
      </c>
      <c r="B167" s="1" t="s">
        <v>202</v>
      </c>
      <c r="C167" s="2">
        <v>0</v>
      </c>
      <c r="D167" s="1">
        <v>0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J167" s="1" t="s">
        <v>23</v>
      </c>
      <c r="Q167" s="3">
        <f t="shared" si="2"/>
        <v>100</v>
      </c>
    </row>
    <row r="168" spans="1:17" x14ac:dyDescent="0.3">
      <c r="A168" s="1">
        <v>196</v>
      </c>
      <c r="B168" s="1" t="s">
        <v>203</v>
      </c>
      <c r="C168" s="2">
        <v>1.3985350999999999</v>
      </c>
      <c r="D168" s="1">
        <v>185</v>
      </c>
      <c r="E168" s="1" t="s">
        <v>203</v>
      </c>
      <c r="F168" s="1" t="s">
        <v>36</v>
      </c>
      <c r="G168" s="1" t="s">
        <v>79</v>
      </c>
      <c r="H168" s="1" t="s">
        <v>81</v>
      </c>
      <c r="I168" s="1" t="s">
        <v>168</v>
      </c>
      <c r="J168" s="1" t="s">
        <v>54</v>
      </c>
      <c r="K168" s="3">
        <v>60.56077534271396</v>
      </c>
      <c r="L168" s="3">
        <v>38.090542025008887</v>
      </c>
      <c r="M168" s="3">
        <v>0.45893735523691892</v>
      </c>
      <c r="N168" s="3">
        <v>0.24055885333160396</v>
      </c>
      <c r="O168" s="3">
        <v>0.13379714245284227</v>
      </c>
      <c r="P168" s="3">
        <v>7.9933639134262699E-2</v>
      </c>
      <c r="Q168" s="3">
        <f t="shared" si="2"/>
        <v>0.43545564212152499</v>
      </c>
    </row>
    <row r="169" spans="1:17" x14ac:dyDescent="0.3">
      <c r="A169" s="1">
        <v>197</v>
      </c>
      <c r="B169" s="1" t="s">
        <v>204</v>
      </c>
      <c r="C169" s="2">
        <v>315.94139250000012</v>
      </c>
      <c r="D169" s="1">
        <v>185</v>
      </c>
      <c r="E169" s="1" t="s">
        <v>204</v>
      </c>
      <c r="F169" s="1" t="s">
        <v>54</v>
      </c>
      <c r="G169" s="1" t="s">
        <v>124</v>
      </c>
      <c r="H169" s="1" t="s">
        <v>66</v>
      </c>
      <c r="I169" s="1" t="s">
        <v>41</v>
      </c>
      <c r="J169" s="1" t="s">
        <v>213</v>
      </c>
      <c r="K169" s="3">
        <v>99.96303042185265</v>
      </c>
      <c r="L169" s="3">
        <v>8.7598208582308473E-3</v>
      </c>
      <c r="M169" s="3">
        <v>4.8531785843793779E-3</v>
      </c>
      <c r="N169" s="3">
        <v>4.6639346251536179E-3</v>
      </c>
      <c r="O169" s="3">
        <v>2.1210262912922996E-3</v>
      </c>
      <c r="P169" s="3">
        <v>1.1987349837359468E-3</v>
      </c>
      <c r="Q169" s="3">
        <f t="shared" si="2"/>
        <v>1.5372882804555843E-2</v>
      </c>
    </row>
    <row r="170" spans="1:17" x14ac:dyDescent="0.3">
      <c r="A170" s="1">
        <v>200</v>
      </c>
      <c r="B170" s="1" t="s">
        <v>205</v>
      </c>
      <c r="C170" s="2">
        <v>0.18287249999999991</v>
      </c>
      <c r="D170" s="1">
        <v>185</v>
      </c>
      <c r="E170" s="1" t="s">
        <v>37</v>
      </c>
      <c r="F170" s="1" t="s">
        <v>173</v>
      </c>
      <c r="G170" s="1" t="s">
        <v>32</v>
      </c>
      <c r="H170" s="1" t="s">
        <v>100</v>
      </c>
      <c r="I170" s="1" t="s">
        <v>94</v>
      </c>
      <c r="J170" s="1" t="s">
        <v>102</v>
      </c>
      <c r="K170" s="3">
        <v>39.788213099290495</v>
      </c>
      <c r="L170" s="3">
        <v>12.874817154028086</v>
      </c>
      <c r="M170" s="3">
        <v>8.9710590712108207</v>
      </c>
      <c r="N170" s="3">
        <v>6.2827926560855269</v>
      </c>
      <c r="O170" s="3">
        <v>4.6417586023048862</v>
      </c>
      <c r="P170" s="3">
        <v>3.9782362028189056</v>
      </c>
      <c r="Q170" s="3">
        <f t="shared" si="2"/>
        <v>23.463123214261273</v>
      </c>
    </row>
    <row r="171" spans="1:17" x14ac:dyDescent="0.3">
      <c r="A171" s="1">
        <v>199</v>
      </c>
      <c r="B171" s="1" t="s">
        <v>206</v>
      </c>
      <c r="C171" s="2">
        <v>60.629066099999996</v>
      </c>
      <c r="D171" s="1">
        <v>185</v>
      </c>
      <c r="E171" s="1" t="s">
        <v>206</v>
      </c>
      <c r="F171" s="1" t="s">
        <v>115</v>
      </c>
      <c r="G171" s="1" t="s">
        <v>148</v>
      </c>
      <c r="H171" s="1" t="s">
        <v>52</v>
      </c>
      <c r="I171" s="1" t="s">
        <v>54</v>
      </c>
      <c r="J171" s="1" t="s">
        <v>26</v>
      </c>
      <c r="K171" s="3">
        <v>90.074597569959934</v>
      </c>
      <c r="L171" s="3">
        <v>3.0492663320110092</v>
      </c>
      <c r="M171" s="3">
        <v>2.5047085460549425</v>
      </c>
      <c r="N171" s="3">
        <v>1.1861611043354008</v>
      </c>
      <c r="O171" s="3">
        <v>0.9643862879820938</v>
      </c>
      <c r="P171" s="3">
        <v>0.3246335671332401</v>
      </c>
      <c r="Q171" s="3">
        <f t="shared" si="2"/>
        <v>1.8962465925233829</v>
      </c>
    </row>
    <row r="172" spans="1:17" x14ac:dyDescent="0.3">
      <c r="A172" s="1">
        <v>198</v>
      </c>
      <c r="B172" s="1" t="s">
        <v>207</v>
      </c>
      <c r="C172" s="2">
        <v>37.746522199999994</v>
      </c>
      <c r="D172" s="1">
        <v>185</v>
      </c>
      <c r="E172" s="1" t="s">
        <v>207</v>
      </c>
      <c r="F172" s="1" t="s">
        <v>54</v>
      </c>
      <c r="G172" s="1" t="s">
        <v>111</v>
      </c>
      <c r="H172" s="1" t="s">
        <v>76</v>
      </c>
      <c r="I172" s="1" t="s">
        <v>52</v>
      </c>
      <c r="J172" s="1" t="s">
        <v>77</v>
      </c>
      <c r="K172" s="3">
        <v>86.199971291659821</v>
      </c>
      <c r="L172" s="3">
        <v>2.5209707929065854</v>
      </c>
      <c r="M172" s="3">
        <v>2.0468842027517971</v>
      </c>
      <c r="N172" s="3">
        <v>1.3623596825034123</v>
      </c>
      <c r="O172" s="3">
        <v>0.99315533763266828</v>
      </c>
      <c r="P172" s="3">
        <v>0.86059107188423323</v>
      </c>
      <c r="Q172" s="3">
        <f t="shared" si="2"/>
        <v>6.016067620661488</v>
      </c>
    </row>
    <row r="173" spans="1:17" x14ac:dyDescent="0.3">
      <c r="A173" s="1">
        <v>25</v>
      </c>
      <c r="B173" s="1" t="s">
        <v>208</v>
      </c>
      <c r="C173" s="2">
        <v>24.948986299999994</v>
      </c>
      <c r="D173" s="1">
        <v>185</v>
      </c>
      <c r="E173" s="1" t="s">
        <v>208</v>
      </c>
      <c r="F173" s="1" t="s">
        <v>50</v>
      </c>
      <c r="G173" s="1" t="s">
        <v>60</v>
      </c>
      <c r="H173" s="1" t="s">
        <v>102</v>
      </c>
      <c r="I173" s="1" t="s">
        <v>173</v>
      </c>
      <c r="J173" s="1" t="s">
        <v>157</v>
      </c>
      <c r="K173" s="3">
        <v>99.832763946806153</v>
      </c>
      <c r="L173" s="3">
        <v>6.2411353362280708E-2</v>
      </c>
      <c r="M173" s="3">
        <v>4.6565018154665475E-2</v>
      </c>
      <c r="N173" s="3">
        <v>4.5405852822164576E-2</v>
      </c>
      <c r="O173" s="3">
        <v>2.5548132190044135E-3</v>
      </c>
      <c r="P173" s="3">
        <v>1.6052756420007338E-3</v>
      </c>
      <c r="Q173" s="3">
        <f t="shared" si="2"/>
        <v>8.6937399937170312E-3</v>
      </c>
    </row>
    <row r="174" spans="1:17" x14ac:dyDescent="0.3">
      <c r="A174" s="1">
        <v>201</v>
      </c>
      <c r="B174" s="1" t="s">
        <v>209</v>
      </c>
      <c r="C174" s="2">
        <v>2.4113526999999997</v>
      </c>
      <c r="D174" s="1">
        <v>185</v>
      </c>
      <c r="E174" s="1" t="s">
        <v>222</v>
      </c>
      <c r="F174" s="1" t="s">
        <v>185</v>
      </c>
      <c r="G174" s="1" t="s">
        <v>152</v>
      </c>
      <c r="H174" s="1" t="s">
        <v>189</v>
      </c>
      <c r="I174" s="1" t="s">
        <v>59</v>
      </c>
      <c r="J174" s="1" t="s">
        <v>194</v>
      </c>
      <c r="K174" s="3">
        <v>60.545908526778355</v>
      </c>
      <c r="L174" s="3">
        <v>7.65981268522021</v>
      </c>
      <c r="M174" s="3">
        <v>6.6575329274726185</v>
      </c>
      <c r="N174" s="3">
        <v>5.8619711666402026</v>
      </c>
      <c r="O174" s="3">
        <v>4.7792510817683374</v>
      </c>
      <c r="P174" s="3">
        <v>3.3459269562681566</v>
      </c>
      <c r="Q174" s="3">
        <f t="shared" si="2"/>
        <v>11.149596655852122</v>
      </c>
    </row>
    <row r="175" spans="1:17" x14ac:dyDescent="0.3">
      <c r="A175" s="1">
        <v>202</v>
      </c>
      <c r="B175" s="1" t="s">
        <v>36</v>
      </c>
      <c r="C175" s="2">
        <v>1931.4260373999998</v>
      </c>
      <c r="D175" s="1">
        <v>185</v>
      </c>
      <c r="E175" s="1" t="s">
        <v>36</v>
      </c>
      <c r="F175" s="1" t="s">
        <v>32</v>
      </c>
      <c r="G175" s="1" t="s">
        <v>124</v>
      </c>
      <c r="H175" s="1" t="s">
        <v>56</v>
      </c>
      <c r="I175" s="1" t="s">
        <v>66</v>
      </c>
      <c r="J175" s="1" t="s">
        <v>132</v>
      </c>
      <c r="K175" s="3">
        <v>44.176151728211146</v>
      </c>
      <c r="L175" s="3">
        <v>6.0087042450885839</v>
      </c>
      <c r="M175" s="3">
        <v>4.6540473649721132</v>
      </c>
      <c r="N175" s="3">
        <v>4.2097241533231493</v>
      </c>
      <c r="O175" s="3">
        <v>2.6355077292280473</v>
      </c>
      <c r="P175" s="3">
        <v>2.5482546029178845</v>
      </c>
      <c r="Q175" s="3">
        <f t="shared" si="2"/>
        <v>35.767610176259069</v>
      </c>
    </row>
    <row r="176" spans="1:17" x14ac:dyDescent="0.3">
      <c r="A176" s="1">
        <v>277</v>
      </c>
      <c r="B176" s="1" t="s">
        <v>210</v>
      </c>
      <c r="C176" s="2">
        <v>526.31482729999982</v>
      </c>
      <c r="D176" s="1">
        <v>185</v>
      </c>
      <c r="E176" s="1" t="s">
        <v>210</v>
      </c>
      <c r="F176" s="1" t="s">
        <v>222</v>
      </c>
      <c r="G176" s="1" t="s">
        <v>140</v>
      </c>
      <c r="H176" s="1" t="s">
        <v>59</v>
      </c>
      <c r="I176" s="1" t="s">
        <v>189</v>
      </c>
      <c r="J176" s="1" t="s">
        <v>18</v>
      </c>
      <c r="K176" s="3">
        <v>99.993228691621212</v>
      </c>
      <c r="L176" s="3">
        <v>3.511871420157501E-3</v>
      </c>
      <c r="M176" s="3">
        <v>6.2709614641327837E-4</v>
      </c>
      <c r="N176" s="3">
        <v>5.2251995523440594E-4</v>
      </c>
      <c r="O176" s="3">
        <v>3.9920972980728349E-4</v>
      </c>
      <c r="P176" s="3">
        <v>2.689644917020563E-4</v>
      </c>
      <c r="Q176" s="3">
        <f t="shared" si="2"/>
        <v>1.4416466354703061E-3</v>
      </c>
    </row>
    <row r="177" spans="1:17" x14ac:dyDescent="0.3">
      <c r="A177" s="1">
        <v>203</v>
      </c>
      <c r="B177" s="1" t="s">
        <v>39</v>
      </c>
      <c r="C177" s="2">
        <v>5959.4177714000007</v>
      </c>
      <c r="D177" s="1">
        <v>185</v>
      </c>
      <c r="E177" s="1" t="s">
        <v>39</v>
      </c>
      <c r="F177" s="1" t="s">
        <v>54</v>
      </c>
      <c r="G177" s="1" t="s">
        <v>66</v>
      </c>
      <c r="H177" s="1" t="s">
        <v>124</v>
      </c>
      <c r="I177" s="1" t="s">
        <v>26</v>
      </c>
      <c r="J177" s="1" t="s">
        <v>64</v>
      </c>
      <c r="K177" s="3">
        <v>44.872819483031151</v>
      </c>
      <c r="L177" s="3">
        <v>12.51143487839148</v>
      </c>
      <c r="M177" s="3">
        <v>9.9468142549896204</v>
      </c>
      <c r="N177" s="3">
        <v>7.6987627885704901</v>
      </c>
      <c r="O177" s="3">
        <v>3.4880211637045146</v>
      </c>
      <c r="P177" s="3">
        <v>2.6461113106852121</v>
      </c>
      <c r="Q177" s="3">
        <f t="shared" si="2"/>
        <v>18.836036120627526</v>
      </c>
    </row>
    <row r="178" spans="1:17" x14ac:dyDescent="0.3">
      <c r="A178" s="1">
        <v>38</v>
      </c>
      <c r="B178" s="1" t="s">
        <v>75</v>
      </c>
      <c r="C178" s="2">
        <v>544.46401000000037</v>
      </c>
      <c r="D178" s="1">
        <v>185</v>
      </c>
      <c r="E178" s="1" t="s">
        <v>75</v>
      </c>
      <c r="F178" s="1" t="s">
        <v>42</v>
      </c>
      <c r="G178" s="1" t="s">
        <v>41</v>
      </c>
      <c r="H178" s="1" t="s">
        <v>174</v>
      </c>
      <c r="I178" s="1" t="s">
        <v>59</v>
      </c>
      <c r="J178" s="1" t="s">
        <v>33</v>
      </c>
      <c r="K178" s="3">
        <v>95.81253262267964</v>
      </c>
      <c r="L178" s="3">
        <v>0.77692376765178595</v>
      </c>
      <c r="M178" s="3">
        <v>0.41671318183179795</v>
      </c>
      <c r="N178" s="3">
        <v>0.26544917082765468</v>
      </c>
      <c r="O178" s="3">
        <v>0.25994474823046604</v>
      </c>
      <c r="P178" s="3">
        <v>0.25147590563423999</v>
      </c>
      <c r="Q178" s="3">
        <f t="shared" si="2"/>
        <v>2.2169606031444289</v>
      </c>
    </row>
    <row r="179" spans="1:17" x14ac:dyDescent="0.3">
      <c r="A179" s="1">
        <v>276</v>
      </c>
      <c r="B179" s="1" t="s">
        <v>133</v>
      </c>
      <c r="C179" s="2">
        <v>1230.7686463000005</v>
      </c>
      <c r="D179" s="1">
        <v>185</v>
      </c>
      <c r="E179" s="1" t="s">
        <v>133</v>
      </c>
      <c r="F179" s="1" t="s">
        <v>114</v>
      </c>
      <c r="G179" s="1" t="s">
        <v>33</v>
      </c>
      <c r="H179" s="1" t="s">
        <v>59</v>
      </c>
      <c r="I179" s="1" t="s">
        <v>53</v>
      </c>
      <c r="J179" s="1" t="s">
        <v>107</v>
      </c>
      <c r="K179" s="3">
        <v>99.355349299492445</v>
      </c>
      <c r="L179" s="3">
        <v>0.28324133950600122</v>
      </c>
      <c r="M179" s="3">
        <v>7.7416604888694077E-2</v>
      </c>
      <c r="N179" s="3">
        <v>5.3380145974230429E-2</v>
      </c>
      <c r="O179" s="3">
        <v>5.2535868698298981E-2</v>
      </c>
      <c r="P179" s="3">
        <v>3.6924697534846507E-2</v>
      </c>
      <c r="Q179" s="3">
        <f t="shared" si="2"/>
        <v>0.14115204390547831</v>
      </c>
    </row>
    <row r="180" spans="1:17" x14ac:dyDescent="0.3">
      <c r="A180" s="1">
        <v>206</v>
      </c>
      <c r="B180" s="1" t="s">
        <v>211</v>
      </c>
      <c r="C180" s="2">
        <v>0</v>
      </c>
      <c r="D180" s="1">
        <v>0</v>
      </c>
      <c r="E180" s="1" t="s">
        <v>23</v>
      </c>
      <c r="F180" s="1" t="s">
        <v>23</v>
      </c>
      <c r="G180" s="1" t="s">
        <v>23</v>
      </c>
      <c r="H180" s="1" t="s">
        <v>23</v>
      </c>
      <c r="I180" s="1" t="s">
        <v>23</v>
      </c>
      <c r="J180" s="1" t="s">
        <v>23</v>
      </c>
      <c r="Q180" s="3">
        <f t="shared" si="2"/>
        <v>100</v>
      </c>
    </row>
    <row r="181" spans="1:17" x14ac:dyDescent="0.3">
      <c r="A181" s="1">
        <v>207</v>
      </c>
      <c r="B181" s="1" t="s">
        <v>212</v>
      </c>
      <c r="C181" s="2">
        <v>23.524824000000002</v>
      </c>
      <c r="D181" s="1">
        <v>185</v>
      </c>
      <c r="E181" s="1" t="s">
        <v>212</v>
      </c>
      <c r="F181" s="1" t="s">
        <v>54</v>
      </c>
      <c r="G181" s="1" t="s">
        <v>66</v>
      </c>
      <c r="H181" s="1" t="s">
        <v>65</v>
      </c>
      <c r="I181" s="1" t="s">
        <v>122</v>
      </c>
      <c r="J181" s="1" t="s">
        <v>197</v>
      </c>
      <c r="K181" s="3">
        <v>92.592494209520964</v>
      </c>
      <c r="L181" s="3">
        <v>1.5760249683483287</v>
      </c>
      <c r="M181" s="3">
        <v>1.3505095723564178</v>
      </c>
      <c r="N181" s="3">
        <v>1.0571063145892183</v>
      </c>
      <c r="O181" s="3">
        <v>0.66205851316889752</v>
      </c>
      <c r="P181" s="3">
        <v>0.27517825425601483</v>
      </c>
      <c r="Q181" s="3">
        <f t="shared" si="2"/>
        <v>2.4866281677601449</v>
      </c>
    </row>
    <row r="182" spans="1:17" x14ac:dyDescent="0.3">
      <c r="A182" s="1">
        <v>210</v>
      </c>
      <c r="B182" s="1" t="s">
        <v>213</v>
      </c>
      <c r="C182" s="2">
        <v>133.26364629999998</v>
      </c>
      <c r="D182" s="1">
        <v>185</v>
      </c>
      <c r="E182" s="1" t="s">
        <v>213</v>
      </c>
      <c r="F182" s="1" t="s">
        <v>20</v>
      </c>
      <c r="G182" s="1" t="s">
        <v>165</v>
      </c>
      <c r="H182" s="1" t="s">
        <v>120</v>
      </c>
      <c r="I182" s="1" t="s">
        <v>188</v>
      </c>
      <c r="J182" s="1" t="s">
        <v>124</v>
      </c>
      <c r="K182" s="3">
        <v>97.265729325912957</v>
      </c>
      <c r="L182" s="3">
        <v>0.44527229779093935</v>
      </c>
      <c r="M182" s="3">
        <v>0.41044712131668576</v>
      </c>
      <c r="N182" s="3">
        <v>0.38444325532461437</v>
      </c>
      <c r="O182" s="3">
        <v>0.3143097998812599</v>
      </c>
      <c r="P182" s="3">
        <v>0.15982243163340493</v>
      </c>
      <c r="Q182" s="3">
        <f t="shared" si="2"/>
        <v>1.0199757681401564</v>
      </c>
    </row>
    <row r="183" spans="1:17" x14ac:dyDescent="0.3">
      <c r="A183" s="1">
        <v>211</v>
      </c>
      <c r="B183" s="1" t="s">
        <v>214</v>
      </c>
      <c r="C183" s="2">
        <v>155.75751049999997</v>
      </c>
      <c r="D183" s="1">
        <v>185</v>
      </c>
      <c r="E183" s="1" t="s">
        <v>214</v>
      </c>
      <c r="F183" s="1" t="s">
        <v>32</v>
      </c>
      <c r="G183" s="1" t="s">
        <v>102</v>
      </c>
      <c r="H183" s="1" t="s">
        <v>93</v>
      </c>
      <c r="I183" s="1" t="s">
        <v>100</v>
      </c>
      <c r="J183" s="1" t="s">
        <v>87</v>
      </c>
      <c r="K183" s="3">
        <v>87.568028701896864</v>
      </c>
      <c r="L183" s="3">
        <v>5.4458337660706277</v>
      </c>
      <c r="M183" s="3">
        <v>1.20427682362065</v>
      </c>
      <c r="N183" s="3">
        <v>0.65455110108478542</v>
      </c>
      <c r="O183" s="3">
        <v>0.57825795822539183</v>
      </c>
      <c r="P183" s="3">
        <v>0.50383387451483452</v>
      </c>
      <c r="Q183" s="3">
        <f t="shared" si="2"/>
        <v>4.0452177745868312</v>
      </c>
    </row>
    <row r="184" spans="1:17" x14ac:dyDescent="0.3">
      <c r="A184" s="1">
        <v>212</v>
      </c>
      <c r="B184" s="1" t="s">
        <v>167</v>
      </c>
      <c r="C184" s="2">
        <v>1082.22902</v>
      </c>
      <c r="D184" s="1">
        <v>185</v>
      </c>
      <c r="E184" s="1" t="s">
        <v>167</v>
      </c>
      <c r="F184" s="1" t="s">
        <v>162</v>
      </c>
      <c r="G184" s="1" t="s">
        <v>59</v>
      </c>
      <c r="H184" s="1" t="s">
        <v>161</v>
      </c>
      <c r="I184" s="1" t="s">
        <v>34</v>
      </c>
      <c r="J184" s="1" t="s">
        <v>28</v>
      </c>
      <c r="K184" s="3">
        <v>95.97591561534729</v>
      </c>
      <c r="L184" s="3">
        <v>1.0207648747027687</v>
      </c>
      <c r="M184" s="3">
        <v>0.89661051595160512</v>
      </c>
      <c r="N184" s="3">
        <v>0.33763032892982303</v>
      </c>
      <c r="O184" s="3">
        <v>0.28440510678599246</v>
      </c>
      <c r="P184" s="3">
        <v>0.15480939515002101</v>
      </c>
      <c r="Q184" s="3">
        <f t="shared" si="2"/>
        <v>1.3298641631324983</v>
      </c>
    </row>
    <row r="185" spans="1:17" x14ac:dyDescent="0.3">
      <c r="A185" s="1">
        <v>208</v>
      </c>
      <c r="B185" s="1" t="s">
        <v>215</v>
      </c>
      <c r="C185" s="2">
        <v>377.13791219999996</v>
      </c>
      <c r="D185" s="1">
        <v>185</v>
      </c>
      <c r="E185" s="1" t="s">
        <v>215</v>
      </c>
      <c r="F185" s="1" t="s">
        <v>158</v>
      </c>
      <c r="G185" s="1" t="s">
        <v>17</v>
      </c>
      <c r="H185" s="1" t="s">
        <v>56</v>
      </c>
      <c r="I185" s="1" t="s">
        <v>163</v>
      </c>
      <c r="J185" s="1" t="s">
        <v>18</v>
      </c>
      <c r="K185" s="3">
        <v>98.608725447571175</v>
      </c>
      <c r="L185" s="3">
        <v>0.66065325691220711</v>
      </c>
      <c r="M185" s="3">
        <v>0.2648351352887402</v>
      </c>
      <c r="N185" s="3">
        <v>0.15958941822874101</v>
      </c>
      <c r="O185" s="3">
        <v>8.6667924233155363E-2</v>
      </c>
      <c r="P185" s="3">
        <v>6.6443969670997194E-2</v>
      </c>
      <c r="Q185" s="3">
        <f t="shared" si="2"/>
        <v>0.15308484809497713</v>
      </c>
    </row>
    <row r="186" spans="1:17" x14ac:dyDescent="0.3">
      <c r="A186" s="1">
        <v>216</v>
      </c>
      <c r="B186" s="1" t="s">
        <v>57</v>
      </c>
      <c r="C186" s="2">
        <v>2114.113542399999</v>
      </c>
      <c r="D186" s="1">
        <v>185</v>
      </c>
      <c r="E186" s="1" t="s">
        <v>57</v>
      </c>
      <c r="F186" s="1" t="s">
        <v>32</v>
      </c>
      <c r="G186" s="1" t="s">
        <v>173</v>
      </c>
      <c r="H186" s="1" t="s">
        <v>93</v>
      </c>
      <c r="I186" s="1" t="s">
        <v>41</v>
      </c>
      <c r="J186" s="1" t="s">
        <v>94</v>
      </c>
      <c r="K186" s="3">
        <v>71.372866061254769</v>
      </c>
      <c r="L186" s="3">
        <v>15.544623867596494</v>
      </c>
      <c r="M186" s="3">
        <v>2.9035630759128721</v>
      </c>
      <c r="N186" s="3">
        <v>1.6996598469923323</v>
      </c>
      <c r="O186" s="3">
        <v>1.6669739582668128</v>
      </c>
      <c r="P186" s="3">
        <v>1.0277361439790194</v>
      </c>
      <c r="Q186" s="3">
        <f t="shared" si="2"/>
        <v>5.7845770459977075</v>
      </c>
    </row>
    <row r="187" spans="1:17" x14ac:dyDescent="0.3">
      <c r="A187" s="1">
        <v>176</v>
      </c>
      <c r="B187" s="1" t="s">
        <v>216</v>
      </c>
      <c r="C187" s="2">
        <v>14.906017800000001</v>
      </c>
      <c r="D187" s="1">
        <v>185</v>
      </c>
      <c r="E187" s="1" t="s">
        <v>216</v>
      </c>
      <c r="F187" s="1" t="s">
        <v>93</v>
      </c>
      <c r="G187" s="1" t="s">
        <v>32</v>
      </c>
      <c r="H187" s="1" t="s">
        <v>89</v>
      </c>
      <c r="I187" s="1" t="s">
        <v>145</v>
      </c>
      <c r="J187" s="1" t="s">
        <v>94</v>
      </c>
      <c r="K187" s="3">
        <v>92.76411436996942</v>
      </c>
      <c r="L187" s="3">
        <v>6.1146498832169645</v>
      </c>
      <c r="M187" s="3">
        <v>0.42316466306648304</v>
      </c>
      <c r="N187" s="3">
        <v>0.36846930371973663</v>
      </c>
      <c r="O187" s="3">
        <v>0.12054393226338424</v>
      </c>
      <c r="P187" s="3">
        <v>5.970675816581944E-2</v>
      </c>
      <c r="Q187" s="3">
        <f t="shared" si="2"/>
        <v>0.14935108959818422</v>
      </c>
    </row>
    <row r="188" spans="1:17" x14ac:dyDescent="0.3">
      <c r="A188" s="1">
        <v>217</v>
      </c>
      <c r="B188" s="1" t="s">
        <v>217</v>
      </c>
      <c r="C188" s="2">
        <v>318.60666090000001</v>
      </c>
      <c r="D188" s="1">
        <v>185</v>
      </c>
      <c r="E188" s="1" t="s">
        <v>217</v>
      </c>
      <c r="F188" s="1" t="s">
        <v>66</v>
      </c>
      <c r="G188" s="1" t="s">
        <v>41</v>
      </c>
      <c r="H188" s="1" t="s">
        <v>54</v>
      </c>
      <c r="I188" s="1" t="s">
        <v>124</v>
      </c>
      <c r="J188" s="1" t="s">
        <v>96</v>
      </c>
      <c r="K188" s="3">
        <v>98.701062561495263</v>
      </c>
      <c r="L188" s="3">
        <v>0.34643123809217258</v>
      </c>
      <c r="M188" s="3">
        <v>0.1336779647973769</v>
      </c>
      <c r="N188" s="3">
        <v>0.12453339766318741</v>
      </c>
      <c r="O188" s="3">
        <v>5.3610649418786203E-2</v>
      </c>
      <c r="P188" s="3">
        <v>5.0050836837353771E-2</v>
      </c>
      <c r="Q188" s="3">
        <f t="shared" si="2"/>
        <v>0.59063335169585685</v>
      </c>
    </row>
    <row r="189" spans="1:17" x14ac:dyDescent="0.3">
      <c r="A189" s="1">
        <v>218</v>
      </c>
      <c r="B189" s="1" t="s">
        <v>218</v>
      </c>
      <c r="C189" s="2">
        <v>2.4300000000000005E-5</v>
      </c>
      <c r="D189" s="1">
        <v>112</v>
      </c>
      <c r="E189" s="1" t="s">
        <v>96</v>
      </c>
      <c r="F189" s="1" t="s">
        <v>41</v>
      </c>
      <c r="G189" s="1" t="s">
        <v>155</v>
      </c>
      <c r="H189" s="1" t="s">
        <v>42</v>
      </c>
      <c r="I189" s="1" t="s">
        <v>92</v>
      </c>
      <c r="J189" s="1" t="s">
        <v>166</v>
      </c>
      <c r="K189" s="3">
        <v>50.205761316872419</v>
      </c>
      <c r="L189" s="3">
        <v>21.810699588477362</v>
      </c>
      <c r="M189" s="3">
        <v>15.637860082304526</v>
      </c>
      <c r="N189" s="3">
        <v>6.5843621399176948</v>
      </c>
      <c r="O189" s="3">
        <v>2.0576131687242794</v>
      </c>
      <c r="P189" s="3">
        <v>1.2345679012345676</v>
      </c>
      <c r="Q189" s="3">
        <f t="shared" si="2"/>
        <v>2.4691358024691397</v>
      </c>
    </row>
    <row r="190" spans="1:17" x14ac:dyDescent="0.3">
      <c r="A190" s="1">
        <v>219</v>
      </c>
      <c r="B190" s="1" t="s">
        <v>219</v>
      </c>
      <c r="C190" s="2">
        <v>2.4536565000000001</v>
      </c>
      <c r="D190" s="1">
        <v>185</v>
      </c>
      <c r="E190" s="1" t="s">
        <v>206</v>
      </c>
      <c r="F190" s="1" t="s">
        <v>104</v>
      </c>
      <c r="G190" s="1" t="s">
        <v>51</v>
      </c>
      <c r="H190" s="1" t="s">
        <v>50</v>
      </c>
      <c r="I190" s="1" t="s">
        <v>157</v>
      </c>
      <c r="J190" s="1" t="s">
        <v>41</v>
      </c>
      <c r="K190" s="3">
        <v>74.770188899709467</v>
      </c>
      <c r="L190" s="3">
        <v>10.449747142682767</v>
      </c>
      <c r="M190" s="3">
        <v>6.6149153314655083</v>
      </c>
      <c r="N190" s="3">
        <v>3.6365114676809895</v>
      </c>
      <c r="O190" s="3">
        <v>1.8128861965804912</v>
      </c>
      <c r="P190" s="3">
        <v>1.2782636852387448</v>
      </c>
      <c r="Q190" s="3">
        <f t="shared" si="2"/>
        <v>1.437487276642031</v>
      </c>
    </row>
    <row r="191" spans="1:17" x14ac:dyDescent="0.3">
      <c r="A191" s="1">
        <v>220</v>
      </c>
      <c r="B191" s="1" t="s">
        <v>122</v>
      </c>
      <c r="C191" s="2">
        <v>25.451743399999998</v>
      </c>
      <c r="D191" s="1">
        <v>185</v>
      </c>
      <c r="E191" s="1" t="s">
        <v>122</v>
      </c>
      <c r="F191" s="1" t="s">
        <v>146</v>
      </c>
      <c r="G191" s="1" t="s">
        <v>212</v>
      </c>
      <c r="H191" s="1" t="s">
        <v>43</v>
      </c>
      <c r="I191" s="1" t="s">
        <v>62</v>
      </c>
      <c r="J191" s="1" t="s">
        <v>41</v>
      </c>
      <c r="K191" s="3">
        <v>93.362165909624892</v>
      </c>
      <c r="L191" s="3">
        <v>2.0107259135733706</v>
      </c>
      <c r="M191" s="3">
        <v>0.99706607917475709</v>
      </c>
      <c r="N191" s="3">
        <v>0.82040077458898164</v>
      </c>
      <c r="O191" s="3">
        <v>0.61416185737594697</v>
      </c>
      <c r="P191" s="3">
        <v>0.46372029666148534</v>
      </c>
      <c r="Q191" s="3">
        <f t="shared" si="2"/>
        <v>1.7317591690005685</v>
      </c>
    </row>
    <row r="192" spans="1:17" x14ac:dyDescent="0.3">
      <c r="A192" s="1">
        <v>222</v>
      </c>
      <c r="B192" s="1" t="s">
        <v>171</v>
      </c>
      <c r="C192" s="2">
        <v>1203.6517746</v>
      </c>
      <c r="D192" s="1">
        <v>185</v>
      </c>
      <c r="E192" s="1" t="s">
        <v>171</v>
      </c>
      <c r="F192" s="1" t="s">
        <v>170</v>
      </c>
      <c r="G192" s="1" t="s">
        <v>66</v>
      </c>
      <c r="H192" s="1" t="s">
        <v>54</v>
      </c>
      <c r="I192" s="1" t="s">
        <v>124</v>
      </c>
      <c r="J192" s="1" t="s">
        <v>30</v>
      </c>
      <c r="K192" s="3">
        <v>96.833049075787088</v>
      </c>
      <c r="L192" s="3">
        <v>0.8252867323941051</v>
      </c>
      <c r="M192" s="3">
        <v>0.79269820402755542</v>
      </c>
      <c r="N192" s="3">
        <v>0.3009119062864879</v>
      </c>
      <c r="O192" s="3">
        <v>0.173811051015585</v>
      </c>
      <c r="P192" s="3">
        <v>0.13484078487229939</v>
      </c>
      <c r="Q192" s="3">
        <f t="shared" si="2"/>
        <v>0.93940224561687558</v>
      </c>
    </row>
    <row r="193" spans="1:17" x14ac:dyDescent="0.3">
      <c r="A193" s="1">
        <v>223</v>
      </c>
      <c r="B193" s="1" t="s">
        <v>28</v>
      </c>
      <c r="C193" s="2">
        <v>8956.8384658999985</v>
      </c>
      <c r="D193" s="1">
        <v>185</v>
      </c>
      <c r="E193" s="1" t="s">
        <v>28</v>
      </c>
      <c r="F193" s="1" t="s">
        <v>56</v>
      </c>
      <c r="G193" s="1" t="s">
        <v>152</v>
      </c>
      <c r="H193" s="1" t="s">
        <v>155</v>
      </c>
      <c r="I193" s="1" t="s">
        <v>197</v>
      </c>
      <c r="J193" s="1" t="s">
        <v>167</v>
      </c>
      <c r="K193" s="3">
        <v>86.481849165755435</v>
      </c>
      <c r="L193" s="3">
        <v>3.4394965977433709</v>
      </c>
      <c r="M193" s="3">
        <v>2.7150424709101268</v>
      </c>
      <c r="N193" s="3">
        <v>0.97422565486930424</v>
      </c>
      <c r="O193" s="3">
        <v>0.64346942863180001</v>
      </c>
      <c r="P193" s="3">
        <v>0.48477720197041663</v>
      </c>
      <c r="Q193" s="3">
        <f t="shared" si="2"/>
        <v>5.261139480119553</v>
      </c>
    </row>
    <row r="194" spans="1:17" x14ac:dyDescent="0.3">
      <c r="A194" s="1">
        <v>213</v>
      </c>
      <c r="B194" s="1" t="s">
        <v>220</v>
      </c>
      <c r="C194" s="2">
        <v>181.79566320000004</v>
      </c>
      <c r="D194" s="1">
        <v>185</v>
      </c>
      <c r="E194" s="1" t="s">
        <v>220</v>
      </c>
      <c r="F194" s="1" t="s">
        <v>56</v>
      </c>
      <c r="G194" s="1" t="s">
        <v>158</v>
      </c>
      <c r="H194" s="1" t="s">
        <v>163</v>
      </c>
      <c r="I194" s="1" t="s">
        <v>75</v>
      </c>
      <c r="J194" s="1" t="s">
        <v>155</v>
      </c>
      <c r="K194" s="3">
        <v>97.507865578170723</v>
      </c>
      <c r="L194" s="3">
        <v>1.0917668579455968</v>
      </c>
      <c r="M194" s="3">
        <v>0.87833838931752894</v>
      </c>
      <c r="N194" s="3">
        <v>0.40140352478991359</v>
      </c>
      <c r="O194" s="3">
        <v>5.3469537330525264E-2</v>
      </c>
      <c r="P194" s="3">
        <v>9.4471450515877867E-3</v>
      </c>
      <c r="Q194" s="3">
        <f t="shared" si="2"/>
        <v>5.7708967394120236E-2</v>
      </c>
    </row>
    <row r="195" spans="1:17" x14ac:dyDescent="0.3">
      <c r="A195" s="1">
        <v>227</v>
      </c>
      <c r="B195" s="1" t="s">
        <v>221</v>
      </c>
      <c r="C195" s="2">
        <v>1.4200000000000001E-4</v>
      </c>
      <c r="D195" s="1">
        <v>175</v>
      </c>
      <c r="E195" s="1" t="s">
        <v>77</v>
      </c>
      <c r="F195" s="1" t="s">
        <v>40</v>
      </c>
      <c r="G195" s="1" t="s">
        <v>214</v>
      </c>
      <c r="H195" s="1" t="s">
        <v>17</v>
      </c>
      <c r="I195" s="1" t="s">
        <v>188</v>
      </c>
      <c r="J195" s="1" t="s">
        <v>185</v>
      </c>
      <c r="K195" s="3">
        <v>54.718309859154921</v>
      </c>
      <c r="L195" s="3">
        <v>44.29577464788732</v>
      </c>
      <c r="M195" s="3">
        <v>0.98591549295774639</v>
      </c>
      <c r="N195" s="3">
        <v>0</v>
      </c>
      <c r="O195" s="3">
        <v>0</v>
      </c>
      <c r="P195" s="3">
        <v>0</v>
      </c>
      <c r="Q195" s="3">
        <f t="shared" ref="Q195:Q211" si="3">100-SUM(K195:P195)</f>
        <v>0</v>
      </c>
    </row>
    <row r="196" spans="1:17" x14ac:dyDescent="0.3">
      <c r="A196" s="1">
        <v>226</v>
      </c>
      <c r="B196" s="1" t="s">
        <v>90</v>
      </c>
      <c r="C196" s="2">
        <v>2132.5429207000002</v>
      </c>
      <c r="D196" s="1">
        <v>185</v>
      </c>
      <c r="E196" s="1" t="s">
        <v>90</v>
      </c>
      <c r="F196" s="1" t="s">
        <v>21</v>
      </c>
      <c r="G196" s="1" t="s">
        <v>198</v>
      </c>
      <c r="H196" s="1" t="s">
        <v>33</v>
      </c>
      <c r="I196" s="1" t="s">
        <v>210</v>
      </c>
      <c r="J196" s="1" t="s">
        <v>124</v>
      </c>
      <c r="K196" s="3">
        <v>99.483394242945238</v>
      </c>
      <c r="L196" s="3">
        <v>0.16996536223572195</v>
      </c>
      <c r="M196" s="3">
        <v>0.11254075013937888</v>
      </c>
      <c r="N196" s="3">
        <v>6.0585476965495343E-2</v>
      </c>
      <c r="O196" s="3">
        <v>4.7200517758845213E-2</v>
      </c>
      <c r="P196" s="3">
        <v>1.6408096484414169E-2</v>
      </c>
      <c r="Q196" s="3">
        <f t="shared" si="3"/>
        <v>0.10990555347090947</v>
      </c>
    </row>
    <row r="197" spans="1:17" x14ac:dyDescent="0.3">
      <c r="A197" s="1">
        <v>230</v>
      </c>
      <c r="B197" s="1" t="s">
        <v>155</v>
      </c>
      <c r="C197" s="2">
        <v>2543.8214310000003</v>
      </c>
      <c r="D197" s="1">
        <v>185</v>
      </c>
      <c r="E197" s="1" t="s">
        <v>155</v>
      </c>
      <c r="F197" s="1" t="s">
        <v>64</v>
      </c>
      <c r="G197" s="1" t="s">
        <v>63</v>
      </c>
      <c r="H197" s="1" t="s">
        <v>154</v>
      </c>
      <c r="I197" s="1" t="s">
        <v>41</v>
      </c>
      <c r="J197" s="1" t="s">
        <v>54</v>
      </c>
      <c r="K197" s="3">
        <v>97.917672649719876</v>
      </c>
      <c r="L197" s="3">
        <v>0.23548710719231294</v>
      </c>
      <c r="M197" s="3">
        <v>0.198090708671288</v>
      </c>
      <c r="N197" s="3">
        <v>0.17255424246797296</v>
      </c>
      <c r="O197" s="3">
        <v>0.13263119253908037</v>
      </c>
      <c r="P197" s="3">
        <v>0.12723295198938828</v>
      </c>
      <c r="Q197" s="3">
        <f t="shared" si="3"/>
        <v>1.2163311474200924</v>
      </c>
    </row>
    <row r="198" spans="1:17" x14ac:dyDescent="0.3">
      <c r="A198" s="1">
        <v>225</v>
      </c>
      <c r="B198" s="1" t="s">
        <v>222</v>
      </c>
      <c r="C198" s="2">
        <v>38.783924800000008</v>
      </c>
      <c r="D198" s="1">
        <v>185</v>
      </c>
      <c r="E198" s="1" t="s">
        <v>222</v>
      </c>
      <c r="F198" s="1" t="s">
        <v>152</v>
      </c>
      <c r="G198" s="1" t="s">
        <v>189</v>
      </c>
      <c r="H198" s="1" t="s">
        <v>59</v>
      </c>
      <c r="I198" s="1" t="s">
        <v>173</v>
      </c>
      <c r="J198" s="1" t="s">
        <v>17</v>
      </c>
      <c r="K198" s="3">
        <v>74.37988715365907</v>
      </c>
      <c r="L198" s="3">
        <v>4.1673850914644914</v>
      </c>
      <c r="M198" s="3">
        <v>3.640414700886589</v>
      </c>
      <c r="N198" s="3">
        <v>3.0931160427580031</v>
      </c>
      <c r="O198" s="3">
        <v>2.4507009151379124</v>
      </c>
      <c r="P198" s="3">
        <v>2.1405752622540146</v>
      </c>
      <c r="Q198" s="3">
        <f t="shared" si="3"/>
        <v>10.127920833839909</v>
      </c>
    </row>
    <row r="199" spans="1:17" x14ac:dyDescent="0.3">
      <c r="A199" s="1">
        <v>229</v>
      </c>
      <c r="B199" s="1" t="s">
        <v>124</v>
      </c>
      <c r="C199" s="2">
        <v>1369.1132703000001</v>
      </c>
      <c r="D199" s="1">
        <v>185</v>
      </c>
      <c r="E199" s="1" t="s">
        <v>124</v>
      </c>
      <c r="F199" s="1" t="s">
        <v>32</v>
      </c>
      <c r="G199" s="1" t="s">
        <v>153</v>
      </c>
      <c r="H199" s="1" t="s">
        <v>39</v>
      </c>
      <c r="I199" s="1" t="s">
        <v>34</v>
      </c>
      <c r="J199" s="1" t="s">
        <v>54</v>
      </c>
      <c r="K199" s="3">
        <v>92.527457251394367</v>
      </c>
      <c r="L199" s="3">
        <v>1.1741716444306671</v>
      </c>
      <c r="M199" s="3">
        <v>0.981452345214333</v>
      </c>
      <c r="N199" s="3">
        <v>0.68498336137995719</v>
      </c>
      <c r="O199" s="3">
        <v>0.61075504718230755</v>
      </c>
      <c r="P199" s="3">
        <v>0.31553563125229173</v>
      </c>
      <c r="Q199" s="3">
        <f t="shared" si="3"/>
        <v>3.7056447191460649</v>
      </c>
    </row>
    <row r="200" spans="1:17" x14ac:dyDescent="0.3">
      <c r="A200" s="1">
        <v>215</v>
      </c>
      <c r="B200" s="1" t="s">
        <v>89</v>
      </c>
      <c r="C200" s="2">
        <v>1941.8726872999996</v>
      </c>
      <c r="D200" s="1">
        <v>185</v>
      </c>
      <c r="E200" s="1" t="s">
        <v>89</v>
      </c>
      <c r="F200" s="1" t="s">
        <v>33</v>
      </c>
      <c r="G200" s="1" t="s">
        <v>21</v>
      </c>
      <c r="H200" s="1" t="s">
        <v>90</v>
      </c>
      <c r="I200" s="1" t="s">
        <v>41</v>
      </c>
      <c r="J200" s="1" t="s">
        <v>18</v>
      </c>
      <c r="K200" s="3">
        <v>95.145348198337601</v>
      </c>
      <c r="L200" s="3">
        <v>2.2570119960304571</v>
      </c>
      <c r="M200" s="3">
        <v>0.69254740992823705</v>
      </c>
      <c r="N200" s="3">
        <v>0.28231626284535366</v>
      </c>
      <c r="O200" s="3">
        <v>0.22231858083356654</v>
      </c>
      <c r="P200" s="3">
        <v>0.17569336148106196</v>
      </c>
      <c r="Q200" s="3">
        <f t="shared" si="3"/>
        <v>1.2247641905437092</v>
      </c>
    </row>
    <row r="201" spans="1:17" x14ac:dyDescent="0.3">
      <c r="A201" s="1">
        <v>231</v>
      </c>
      <c r="B201" s="1" t="s">
        <v>41</v>
      </c>
      <c r="C201" s="2">
        <v>11546.013857500002</v>
      </c>
      <c r="D201" s="1">
        <v>185</v>
      </c>
      <c r="E201" s="1" t="s">
        <v>41</v>
      </c>
      <c r="F201" s="1" t="s">
        <v>96</v>
      </c>
      <c r="G201" s="1" t="s">
        <v>32</v>
      </c>
      <c r="H201" s="1" t="s">
        <v>157</v>
      </c>
      <c r="I201" s="1" t="s">
        <v>42</v>
      </c>
      <c r="J201" s="1" t="s">
        <v>104</v>
      </c>
      <c r="K201" s="3">
        <v>90.068739277883708</v>
      </c>
      <c r="L201" s="3">
        <v>2.806758814770459</v>
      </c>
      <c r="M201" s="3">
        <v>1.3000398012037462</v>
      </c>
      <c r="N201" s="3">
        <v>1.0638767293719229</v>
      </c>
      <c r="O201" s="3">
        <v>0.88157456206309581</v>
      </c>
      <c r="P201" s="3">
        <v>0.70203408466678241</v>
      </c>
      <c r="Q201" s="3">
        <f t="shared" si="3"/>
        <v>3.1769767300402805</v>
      </c>
    </row>
    <row r="202" spans="1:17" x14ac:dyDescent="0.3">
      <c r="A202" s="1">
        <v>234</v>
      </c>
      <c r="B202" s="1" t="s">
        <v>223</v>
      </c>
      <c r="C202" s="2">
        <v>147.71190460000005</v>
      </c>
      <c r="D202" s="1">
        <v>185</v>
      </c>
      <c r="E202" s="1" t="s">
        <v>223</v>
      </c>
      <c r="F202" s="1" t="s">
        <v>32</v>
      </c>
      <c r="G202" s="1" t="s">
        <v>41</v>
      </c>
      <c r="H202" s="1" t="s">
        <v>26</v>
      </c>
      <c r="I202" s="1" t="s">
        <v>56</v>
      </c>
      <c r="J202" s="1" t="s">
        <v>66</v>
      </c>
      <c r="K202" s="3">
        <v>73.17052074623372</v>
      </c>
      <c r="L202" s="3">
        <v>4.8954849100226125</v>
      </c>
      <c r="M202" s="3">
        <v>4.1620700895085463</v>
      </c>
      <c r="N202" s="3">
        <v>2.0372946298060248</v>
      </c>
      <c r="O202" s="3">
        <v>1.8175001583453951</v>
      </c>
      <c r="P202" s="3">
        <v>1.6232971922562289</v>
      </c>
      <c r="Q202" s="3">
        <f t="shared" si="3"/>
        <v>12.293832273827462</v>
      </c>
    </row>
    <row r="203" spans="1:17" x14ac:dyDescent="0.3">
      <c r="A203" s="1">
        <v>228</v>
      </c>
      <c r="B203" s="1" t="s">
        <v>224</v>
      </c>
      <c r="C203" s="2">
        <v>0</v>
      </c>
      <c r="D203" s="1">
        <v>0</v>
      </c>
      <c r="E203" s="1" t="s">
        <v>23</v>
      </c>
      <c r="F203" s="1" t="s">
        <v>23</v>
      </c>
      <c r="G203" s="1" t="s">
        <v>23</v>
      </c>
      <c r="H203" s="1" t="s">
        <v>23</v>
      </c>
      <c r="I203" s="1" t="s">
        <v>23</v>
      </c>
      <c r="J203" s="1" t="s">
        <v>23</v>
      </c>
      <c r="Q203" s="3">
        <f t="shared" si="3"/>
        <v>100</v>
      </c>
    </row>
    <row r="204" spans="1:17" x14ac:dyDescent="0.3">
      <c r="A204" s="1">
        <v>235</v>
      </c>
      <c r="B204" s="1" t="s">
        <v>159</v>
      </c>
      <c r="C204" s="2">
        <v>2016.5140719999999</v>
      </c>
      <c r="D204" s="1">
        <v>185</v>
      </c>
      <c r="E204" s="1" t="s">
        <v>159</v>
      </c>
      <c r="F204" s="1" t="s">
        <v>158</v>
      </c>
      <c r="G204" s="1" t="s">
        <v>56</v>
      </c>
      <c r="H204" s="1" t="s">
        <v>163</v>
      </c>
      <c r="I204" s="1" t="s">
        <v>155</v>
      </c>
      <c r="J204" s="1" t="s">
        <v>63</v>
      </c>
      <c r="K204" s="3">
        <v>94.320316689562873</v>
      </c>
      <c r="L204" s="3">
        <v>2.7015094194691049</v>
      </c>
      <c r="M204" s="3">
        <v>2.029354382804426</v>
      </c>
      <c r="N204" s="3">
        <v>0.31706455654230614</v>
      </c>
      <c r="O204" s="3">
        <v>9.5656014841834447E-2</v>
      </c>
      <c r="P204" s="3">
        <v>6.189096408150431E-2</v>
      </c>
      <c r="Q204" s="3">
        <f t="shared" si="3"/>
        <v>0.47420797269795401</v>
      </c>
    </row>
    <row r="205" spans="1:17" x14ac:dyDescent="0.3">
      <c r="A205" s="1">
        <v>155</v>
      </c>
      <c r="B205" s="1" t="s">
        <v>225</v>
      </c>
      <c r="C205" s="2">
        <v>9.0814667999999994</v>
      </c>
      <c r="D205" s="1">
        <v>185</v>
      </c>
      <c r="E205" s="1" t="s">
        <v>225</v>
      </c>
      <c r="F205" s="1" t="s">
        <v>102</v>
      </c>
      <c r="G205" s="1" t="s">
        <v>160</v>
      </c>
      <c r="H205" s="1" t="s">
        <v>173</v>
      </c>
      <c r="I205" s="1" t="s">
        <v>50</v>
      </c>
      <c r="J205" s="1" t="s">
        <v>51</v>
      </c>
      <c r="K205" s="3">
        <v>99.759815231609934</v>
      </c>
      <c r="L205" s="3">
        <v>0.17372193663693183</v>
      </c>
      <c r="M205" s="3">
        <v>3.1090792513826068E-2</v>
      </c>
      <c r="N205" s="3">
        <v>8.6946306955612077E-3</v>
      </c>
      <c r="O205" s="3">
        <v>5.9131416964493004E-3</v>
      </c>
      <c r="P205" s="3">
        <v>4.4497217123559826E-3</v>
      </c>
      <c r="Q205" s="3">
        <f t="shared" si="3"/>
        <v>1.6314545134932246E-2</v>
      </c>
    </row>
    <row r="206" spans="1:17" x14ac:dyDescent="0.3">
      <c r="A206" s="1">
        <v>236</v>
      </c>
      <c r="B206" s="1" t="s">
        <v>226</v>
      </c>
      <c r="C206" s="2">
        <v>1205.4724012000001</v>
      </c>
      <c r="D206" s="1">
        <v>185</v>
      </c>
      <c r="E206" s="1" t="s">
        <v>226</v>
      </c>
      <c r="F206" s="1" t="s">
        <v>105</v>
      </c>
      <c r="G206" s="1" t="s">
        <v>41</v>
      </c>
      <c r="H206" s="1" t="s">
        <v>38</v>
      </c>
      <c r="I206" s="1" t="s">
        <v>124</v>
      </c>
      <c r="J206" s="1" t="s">
        <v>66</v>
      </c>
      <c r="K206" s="3">
        <v>99.930351238305889</v>
      </c>
      <c r="L206" s="3">
        <v>1.5198522987139125E-2</v>
      </c>
      <c r="M206" s="3">
        <v>9.2077014695241093E-3</v>
      </c>
      <c r="N206" s="3">
        <v>6.6382772364046395E-3</v>
      </c>
      <c r="O206" s="3">
        <v>3.2711740194753449E-3</v>
      </c>
      <c r="P206" s="3">
        <v>3.1179809643575602E-3</v>
      </c>
      <c r="Q206" s="3">
        <f t="shared" si="3"/>
        <v>3.2215105017215251E-2</v>
      </c>
    </row>
    <row r="207" spans="1:17" x14ac:dyDescent="0.3">
      <c r="A207" s="1">
        <v>237</v>
      </c>
      <c r="B207" s="1" t="s">
        <v>93</v>
      </c>
      <c r="C207" s="2">
        <v>5550.8976746000008</v>
      </c>
      <c r="D207" s="1">
        <v>185</v>
      </c>
      <c r="E207" s="1" t="s">
        <v>93</v>
      </c>
      <c r="F207" s="1" t="s">
        <v>32</v>
      </c>
      <c r="G207" s="1" t="s">
        <v>41</v>
      </c>
      <c r="H207" s="1" t="s">
        <v>33</v>
      </c>
      <c r="I207" s="1" t="s">
        <v>164</v>
      </c>
      <c r="J207" s="1" t="s">
        <v>103</v>
      </c>
      <c r="K207" s="3">
        <v>92.090946889385123</v>
      </c>
      <c r="L207" s="3">
        <v>5.3501525736808064</v>
      </c>
      <c r="M207" s="3">
        <v>0.41478230098448221</v>
      </c>
      <c r="N207" s="3">
        <v>0.2905361609131471</v>
      </c>
      <c r="O207" s="3">
        <v>0.24588089170610627</v>
      </c>
      <c r="P207" s="3">
        <v>0.20699635578902981</v>
      </c>
      <c r="Q207" s="3">
        <f t="shared" si="3"/>
        <v>1.4007048275413041</v>
      </c>
    </row>
    <row r="208" spans="1:17" x14ac:dyDescent="0.3">
      <c r="A208" s="1">
        <v>249</v>
      </c>
      <c r="B208" s="1" t="s">
        <v>69</v>
      </c>
      <c r="C208" s="2">
        <v>429.09047050000004</v>
      </c>
      <c r="D208" s="1">
        <v>185</v>
      </c>
      <c r="E208" s="1" t="s">
        <v>69</v>
      </c>
      <c r="F208" s="1" t="s">
        <v>68</v>
      </c>
      <c r="G208" s="1" t="s">
        <v>59</v>
      </c>
      <c r="H208" s="1" t="s">
        <v>189</v>
      </c>
      <c r="I208" s="1" t="s">
        <v>161</v>
      </c>
      <c r="J208" s="1" t="s">
        <v>56</v>
      </c>
      <c r="K208" s="3">
        <v>93.963747442393981</v>
      </c>
      <c r="L208" s="3">
        <v>1.6847134338771104</v>
      </c>
      <c r="M208" s="3">
        <v>1.536986498981221</v>
      </c>
      <c r="N208" s="3">
        <v>1.0043544884551332</v>
      </c>
      <c r="O208" s="3">
        <v>0.42375839712338709</v>
      </c>
      <c r="P208" s="3">
        <v>0.34895578041041575</v>
      </c>
      <c r="Q208" s="3">
        <f t="shared" si="3"/>
        <v>1.0374839587587417</v>
      </c>
    </row>
    <row r="209" spans="1:17" x14ac:dyDescent="0.3">
      <c r="A209" s="1">
        <v>248</v>
      </c>
      <c r="B209" s="1" t="s">
        <v>227</v>
      </c>
      <c r="C209" s="2">
        <v>0</v>
      </c>
      <c r="D209" s="1">
        <v>0</v>
      </c>
      <c r="E209" s="1" t="s">
        <v>23</v>
      </c>
      <c r="F209" s="1" t="s">
        <v>23</v>
      </c>
      <c r="G209" s="1" t="s">
        <v>23</v>
      </c>
      <c r="H209" s="1" t="s">
        <v>23</v>
      </c>
      <c r="I209" s="1" t="s">
        <v>23</v>
      </c>
      <c r="J209" s="1" t="s">
        <v>23</v>
      </c>
      <c r="Q209" s="3">
        <f t="shared" si="3"/>
        <v>100</v>
      </c>
    </row>
    <row r="210" spans="1:17" x14ac:dyDescent="0.3">
      <c r="A210" s="1">
        <v>251</v>
      </c>
      <c r="B210" s="1" t="s">
        <v>119</v>
      </c>
      <c r="C210" s="2">
        <v>670.26315069999998</v>
      </c>
      <c r="D210" s="1">
        <v>185</v>
      </c>
      <c r="E210" s="1" t="s">
        <v>119</v>
      </c>
      <c r="F210" s="1" t="s">
        <v>54</v>
      </c>
      <c r="G210" s="1" t="s">
        <v>118</v>
      </c>
      <c r="H210" s="1" t="s">
        <v>66</v>
      </c>
      <c r="I210" s="1" t="s">
        <v>124</v>
      </c>
      <c r="J210" s="1" t="s">
        <v>41</v>
      </c>
      <c r="K210" s="3">
        <v>99.270030749133355</v>
      </c>
      <c r="L210" s="3">
        <v>0.16388318511211869</v>
      </c>
      <c r="M210" s="3">
        <v>7.9317861864369996E-2</v>
      </c>
      <c r="N210" s="3">
        <v>5.7195207524034938E-2</v>
      </c>
      <c r="O210" s="3">
        <v>5.497548233334499E-2</v>
      </c>
      <c r="P210" s="3">
        <v>4.4034660072205578E-2</v>
      </c>
      <c r="Q210" s="3">
        <f t="shared" si="3"/>
        <v>0.33056285396058627</v>
      </c>
    </row>
    <row r="211" spans="1:17" x14ac:dyDescent="0.3">
      <c r="A211" s="1">
        <v>181</v>
      </c>
      <c r="B211" s="1" t="s">
        <v>80</v>
      </c>
      <c r="C211" s="2">
        <v>173.22846699999999</v>
      </c>
      <c r="D211" s="1">
        <v>185</v>
      </c>
      <c r="E211" s="1" t="s">
        <v>80</v>
      </c>
      <c r="F211" s="1" t="s">
        <v>66</v>
      </c>
      <c r="G211" s="1" t="s">
        <v>124</v>
      </c>
      <c r="H211" s="1" t="s">
        <v>31</v>
      </c>
      <c r="I211" s="1" t="s">
        <v>54</v>
      </c>
      <c r="J211" s="1" t="s">
        <v>32</v>
      </c>
      <c r="K211" s="3">
        <v>72.835778890775501</v>
      </c>
      <c r="L211" s="3">
        <v>3.0495890724473136</v>
      </c>
      <c r="M211" s="3">
        <v>2.2502814736564054</v>
      </c>
      <c r="N211" s="3">
        <v>2.0661780144945805</v>
      </c>
      <c r="O211" s="3">
        <v>1.7774796217529305</v>
      </c>
      <c r="P211" s="3">
        <v>1.6568219125324242</v>
      </c>
      <c r="Q211" s="3">
        <f t="shared" si="3"/>
        <v>16.363871014340845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H A r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H A r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K 0 V i K y J N w 7 A E A A E k J A A A T A B w A R m 9 y b X V s Y X M v U 2 V j d G l v b j E u b S C i G A A o o B Q A A A A A A A A A A A A A A A A A A A A A A A A A A A D t l E F v 2 k A Q h e 9 I / I e R q 0 o g u Z Y g h E M q D s i o S i 5 p F J N e 4 g p t 7 K F Y X e 9 a u + M I F O W / Z 2 1 o g a x j L V x 6 K R f j 2 f d m R m / l T 2 N C m R Q Q b Z + D r 9 1 O t 6 N X T G E K x J 4 4 L v R g 8 S O j R Q g T 4 E j d D p h f J E u V o K m E + j m Y y a T M U V D v W 8 Y x C K U g 8 6 J 7 X n g V P 2 h U O p 5 G D 1 H 8 X e B M Z c 8 Y z 1 D / J l n E 9 6 i R q W S 1 u G N F p a q H x M c z g z X X X t 9 / n C H P 8 o x Q T T z f + 9 n 3 t 1 t 8 8 u 6 U z C W Z V a + R p a a J Z 1 a a V x 2 C 3 c m u 3 t s u 7 M P j r j 7 l P E o Y Z 0 p P S J V 4 0 D J c M f H L d J x v C t y 3 m y s m 9 F K q P J S 8 z E V 1 q H s N 8 / 2 X F y + U p S C 1 g a l C B q F M 0 f P h R t B 4 F F S 2 V x / + S s w B m R I Q r q m u z y U x D t u 4 E y m 0 y T U F k w 5 s T F R / 1 K L M n 1 D V + t v 6 L 8 g l Z H k h F U H B F A l T S e o B G W p 7 9 k 2 T c g O C 5 f h l Y G 3 U p h 6 e p L 4 4 S T 0 6 S X 1 5 k n p s q T 9 X E d J B + E t z s e 8 y 3 Y d z c A F O x u G 5 x o t z j a N z j Z f n G s f O R s Y 5 S F q Z S z l u o Y 9 u 5 b X f 7 W S i 8 a N s Q N T w H y B q + B 9 R h Z J p m b g i C t e u i G p U f o i o N r W N q D a 1 j a g 2 t Y 2 o N r W N q D a 1 A 6 J I v k v U D V C 2 z Q l P t s 0 J T r b N C U 2 2 z Q l M t s 0 J S 8 a 2 h 9 J x A 3 c o v Q F Q S w E C L Q A U A A I A C A A c C t F Y 8 W r f s q Q A A A D 2 A A A A E g A A A A A A A A A A A A A A A A A A A A A A Q 2 9 u Z m l n L 1 B h Y 2 t h Z 2 U u e G 1 s U E s B A i 0 A F A A C A A g A H A r R W A / K 6 a u k A A A A 6 Q A A A B M A A A A A A A A A A A A A A A A A 8 A A A A F t D b 2 5 0 Z W 5 0 X 1 R 5 c G V z X S 5 4 b W x Q S w E C L Q A U A A I A C A A c C t F Y i s i T c O w B A A B J C Q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L Q A A A A A A A G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V m l 0 X 0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G Y z Y j B i Y S 0 3 Z m N i L T R k M G U t Y T A w M C 1 h N z k 2 N 2 V j N G Y z M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V m l 0 X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5 O j Q 0 O j U 1 L j k 0 O T E 3 O T V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V m l 0 X 0 M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F Z p d F 9 D I G Z y b 2 0 g a W 1 w b 3 J 0 I H B h c n R u Z X I t M S Z x d W 9 0 O y w m c X V v d D s l I G 9 m I H R v d G F s I F Z p d F 9 D I G Z y b 2 0 g a W 1 w b 3 J 0 I H B h c n R u Z X I t M i Z x d W 9 0 O y w m c X V v d D s l I G 9 m I H R v d G F s I F Z p d F 9 D I G Z y b 2 0 g a W 1 w b 3 J 0 I H B h c n R u Z X I t M y Z x d W 9 0 O y w m c X V v d D s l I G 9 m I H R v d G F s I F Z p d F 9 D I G Z y b 2 0 g a W 1 w b 3 J 0 I H B h c n R u Z X I t N C Z x d W 9 0 O y w m c X V v d D s l I G 9 m I H R v d G F s I F Z p d F 9 D I G Z y b 2 0 g a W 1 w b 3 J 0 I H B h c n R u Z X I t N S Z x d W 9 0 O y w m c X V v d D s l I G 9 m I H R v d G F s I F Z p d F 9 D I G Z y b 2 0 g a W 1 w b 3 J 0 I H B h c n R u Z X I t N i Z x d W 9 0 O y w m c X V v d D s l I G 9 m I H R v d G F s I F Z p d F 9 D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W a X R f Q y 9 B d X R v U m V t b 3 Z l Z E N v b H V t b n M x L n t D b 3 V u d H J 5 I E F y Z W E g Q 2 9 k Z S w w f S Z x d W 9 0 O y w m c X V v d D t T Z W N 0 a W 9 u M S 9 0 Y W J s Z V 9 z M V 9 W a X R f Q y 9 B d X R v U m V t b 3 Z l Z E N v b H V t b n M x L n t D b 3 V u d H J 5 L D F 9 J n F 1 b 3 Q 7 L C Z x d W 9 0 O 1 N l Y 3 R p b 2 4 x L 3 R h Y m x l X 3 M x X 1 Z p d F 9 D L 0 F 1 d G 9 S Z W 1 v d m V k Q 2 9 s d W 1 u c z E u e 1 R v d G F s I F Z p d F 9 D I G N v b n N 1 b W V k I H B l c i B 5 Z W F y L D J 9 J n F 1 b 3 Q 7 L C Z x d W 9 0 O 1 N l Y 3 R p b 2 4 x L 3 R h Y m x l X 3 M x X 1 Z p d F 9 D L 0 F 1 d G 9 S Z W 1 v d m V k Q 2 9 s d W 1 u c z E u e 0 5 1 b W J l c i B v Z i B p b X B v c n Q g c G F y d G 5 l c i B j b 3 V u d H J p Z X M s M 3 0 m c X V v d D s s J n F 1 b 3 Q 7 U 2 V j d G l v b j E v d G F i b G V f c z F f V m l 0 X 0 M v Q X V 0 b 1 J l b W 9 2 Z W R D b 2 x 1 b W 5 z M S 5 7 S W 1 w b 3 J 0 I H B h c n R u Z X I g Y 2 9 1 b n R y e S B u Y W 1 l L T E s N H 0 m c X V v d D s s J n F 1 b 3 Q 7 U 2 V j d G l v b j E v d G F i b G V f c z F f V m l 0 X 0 M v Q X V 0 b 1 J l b W 9 2 Z W R D b 2 x 1 b W 5 z M S 5 7 S W 1 w b 3 J 0 I H B h c n R u Z X I g Y 2 9 1 b n R y e S B u Y W 1 l L T I s N X 0 m c X V v d D s s J n F 1 b 3 Q 7 U 2 V j d G l v b j E v d G F i b G V f c z F f V m l 0 X 0 M v Q X V 0 b 1 J l b W 9 2 Z W R D b 2 x 1 b W 5 z M S 5 7 S W 1 w b 3 J 0 I H B h c n R u Z X I g Y 2 9 1 b n R y e S B u Y W 1 l L T M s N n 0 m c X V v d D s s J n F 1 b 3 Q 7 U 2 V j d G l v b j E v d G F i b G V f c z F f V m l 0 X 0 M v Q X V 0 b 1 J l b W 9 2 Z W R D b 2 x 1 b W 5 z M S 5 7 S W 1 w b 3 J 0 I H B h c n R u Z X I g Y 2 9 1 b n R y e S B u Y W 1 l L T Q s N 3 0 m c X V v d D s s J n F 1 b 3 Q 7 U 2 V j d G l v b j E v d G F i b G V f c z F f V m l 0 X 0 M v Q X V 0 b 1 J l b W 9 2 Z W R D b 2 x 1 b W 5 z M S 5 7 S W 1 w b 3 J 0 I H B h c n R u Z X I g Y 2 9 1 b n R y e S B u Y W 1 l L T U s O H 0 m c X V v d D s s J n F 1 b 3 Q 7 U 2 V j d G l v b j E v d G F i b G V f c z F f V m l 0 X 0 M v Q X V 0 b 1 J l b W 9 2 Z W R D b 2 x 1 b W 5 z M S 5 7 S W 1 w b 3 J 0 I H B h c n R u Z X I g Y 2 9 1 b n R y e S B u Y W 1 l L T Y s O X 0 m c X V v d D s s J n F 1 b 3 Q 7 U 2 V j d G l v b j E v d G F i b G V f c z F f V m l 0 X 0 M v Q X V 0 b 1 J l b W 9 2 Z W R D b 2 x 1 b W 5 z M S 5 7 J S B v Z i B 0 b 3 R h b C B W a X R f Q y B m c m 9 t I G l t c G 9 y d C B w Y X J 0 b m V y L T E s M T B 9 J n F 1 b 3 Q 7 L C Z x d W 9 0 O 1 N l Y 3 R p b 2 4 x L 3 R h Y m x l X 3 M x X 1 Z p d F 9 D L 0 F 1 d G 9 S Z W 1 v d m V k Q 2 9 s d W 1 u c z E u e y U g b 2 Y g d G 9 0 Y W w g V m l 0 X 0 M g Z n J v b S B p b X B v c n Q g c G F y d G 5 l c i 0 y L D E x f S Z x d W 9 0 O y w m c X V v d D t T Z W N 0 a W 9 u M S 9 0 Y W J s Z V 9 z M V 9 W a X R f Q y 9 B d X R v U m V t b 3 Z l Z E N v b H V t b n M x L n s l I G 9 m I H R v d G F s I F Z p d F 9 D I G Z y b 2 0 g a W 1 w b 3 J 0 I H B h c n R u Z X I t M y w x M n 0 m c X V v d D s s J n F 1 b 3 Q 7 U 2 V j d G l v b j E v d G F i b G V f c z F f V m l 0 X 0 M v Q X V 0 b 1 J l b W 9 2 Z W R D b 2 x 1 b W 5 z M S 5 7 J S B v Z i B 0 b 3 R h b C B W a X R f Q y B m c m 9 t I G l t c G 9 y d C B w Y X J 0 b m V y L T Q s M T N 9 J n F 1 b 3 Q 7 L C Z x d W 9 0 O 1 N l Y 3 R p b 2 4 x L 3 R h Y m x l X 3 M x X 1 Z p d F 9 D L 0 F 1 d G 9 S Z W 1 v d m V k Q 2 9 s d W 1 u c z E u e y U g b 2 Y g d G 9 0 Y W w g V m l 0 X 0 M g Z n J v b S B p b X B v c n Q g c G F y d G 5 l c i 0 1 L D E 0 f S Z x d W 9 0 O y w m c X V v d D t T Z W N 0 a W 9 u M S 9 0 Y W J s Z V 9 z M V 9 W a X R f Q y 9 B d X R v U m V t b 3 Z l Z E N v b H V t b n M x L n s l I G 9 m I H R v d G F s I F Z p d F 9 D I G Z y b 2 0 g a W 1 w b 3 J 0 I H B h c n R u Z X I t N i w x N X 0 m c X V v d D s s J n F 1 b 3 Q 7 U 2 V j d G l v b j E v d G F i b G V f c z F f V m l 0 X 0 M v Q X V 0 b 1 J l b W 9 2 Z W R D b 2 x 1 b W 5 z M S 5 7 J S B v Z i B 0 b 3 R h b C B W a X R f Q y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W a X R f Q y 9 B d X R v U m V t b 3 Z l Z E N v b H V t b n M x L n t D b 3 V u d H J 5 I E F y Z W E g Q 2 9 k Z S w w f S Z x d W 9 0 O y w m c X V v d D t T Z W N 0 a W 9 u M S 9 0 Y W J s Z V 9 z M V 9 W a X R f Q y 9 B d X R v U m V t b 3 Z l Z E N v b H V t b n M x L n t D b 3 V u d H J 5 L D F 9 J n F 1 b 3 Q 7 L C Z x d W 9 0 O 1 N l Y 3 R p b 2 4 x L 3 R h Y m x l X 3 M x X 1 Z p d F 9 D L 0 F 1 d G 9 S Z W 1 v d m V k Q 2 9 s d W 1 u c z E u e 1 R v d G F s I F Z p d F 9 D I G N v b n N 1 b W V k I H B l c i B 5 Z W F y L D J 9 J n F 1 b 3 Q 7 L C Z x d W 9 0 O 1 N l Y 3 R p b 2 4 x L 3 R h Y m x l X 3 M x X 1 Z p d F 9 D L 0 F 1 d G 9 S Z W 1 v d m V k Q 2 9 s d W 1 u c z E u e 0 5 1 b W J l c i B v Z i B p b X B v c n Q g c G F y d G 5 l c i B j b 3 V u d H J p Z X M s M 3 0 m c X V v d D s s J n F 1 b 3 Q 7 U 2 V j d G l v b j E v d G F i b G V f c z F f V m l 0 X 0 M v Q X V 0 b 1 J l b W 9 2 Z W R D b 2 x 1 b W 5 z M S 5 7 S W 1 w b 3 J 0 I H B h c n R u Z X I g Y 2 9 1 b n R y e S B u Y W 1 l L T E s N H 0 m c X V v d D s s J n F 1 b 3 Q 7 U 2 V j d G l v b j E v d G F i b G V f c z F f V m l 0 X 0 M v Q X V 0 b 1 J l b W 9 2 Z W R D b 2 x 1 b W 5 z M S 5 7 S W 1 w b 3 J 0 I H B h c n R u Z X I g Y 2 9 1 b n R y e S B u Y W 1 l L T I s N X 0 m c X V v d D s s J n F 1 b 3 Q 7 U 2 V j d G l v b j E v d G F i b G V f c z F f V m l 0 X 0 M v Q X V 0 b 1 J l b W 9 2 Z W R D b 2 x 1 b W 5 z M S 5 7 S W 1 w b 3 J 0 I H B h c n R u Z X I g Y 2 9 1 b n R y e S B u Y W 1 l L T M s N n 0 m c X V v d D s s J n F 1 b 3 Q 7 U 2 V j d G l v b j E v d G F i b G V f c z F f V m l 0 X 0 M v Q X V 0 b 1 J l b W 9 2 Z W R D b 2 x 1 b W 5 z M S 5 7 S W 1 w b 3 J 0 I H B h c n R u Z X I g Y 2 9 1 b n R y e S B u Y W 1 l L T Q s N 3 0 m c X V v d D s s J n F 1 b 3 Q 7 U 2 V j d G l v b j E v d G F i b G V f c z F f V m l 0 X 0 M v Q X V 0 b 1 J l b W 9 2 Z W R D b 2 x 1 b W 5 z M S 5 7 S W 1 w b 3 J 0 I H B h c n R u Z X I g Y 2 9 1 b n R y e S B u Y W 1 l L T U s O H 0 m c X V v d D s s J n F 1 b 3 Q 7 U 2 V j d G l v b j E v d G F i b G V f c z F f V m l 0 X 0 M v Q X V 0 b 1 J l b W 9 2 Z W R D b 2 x 1 b W 5 z M S 5 7 S W 1 w b 3 J 0 I H B h c n R u Z X I g Y 2 9 1 b n R y e S B u Y W 1 l L T Y s O X 0 m c X V v d D s s J n F 1 b 3 Q 7 U 2 V j d G l v b j E v d G F i b G V f c z F f V m l 0 X 0 M v Q X V 0 b 1 J l b W 9 2 Z W R D b 2 x 1 b W 5 z M S 5 7 J S B v Z i B 0 b 3 R h b C B W a X R f Q y B m c m 9 t I G l t c G 9 y d C B w Y X J 0 b m V y L T E s M T B 9 J n F 1 b 3 Q 7 L C Z x d W 9 0 O 1 N l Y 3 R p b 2 4 x L 3 R h Y m x l X 3 M x X 1 Z p d F 9 D L 0 F 1 d G 9 S Z W 1 v d m V k Q 2 9 s d W 1 u c z E u e y U g b 2 Y g d G 9 0 Y W w g V m l 0 X 0 M g Z n J v b S B p b X B v c n Q g c G F y d G 5 l c i 0 y L D E x f S Z x d W 9 0 O y w m c X V v d D t T Z W N 0 a W 9 u M S 9 0 Y W J s Z V 9 z M V 9 W a X R f Q y 9 B d X R v U m V t b 3 Z l Z E N v b H V t b n M x L n s l I G 9 m I H R v d G F s I F Z p d F 9 D I G Z y b 2 0 g a W 1 w b 3 J 0 I H B h c n R u Z X I t M y w x M n 0 m c X V v d D s s J n F 1 b 3 Q 7 U 2 V j d G l v b j E v d G F i b G V f c z F f V m l 0 X 0 M v Q X V 0 b 1 J l b W 9 2 Z W R D b 2 x 1 b W 5 z M S 5 7 J S B v Z i B 0 b 3 R h b C B W a X R f Q y B m c m 9 t I G l t c G 9 y d C B w Y X J 0 b m V y L T Q s M T N 9 J n F 1 b 3 Q 7 L C Z x d W 9 0 O 1 N l Y 3 R p b 2 4 x L 3 R h Y m x l X 3 M x X 1 Z p d F 9 D L 0 F 1 d G 9 S Z W 1 v d m V k Q 2 9 s d W 1 u c z E u e y U g b 2 Y g d G 9 0 Y W w g V m l 0 X 0 M g Z n J v b S B p b X B v c n Q g c G F y d G 5 l c i 0 1 L D E 0 f S Z x d W 9 0 O y w m c X V v d D t T Z W N 0 a W 9 u M S 9 0 Y W J s Z V 9 z M V 9 W a X R f Q y 9 B d X R v U m V t b 3 Z l Z E N v b H V t b n M x L n s l I G 9 m I H R v d G F s I F Z p d F 9 D I G Z y b 2 0 g a W 1 w b 3 J 0 I H B h c n R u Z X I t N i w x N X 0 m c X V v d D s s J n F 1 b 3 Q 7 U 2 V j d G l v b j E v d G F i b G V f c z F f V m l 0 X 0 M v Q X V 0 b 1 J l b W 9 2 Z W R D b 2 x 1 b W 5 z M S 5 7 J S B v Z i B 0 b 3 R h b C B W a X R f Q y B m c m 9 t I G F s b C B v d G h l c i B p b X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W a X R f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W a X R f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W a X R f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Z p d F 9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g x M G U 1 N j g t Y T N m N i 0 0 N D M 5 L T h i O W M t Z G M 0 Y j g 2 M 2 E 0 M D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Z p d F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O T o 0 N j o 1 N y 4 y N D Y z M D M 0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F Z p d F 9 D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W a X R f Q y B 0 b y B l e H B v c n Q g c G F y d G 5 l c i 0 x J n F 1 b 3 Q 7 L C Z x d W 9 0 O y U g b 2 Y g d G 9 0 Y W w g V m l 0 X 0 M g d G 8 g Z X h w b 3 J 0 I H B h c n R u Z X I t M i Z x d W 9 0 O y w m c X V v d D s l I G 9 m I H R v d G F s I F Z p d F 9 D I H R v I G V 4 c G 9 y d C B w Y X J 0 b m V y L T M m c X V v d D s s J n F 1 b 3 Q 7 J S B v Z i B 0 b 3 R h b C B W a X R f Q y B 0 b y B l e H B v c n Q g c G F y d G 5 l c i 0 0 J n F 1 b 3 Q 7 L C Z x d W 9 0 O y U g b 2 Y g d G 9 0 Y W w g V m l 0 X 0 M g d G 8 g Z X h w b 3 J 0 I H B h c n R u Z X I t N S Z x d W 9 0 O y w m c X V v d D s l I G 9 m I H R v d G F s I F Z p d F 9 D I H R v I G V 4 c G 9 y d C B w Y X J 0 b m V y L T Y m c X V v d D s s J n F 1 b 3 Q 7 J S B v Z i B 0 b 3 R h b C B W a X R f Q y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1 Z p d F 9 D L 0 F 1 d G 9 S Z W 1 v d m V k Q 2 9 s d W 1 u c z E u e 0 N v d W 5 0 c n k g Q X J l Y S B D b 2 R l L D B 9 J n F 1 b 3 Q 7 L C Z x d W 9 0 O 1 N l Y 3 R p b 2 4 x L 3 R h Y m x l X 3 M y X 1 Z p d F 9 D L 0 F 1 d G 9 S Z W 1 v d m V k Q 2 9 s d W 1 u c z E u e 0 N v d W 5 0 c n k s M X 0 m c X V v d D s s J n F 1 b 3 Q 7 U 2 V j d G l v b j E v d G F i b G V f c z J f V m l 0 X 0 M v Q X V 0 b 1 J l b W 9 2 Z W R D b 2 x 1 b W 5 z M S 5 7 V G 9 0 Y W w g V m l 0 X 0 M g c H J v Z H V j Z W Q g c G V y I H l l Y X I s M n 0 m c X V v d D s s J n F 1 b 3 Q 7 U 2 V j d G l v b j E v d G F i b G V f c z J f V m l 0 X 0 M v Q X V 0 b 1 J l b W 9 2 Z W R D b 2 x 1 b W 5 z M S 5 7 T n V t Y m V y I G 9 m I G V 4 c G 9 y d C B w Y X J 0 b m V y I G N v d W 5 0 c m l l c y w z f S Z x d W 9 0 O y w m c X V v d D t T Z W N 0 a W 9 u M S 9 0 Y W J s Z V 9 z M l 9 W a X R f Q y 9 B d X R v U m V t b 3 Z l Z E N v b H V t b n M x L n t l e H B v c n Q g c G F y d G 5 l c i B j b 3 V u d H J 5 I G 5 h b W U t M S w 0 f S Z x d W 9 0 O y w m c X V v d D t T Z W N 0 a W 9 u M S 9 0 Y W J s Z V 9 z M l 9 W a X R f Q y 9 B d X R v U m V t b 3 Z l Z E N v b H V t b n M x L n t l e H B v c n Q g c G F y d G 5 l c i B j b 3 V u d H J 5 I G 5 h b W U t M i w 1 f S Z x d W 9 0 O y w m c X V v d D t T Z W N 0 a W 9 u M S 9 0 Y W J s Z V 9 z M l 9 W a X R f Q y 9 B d X R v U m V t b 3 Z l Z E N v b H V t b n M x L n t l e H B v c n Q g c G F y d G 5 l c i B j b 3 V u d H J 5 I G 5 h b W U t M y w 2 f S Z x d W 9 0 O y w m c X V v d D t T Z W N 0 a W 9 u M S 9 0 Y W J s Z V 9 z M l 9 W a X R f Q y 9 B d X R v U m V t b 3 Z l Z E N v b H V t b n M x L n t l e H B v c n Q g c G F y d G 5 l c i B j b 3 V u d H J 5 I G 5 h b W U t N C w 3 f S Z x d W 9 0 O y w m c X V v d D t T Z W N 0 a W 9 u M S 9 0 Y W J s Z V 9 z M l 9 W a X R f Q y 9 B d X R v U m V t b 3 Z l Z E N v b H V t b n M x L n t l e H B v c n Q g c G F y d G 5 l c i B j b 3 V u d H J 5 I G 5 h b W U t N S w 4 f S Z x d W 9 0 O y w m c X V v d D t T Z W N 0 a W 9 u M S 9 0 Y W J s Z V 9 z M l 9 W a X R f Q y 9 B d X R v U m V t b 3 Z l Z E N v b H V t b n M x L n t l e H B v c n Q g c G F y d G 5 l c i B j b 3 V u d H J 5 I G 5 h b W U t N i w 5 f S Z x d W 9 0 O y w m c X V v d D t T Z W N 0 a W 9 u M S 9 0 Y W J s Z V 9 z M l 9 W a X R f Q y 9 B d X R v U m V t b 3 Z l Z E N v b H V t b n M x L n s l I G 9 m I H R v d G F s I F Z p d F 9 D I H R v I G V 4 c G 9 y d C B w Y X J 0 b m V y L T E s M T B 9 J n F 1 b 3 Q 7 L C Z x d W 9 0 O 1 N l Y 3 R p b 2 4 x L 3 R h Y m x l X 3 M y X 1 Z p d F 9 D L 0 F 1 d G 9 S Z W 1 v d m V k Q 2 9 s d W 1 u c z E u e y U g b 2 Y g d G 9 0 Y W w g V m l 0 X 0 M g d G 8 g Z X h w b 3 J 0 I H B h c n R u Z X I t M i w x M X 0 m c X V v d D s s J n F 1 b 3 Q 7 U 2 V j d G l v b j E v d G F i b G V f c z J f V m l 0 X 0 M v Q X V 0 b 1 J l b W 9 2 Z W R D b 2 x 1 b W 5 z M S 5 7 J S B v Z i B 0 b 3 R h b C B W a X R f Q y B 0 b y B l e H B v c n Q g c G F y d G 5 l c i 0 z L D E y f S Z x d W 9 0 O y w m c X V v d D t T Z W N 0 a W 9 u M S 9 0 Y W J s Z V 9 z M l 9 W a X R f Q y 9 B d X R v U m V t b 3 Z l Z E N v b H V t b n M x L n s l I G 9 m I H R v d G F s I F Z p d F 9 D I H R v I G V 4 c G 9 y d C B w Y X J 0 b m V y L T Q s M T N 9 J n F 1 b 3 Q 7 L C Z x d W 9 0 O 1 N l Y 3 R p b 2 4 x L 3 R h Y m x l X 3 M y X 1 Z p d F 9 D L 0 F 1 d G 9 S Z W 1 v d m V k Q 2 9 s d W 1 u c z E u e y U g b 2 Y g d G 9 0 Y W w g V m l 0 X 0 M g d G 8 g Z X h w b 3 J 0 I H B h c n R u Z X I t N S w x N H 0 m c X V v d D s s J n F 1 b 3 Q 7 U 2 V j d G l v b j E v d G F i b G V f c z J f V m l 0 X 0 M v Q X V 0 b 1 J l b W 9 2 Z W R D b 2 x 1 b W 5 z M S 5 7 J S B v Z i B 0 b 3 R h b C B W a X R f Q y B 0 b y B l e H B v c n Q g c G F y d G 5 l c i 0 2 L D E 1 f S Z x d W 9 0 O y w m c X V v d D t T Z W N 0 a W 9 u M S 9 0 Y W J s Z V 9 z M l 9 W a X R f Q y 9 B d X R v U m V t b 3 Z l Z E N v b H V t b n M x L n s l I G 9 m I H R v d G F s I F Z p d F 9 D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W a X R f Q y 9 B d X R v U m V t b 3 Z l Z E N v b H V t b n M x L n t D b 3 V u d H J 5 I E F y Z W E g Q 2 9 k Z S w w f S Z x d W 9 0 O y w m c X V v d D t T Z W N 0 a W 9 u M S 9 0 Y W J s Z V 9 z M l 9 W a X R f Q y 9 B d X R v U m V t b 3 Z l Z E N v b H V t b n M x L n t D b 3 V u d H J 5 L D F 9 J n F 1 b 3 Q 7 L C Z x d W 9 0 O 1 N l Y 3 R p b 2 4 x L 3 R h Y m x l X 3 M y X 1 Z p d F 9 D L 0 F 1 d G 9 S Z W 1 v d m V k Q 2 9 s d W 1 u c z E u e 1 R v d G F s I F Z p d F 9 D I H B y b 2 R 1 Y 2 V k I H B l c i B 5 Z W F y L D J 9 J n F 1 b 3 Q 7 L C Z x d W 9 0 O 1 N l Y 3 R p b 2 4 x L 3 R h Y m x l X 3 M y X 1 Z p d F 9 D L 0 F 1 d G 9 S Z W 1 v d m V k Q 2 9 s d W 1 u c z E u e 0 5 1 b W J l c i B v Z i B l e H B v c n Q g c G F y d G 5 l c i B j b 3 V u d H J p Z X M s M 3 0 m c X V v d D s s J n F 1 b 3 Q 7 U 2 V j d G l v b j E v d G F i b G V f c z J f V m l 0 X 0 M v Q X V 0 b 1 J l b W 9 2 Z W R D b 2 x 1 b W 5 z M S 5 7 Z X h w b 3 J 0 I H B h c n R u Z X I g Y 2 9 1 b n R y e S B u Y W 1 l L T E s N H 0 m c X V v d D s s J n F 1 b 3 Q 7 U 2 V j d G l v b j E v d G F i b G V f c z J f V m l 0 X 0 M v Q X V 0 b 1 J l b W 9 2 Z W R D b 2 x 1 b W 5 z M S 5 7 Z X h w b 3 J 0 I H B h c n R u Z X I g Y 2 9 1 b n R y e S B u Y W 1 l L T I s N X 0 m c X V v d D s s J n F 1 b 3 Q 7 U 2 V j d G l v b j E v d G F i b G V f c z J f V m l 0 X 0 M v Q X V 0 b 1 J l b W 9 2 Z W R D b 2 x 1 b W 5 z M S 5 7 Z X h w b 3 J 0 I H B h c n R u Z X I g Y 2 9 1 b n R y e S B u Y W 1 l L T M s N n 0 m c X V v d D s s J n F 1 b 3 Q 7 U 2 V j d G l v b j E v d G F i b G V f c z J f V m l 0 X 0 M v Q X V 0 b 1 J l b W 9 2 Z W R D b 2 x 1 b W 5 z M S 5 7 Z X h w b 3 J 0 I H B h c n R u Z X I g Y 2 9 1 b n R y e S B u Y W 1 l L T Q s N 3 0 m c X V v d D s s J n F 1 b 3 Q 7 U 2 V j d G l v b j E v d G F i b G V f c z J f V m l 0 X 0 M v Q X V 0 b 1 J l b W 9 2 Z W R D b 2 x 1 b W 5 z M S 5 7 Z X h w b 3 J 0 I H B h c n R u Z X I g Y 2 9 1 b n R y e S B u Y W 1 l L T U s O H 0 m c X V v d D s s J n F 1 b 3 Q 7 U 2 V j d G l v b j E v d G F i b G V f c z J f V m l 0 X 0 M v Q X V 0 b 1 J l b W 9 2 Z W R D b 2 x 1 b W 5 z M S 5 7 Z X h w b 3 J 0 I H B h c n R u Z X I g Y 2 9 1 b n R y e S B u Y W 1 l L T Y s O X 0 m c X V v d D s s J n F 1 b 3 Q 7 U 2 V j d G l v b j E v d G F i b G V f c z J f V m l 0 X 0 M v Q X V 0 b 1 J l b W 9 2 Z W R D b 2 x 1 b W 5 z M S 5 7 J S B v Z i B 0 b 3 R h b C B W a X R f Q y B 0 b y B l e H B v c n Q g c G F y d G 5 l c i 0 x L D E w f S Z x d W 9 0 O y w m c X V v d D t T Z W N 0 a W 9 u M S 9 0 Y W J s Z V 9 z M l 9 W a X R f Q y 9 B d X R v U m V t b 3 Z l Z E N v b H V t b n M x L n s l I G 9 m I H R v d G F s I F Z p d F 9 D I H R v I G V 4 c G 9 y d C B w Y X J 0 b m V y L T I s M T F 9 J n F 1 b 3 Q 7 L C Z x d W 9 0 O 1 N l Y 3 R p b 2 4 x L 3 R h Y m x l X 3 M y X 1 Z p d F 9 D L 0 F 1 d G 9 S Z W 1 v d m V k Q 2 9 s d W 1 u c z E u e y U g b 2 Y g d G 9 0 Y W w g V m l 0 X 0 M g d G 8 g Z X h w b 3 J 0 I H B h c n R u Z X I t M y w x M n 0 m c X V v d D s s J n F 1 b 3 Q 7 U 2 V j d G l v b j E v d G F i b G V f c z J f V m l 0 X 0 M v Q X V 0 b 1 J l b W 9 2 Z W R D b 2 x 1 b W 5 z M S 5 7 J S B v Z i B 0 b 3 R h b C B W a X R f Q y B 0 b y B l e H B v c n Q g c G F y d G 5 l c i 0 0 L D E z f S Z x d W 9 0 O y w m c X V v d D t T Z W N 0 a W 9 u M S 9 0 Y W J s Z V 9 z M l 9 W a X R f Q y 9 B d X R v U m V t b 3 Z l Z E N v b H V t b n M x L n s l I G 9 m I H R v d G F s I F Z p d F 9 D I H R v I G V 4 c G 9 y d C B w Y X J 0 b m V y L T U s M T R 9 J n F 1 b 3 Q 7 L C Z x d W 9 0 O 1 N l Y 3 R p b 2 4 x L 3 R h Y m x l X 3 M y X 1 Z p d F 9 D L 0 F 1 d G 9 S Z W 1 v d m V k Q 2 9 s d W 1 u c z E u e y U g b 2 Y g d G 9 0 Y W w g V m l 0 X 0 M g d G 8 g Z X h w b 3 J 0 I H B h c n R u Z X I t N i w x N X 0 m c X V v d D s s J n F 1 b 3 Q 7 U 2 V j d G l v b j E v d G F i b G V f c z J f V m l 0 X 0 M v Q X V 0 b 1 J l b W 9 2 Z W R D b 2 x 1 b W 5 z M S 5 7 J S B v Z i B 0 b 3 R h b C B W a X R f Q y B 0 b y B h b G w g b 3 R o Z X I g Z X h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J f V m l 0 X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m l 0 X 0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V m l 0 X 0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9 e D F q W f B E G 8 M x 4 N m R d A G g A A A A A C A A A A A A A Q Z g A A A A E A A C A A A A A n g q C D b v v G c y c 2 I O G w R O 2 H 1 8 x n W U u z l p N 3 Q n i + 2 c l + r A A A A A A O g A A A A A I A A C A A A A D i + X w + l w p V y J a m L Z g E / z k V D s x q T 8 8 + s t U 1 x F N I m H Q G V V A A A A A 7 W g 4 5 c Z 5 k Y O X N j L H t Q U o 4 q W 3 o T P P p X o z e W 7 0 I a r 4 K H 6 H L Y u c r L E q 2 T r N + F O X x P w z 2 9 n T D L y o G t c s A e y S 0 m J M u w 0 R G 7 C n I E u 1 e j e o 6 o Y 4 A T U A A A A D + 4 l Y 8 E h + 5 L a / a U A g x X k d G i d V / q t L B 1 s R M 3 A d F O p w d x 1 T q O s R E H e c 4 A M S N m M P 2 F t o d y w f O + P v y X r I U e B j m U n T w < / D a t a M a s h u p > 
</file>

<file path=customXml/itemProps1.xml><?xml version="1.0" encoding="utf-8"?>
<ds:datastoreItem xmlns:ds="http://schemas.openxmlformats.org/officeDocument/2006/customXml" ds:itemID="{C014D215-1F3B-4341-A47E-019AB824B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table_s1_Vit_C</vt:lpstr>
      <vt:lpstr>table_s2_Vit_C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2024-06-16T19:43:19Z</dcterms:created>
  <dcterms:modified xsi:type="dcterms:W3CDTF">2024-06-17T07:12:52Z</dcterms:modified>
</cp:coreProperties>
</file>