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3451543E-359B-4445-AC4F-969F81A92FA3}" xr6:coauthVersionLast="47" xr6:coauthVersionMax="47" xr10:uidLastSave="{00000000-0000-0000-0000-000000000000}"/>
  <bookViews>
    <workbookView xWindow="-108" yWindow="-108" windowWidth="23256" windowHeight="12456" activeTab="1" xr2:uid="{A2DB931C-99E0-4A80-971C-DA306A92A5F1}"/>
  </bookViews>
  <sheets>
    <sheet name="table_s1_Vit_E" sheetId="2" r:id="rId1"/>
    <sheet name="table_s2_Vit_E" sheetId="3" r:id="rId2"/>
  </sheets>
  <definedNames>
    <definedName name="ExternalData_1" localSheetId="0" hidden="1">table_s1_Vit_E!$A$1:$Q$211</definedName>
    <definedName name="ExternalData_1" localSheetId="1" hidden="1">table_s2_Vit_E!$A$1:$Q$211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" i="3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AA9DE-299E-4E67-BA96-9529E24B30DA}" keepAlive="1" name="Query - table_s1_Vit_E" description="Connection to the 'table_s1_Vit_E' query in the workbook." type="5" refreshedVersion="8" background="1" saveData="1">
    <dbPr connection="Provider=Microsoft.Mashup.OleDb.1;Data Source=$Workbook$;Location=table_s1_Vit_E;Extended Properties=&quot;&quot;" command="SELECT * FROM [table_s1_Vit_E]"/>
  </connection>
  <connection id="2" xr16:uid="{4EB74DA8-68CF-4A6B-9655-F9B7FAB9F1D6}" keepAlive="1" name="Query - table_s2_Vit_E" description="Connection to the 'table_s2_Vit_E' query in the workbook." type="5" refreshedVersion="8" background="1" saveData="1">
    <dbPr connection="Provider=Microsoft.Mashup.OleDb.1;Data Source=$Workbook$;Location=table_s2_Vit_E;Extended Properties=&quot;&quot;" command="SELECT * FROM [table_s2_Vit_E]"/>
  </connection>
</connections>
</file>

<file path=xl/sharedStrings.xml><?xml version="1.0" encoding="utf-8"?>
<sst xmlns="http://schemas.openxmlformats.org/spreadsheetml/2006/main" count="2974" uniqueCount="243">
  <si>
    <t>Country Area Code</t>
  </si>
  <si>
    <t>Country</t>
  </si>
  <si>
    <t>Total Vit_E consumed per year</t>
  </si>
  <si>
    <t>Number of import partner countries</t>
  </si>
  <si>
    <t>Import partner country name-1</t>
  </si>
  <si>
    <t>Import partner country name-2</t>
  </si>
  <si>
    <t>Import partner country name-3</t>
  </si>
  <si>
    <t>Import partner country name-4</t>
  </si>
  <si>
    <t>Import partner country name-5</t>
  </si>
  <si>
    <t>Import partner country name-6</t>
  </si>
  <si>
    <t>% of total Vit_E from import partner-1</t>
  </si>
  <si>
    <t>% of total Vit_E from import partner-2</t>
  </si>
  <si>
    <t>% of total Vit_E from import partner-3</t>
  </si>
  <si>
    <t>% of total Vit_E from import partner-4</t>
  </si>
  <si>
    <t>% of total Vit_E from import partner-5</t>
  </si>
  <si>
    <t>% of total Vit_E from import partner-6</t>
  </si>
  <si>
    <t>% of total Vit_E from all other import partners</t>
  </si>
  <si>
    <t>Afghanistan</t>
  </si>
  <si>
    <t>Malaysia</t>
  </si>
  <si>
    <t>Russian Federation</t>
  </si>
  <si>
    <t>Kazakhstan</t>
  </si>
  <si>
    <t>Indonesia</t>
  </si>
  <si>
    <t>Iran (Islamic Republic of)</t>
  </si>
  <si>
    <t/>
  </si>
  <si>
    <t>Albania</t>
  </si>
  <si>
    <t>Ukraine</t>
  </si>
  <si>
    <t>Hungary</t>
  </si>
  <si>
    <t>Serbia</t>
  </si>
  <si>
    <t>Bulgaria</t>
  </si>
  <si>
    <t>Algeria</t>
  </si>
  <si>
    <t>Brazil</t>
  </si>
  <si>
    <t>Argentina</t>
  </si>
  <si>
    <t>United States of America</t>
  </si>
  <si>
    <t>Angola</t>
  </si>
  <si>
    <t>Antigua and Barbuda</t>
  </si>
  <si>
    <t>Italy</t>
  </si>
  <si>
    <t>Canada</t>
  </si>
  <si>
    <t>Spain</t>
  </si>
  <si>
    <t>Chile</t>
  </si>
  <si>
    <t>Paraguay</t>
  </si>
  <si>
    <t>Ecuador</t>
  </si>
  <si>
    <t>Armenia</t>
  </si>
  <si>
    <t>Georgia</t>
  </si>
  <si>
    <t>Australia</t>
  </si>
  <si>
    <t>Austria</t>
  </si>
  <si>
    <t>Slovakia</t>
  </si>
  <si>
    <t>Romania</t>
  </si>
  <si>
    <t>Czechia</t>
  </si>
  <si>
    <t>Azerbaijan</t>
  </si>
  <si>
    <t>Türkiye</t>
  </si>
  <si>
    <t>Bahamas</t>
  </si>
  <si>
    <t>Mexico</t>
  </si>
  <si>
    <t>France</t>
  </si>
  <si>
    <t>Bahrain</t>
  </si>
  <si>
    <t>China, mainland</t>
  </si>
  <si>
    <t>Bangladesh</t>
  </si>
  <si>
    <t>Barbados</t>
  </si>
  <si>
    <t>Belarus</t>
  </si>
  <si>
    <t>Nigeria</t>
  </si>
  <si>
    <t>Belgium</t>
  </si>
  <si>
    <t>Netherlands (Kingdom of the)</t>
  </si>
  <si>
    <t>Belgium-Luxembourg</t>
  </si>
  <si>
    <t>Belize</t>
  </si>
  <si>
    <t>Republic of Moldova</t>
  </si>
  <si>
    <t>Yemen</t>
  </si>
  <si>
    <t>Benin</t>
  </si>
  <si>
    <t>Togo</t>
  </si>
  <si>
    <t>Bhutan</t>
  </si>
  <si>
    <t>India</t>
  </si>
  <si>
    <t>Bolivia (Plurinational State of)</t>
  </si>
  <si>
    <t>Peru</t>
  </si>
  <si>
    <t>Sri Lanka</t>
  </si>
  <si>
    <t>Bosnia and Herzegovina</t>
  </si>
  <si>
    <t>Croatia</t>
  </si>
  <si>
    <t>Botswana</t>
  </si>
  <si>
    <t>South Africa</t>
  </si>
  <si>
    <t>Colombia</t>
  </si>
  <si>
    <t>Portugal</t>
  </si>
  <si>
    <t>Brunei Darussalam</t>
  </si>
  <si>
    <t>Burkina Faso</t>
  </si>
  <si>
    <t>Côte d'Ivoire</t>
  </si>
  <si>
    <t>Ghana</t>
  </si>
  <si>
    <t>Burundi</t>
  </si>
  <si>
    <t>Democratic Republic of the Congo</t>
  </si>
  <si>
    <t>Cabo Verde</t>
  </si>
  <si>
    <t>Cambodia</t>
  </si>
  <si>
    <t>Thailand</t>
  </si>
  <si>
    <t>Cameroon</t>
  </si>
  <si>
    <t>Gabon</t>
  </si>
  <si>
    <t>Tunisia</t>
  </si>
  <si>
    <t>Central African Republic</t>
  </si>
  <si>
    <t>Chad</t>
  </si>
  <si>
    <t>Poland</t>
  </si>
  <si>
    <t>China, Hong Kong SAR</t>
  </si>
  <si>
    <t>China, Macao SAR</t>
  </si>
  <si>
    <t>China, Taiwan Province of</t>
  </si>
  <si>
    <t>Comoros</t>
  </si>
  <si>
    <t>Congo</t>
  </si>
  <si>
    <t>Cook Islands</t>
  </si>
  <si>
    <t>Costa Rica</t>
  </si>
  <si>
    <t>Cuba</t>
  </si>
  <si>
    <t>Cyprus</t>
  </si>
  <si>
    <t>Czechoslovakia</t>
  </si>
  <si>
    <t>Democratic People's Republic of Korea</t>
  </si>
  <si>
    <t>Zambia</t>
  </si>
  <si>
    <t>Denmark</t>
  </si>
  <si>
    <t>Djibouti</t>
  </si>
  <si>
    <t>Dominica</t>
  </si>
  <si>
    <t>Dominican Republic</t>
  </si>
  <si>
    <t>Guatemala</t>
  </si>
  <si>
    <t>Egypt</t>
  </si>
  <si>
    <t>El Salvador</t>
  </si>
  <si>
    <t>Equatorial Guinea</t>
  </si>
  <si>
    <t>Eritrea</t>
  </si>
  <si>
    <t>Estonia</t>
  </si>
  <si>
    <t>Latvia</t>
  </si>
  <si>
    <t>Eswatini</t>
  </si>
  <si>
    <t>Ethiopia</t>
  </si>
  <si>
    <t>Ethiopia PDR</t>
  </si>
  <si>
    <t>Faroe Islands</t>
  </si>
  <si>
    <t>Fiji</t>
  </si>
  <si>
    <t>New Zealand</t>
  </si>
  <si>
    <t>Finland</t>
  </si>
  <si>
    <t>French Guiana</t>
  </si>
  <si>
    <t>French Polynesia</t>
  </si>
  <si>
    <t>Gambia</t>
  </si>
  <si>
    <t>Germany</t>
  </si>
  <si>
    <t>Greece</t>
  </si>
  <si>
    <t>Grenada</t>
  </si>
  <si>
    <t>Guadeloupe</t>
  </si>
  <si>
    <t>Guinea</t>
  </si>
  <si>
    <t>Guinea-Bissau</t>
  </si>
  <si>
    <t>Guyana</t>
  </si>
  <si>
    <t>Haiti</t>
  </si>
  <si>
    <t>Honduras</t>
  </si>
  <si>
    <t>Iceland</t>
  </si>
  <si>
    <t>Iraq</t>
  </si>
  <si>
    <t>Ireland</t>
  </si>
  <si>
    <t>United Kingdom of Great Britain and Northern Ireland</t>
  </si>
  <si>
    <t>Israel</t>
  </si>
  <si>
    <t>Jamaica</t>
  </si>
  <si>
    <t>Japan</t>
  </si>
  <si>
    <t>Jordan</t>
  </si>
  <si>
    <t>Uzbekistan</t>
  </si>
  <si>
    <t>Tajikistan</t>
  </si>
  <si>
    <t>Kenya</t>
  </si>
  <si>
    <t>Uganda</t>
  </si>
  <si>
    <t>Kiribati</t>
  </si>
  <si>
    <t>Kuwait</t>
  </si>
  <si>
    <t>Kyrgyzstan</t>
  </si>
  <si>
    <t>Lao People's Democratic Republic</t>
  </si>
  <si>
    <t>Lithuania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</si>
  <si>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</si>
  <si>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</si>
  <si>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</si>
  <si>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</si>
  <si>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</si>
  <si>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</si>
  <si>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</si>
  <si>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</si>
  <si>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</si>
  <si>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Morocco</t>
  </si>
  <si>
    <t>Malta</t>
  </si>
  <si>
    <t>Marshall Islands</t>
  </si>
  <si>
    <t>Martinique</t>
  </si>
  <si>
    <t>Mauritania</t>
  </si>
  <si>
    <t>Mauritius</t>
  </si>
  <si>
    <t>Micronesia (Federated States of)</t>
  </si>
  <si>
    <t>Mongolia</t>
  </si>
  <si>
    <t>Montenegro</t>
  </si>
  <si>
    <t>Mozambique</t>
  </si>
  <si>
    <t>Myanmar</t>
  </si>
  <si>
    <t>Namibia</t>
  </si>
  <si>
    <t>Nauru</t>
  </si>
  <si>
    <t>Nepal</t>
  </si>
  <si>
    <t>New Caledonia</t>
  </si>
  <si>
    <t>Nicaragua</t>
  </si>
  <si>
    <t>Niger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</si>
  <si>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</si>
  <si>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</si>
  <si>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</si>
  <si>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</si>
  <si>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</si>
  <si>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</si>
  <si>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</si>
  <si>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</si>
  <si>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Philippines</t>
  </si>
  <si>
    <t>Puerto Rico</t>
  </si>
  <si>
    <t>Qatar</t>
  </si>
  <si>
    <t>Republic of Korea</t>
  </si>
  <si>
    <t>Réunion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</si>
  <si>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</si>
  <si>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</si>
  <si>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</si>
  <si>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</si>
  <si>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</si>
  <si>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</si>
  <si>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</si>
  <si>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</si>
  <si>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</si>
  <si>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</si>
  <si>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</si>
  <si>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</si>
  <si>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Slovenia</t>
  </si>
  <si>
    <t>Solomon Islands</t>
  </si>
  <si>
    <t>Somalia</t>
  </si>
  <si>
    <t>South Sudan</t>
  </si>
  <si>
    <t>Sudan</t>
  </si>
  <si>
    <t>Sudan (former)</t>
  </si>
  <si>
    <t>Suriname</t>
  </si>
  <si>
    <t>Sweden</t>
  </si>
  <si>
    <t>Switzerland</t>
  </si>
  <si>
    <t>Syrian Arab Republic</t>
  </si>
  <si>
    <t>Timor-Leste</t>
  </si>
  <si>
    <t>Tokelau</t>
  </si>
  <si>
    <t>Tonga</t>
  </si>
  <si>
    <t>Trinidad and Tobago</t>
  </si>
  <si>
    <t>Turkmenistan</t>
  </si>
  <si>
    <t>Tuvalu</t>
  </si>
  <si>
    <t>Venezuela (Bolivarian Republic of)</t>
  </si>
  <si>
    <t>United Arab Emirates</t>
  </si>
  <si>
    <t>United Republic of Tanzania</t>
  </si>
  <si>
    <t>Uruguay</t>
  </si>
  <si>
    <t>USSR</t>
  </si>
  <si>
    <t>Vanuatu</t>
  </si>
  <si>
    <t>Viet Nam</t>
  </si>
  <si>
    <t>Yugoslav SFR</t>
  </si>
  <si>
    <t>Zimbabwe</t>
  </si>
  <si>
    <t>Total Vit_E produced per year</t>
  </si>
  <si>
    <t>Number of export partner countries</t>
  </si>
  <si>
    <t>export partner country name-1</t>
  </si>
  <si>
    <t>export partner country name-2</t>
  </si>
  <si>
    <t>export partner country name-3</t>
  </si>
  <si>
    <t>export partner country name-4</t>
  </si>
  <si>
    <t>export partner country name-5</t>
  </si>
  <si>
    <t>export partner country name-6</t>
  </si>
  <si>
    <t>% of total Vit_E to export partner-1</t>
  </si>
  <si>
    <t>% of total Vit_E to export partner-2</t>
  </si>
  <si>
    <t>% of total Vit_E to export partner-3</t>
  </si>
  <si>
    <t>% of total Vit_E to export partner-4</t>
  </si>
  <si>
    <t>% of total Vit_E to export partner-5</t>
  </si>
  <si>
    <t>% of total Vit_E to export partner-6</t>
  </si>
  <si>
    <t>% of total Vit_E to all other export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</si>
</sst>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38"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63D257-FEDB-4CA9-92B7-901FDAAE8A25}" autoFormatId="16" applyNumberFormats="0" applyBorderFormats="0" applyFontFormats="0" applyPatternFormats="0" applyAlignmentFormats="0" applyWidthHeightFormats="0">
  <queryTableRefresh nextId="18">
    <queryTableFields count="17">
      <queryTableField id="1" name="Country Area Code" tableColumnId="1"/>
      <queryTableField id="2" name="Country" tableColumnId="2"/>
      <queryTableField id="3" name="Total Vit_E consumed per year" tableColumnId="3"/>
      <queryTableField id="4" name="Number of import partner countries" tableColumnId="4"/>
      <queryTableField id="5" name="Import partner country name-1" tableColumnId="5"/>
      <queryTableField id="6" name="Import partner country name-2" tableColumnId="6"/>
      <queryTableField id="7" name="Import partner country name-3" tableColumnId="7"/>
      <queryTableField id="8" name="Import partner country name-4" tableColumnId="8"/>
      <queryTableField id="9" name="Import partner country name-5" tableColumnId="9"/>
      <queryTableField id="10" name="Import partner country name-6" tableColumnId="10"/>
      <queryTableField id="11" name="% of total Vit_E from import partner-1" tableColumnId="11"/>
      <queryTableField id="12" name="% of total Vit_E from import partner-2" tableColumnId="12"/>
      <queryTableField id="13" name="% of total Vit_E from import partner-3" tableColumnId="13"/>
      <queryTableField id="14" name="% of total Vit_E from import partner-4" tableColumnId="14"/>
      <queryTableField id="15" name="% of total Vit_E from import partner-5" tableColumnId="15"/>
      <queryTableField id="16" name="% of total Vit_E from import partner-6" tableColumnId="16"/>
      <queryTableField id="17" name="% of total Vit_E from all other import partners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CAA50E6-C0A2-42C7-A709-6ADBD9B9C16F}" autoFormatId="16" applyNumberFormats="0" applyBorderFormats="0" applyFontFormats="0" applyPatternFormats="0" applyAlignmentFormats="0" applyWidthHeightFormats="0">
  <queryTableRefresh nextId="18">
    <queryTableFields count="17">
      <queryTableField id="1" name="Country Area Code" tableColumnId="1"/>
      <queryTableField id="2" name="Country" tableColumnId="2"/>
      <queryTableField id="3" name="Total Vit_E produced per year" tableColumnId="3"/>
      <queryTableField id="4" name="Number of export partner countries" tableColumnId="4"/>
      <queryTableField id="5" name="export partner country name-1" tableColumnId="5"/>
      <queryTableField id="6" name="export partner country name-2" tableColumnId="6"/>
      <queryTableField id="7" name="export partner country name-3" tableColumnId="7"/>
      <queryTableField id="8" name="export partner country name-4" tableColumnId="8"/>
      <queryTableField id="9" name="export partner country name-5" tableColumnId="9"/>
      <queryTableField id="10" name="export partner country name-6" tableColumnId="10"/>
      <queryTableField id="11" name="% of total Vit_E to export partner-1" tableColumnId="11"/>
      <queryTableField id="12" name="% of total Vit_E to export partner-2" tableColumnId="12"/>
      <queryTableField id="13" name="% of total Vit_E to export partner-3" tableColumnId="13"/>
      <queryTableField id="14" name="% of total Vit_E to export partner-4" tableColumnId="14"/>
      <queryTableField id="15" name="% of total Vit_E to export partner-5" tableColumnId="15"/>
      <queryTableField id="16" name="% of total Vit_E to export partner-6" tableColumnId="16"/>
      <queryTableField id="17" name="% of total Vit_E to all other export partner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64F6C-A559-4B4E-BAB7-654F4E3FBF6A}" name="table_s1_Vit_E" displayName="table_s1_Vit_E" ref="A1:Q211" tableType="queryTable" totalsRowShown="0" headerRowDxfId="37" dataDxfId="36">
  <autoFilter ref="A1:Q211" xr:uid="{35C64F6C-A559-4B4E-BAB7-654F4E3FBF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B2F1DFE2-022D-49A0-B640-3DC853F1964F}" uniqueName="1" name="Country Area Code" queryTableFieldId="1" dataDxfId="35"/>
    <tableColumn id="2" xr3:uid="{433E9C14-1A61-4CF4-A358-D8DAC7640494}" uniqueName="2" name="Country" queryTableFieldId="2" dataDxfId="34"/>
    <tableColumn id="3" xr3:uid="{59E7EB9B-F91D-467A-9EC1-7E40D21D994D}" uniqueName="3" name="Total Vit_E consumed per year" queryTableFieldId="3" dataDxfId="33"/>
    <tableColumn id="4" xr3:uid="{823E4F04-BE3A-427C-BB3B-CB312BEE0FD0}" uniqueName="4" name="Number of import partner countries" queryTableFieldId="4" dataDxfId="32"/>
    <tableColumn id="5" xr3:uid="{FC5F3C59-6467-46DE-A412-8BF0060CBF75}" uniqueName="5" name="Import partner country name-1" queryTableFieldId="5" dataDxfId="31"/>
    <tableColumn id="6" xr3:uid="{6AA384A0-74B6-4C5B-B5F6-84FCBB5F0D11}" uniqueName="6" name="Import partner country name-2" queryTableFieldId="6" dataDxfId="30"/>
    <tableColumn id="7" xr3:uid="{C0823685-1958-4BE5-8B70-BFB97A337733}" uniqueName="7" name="Import partner country name-3" queryTableFieldId="7" dataDxfId="29"/>
    <tableColumn id="8" xr3:uid="{E652FB47-44FE-415D-8368-0F029DBC2024}" uniqueName="8" name="Import partner country name-4" queryTableFieldId="8" dataDxfId="28"/>
    <tableColumn id="9" xr3:uid="{E26BAE0B-C5F4-45DB-AB0D-F89C8660A26B}" uniqueName="9" name="Import partner country name-5" queryTableFieldId="9" dataDxfId="27"/>
    <tableColumn id="10" xr3:uid="{EB76C42D-018E-41AE-998F-013479DE1A43}" uniqueName="10" name="Import partner country name-6" queryTableFieldId="10" dataDxfId="26"/>
    <tableColumn id="11" xr3:uid="{99921D62-CA9F-4798-9C26-1FD86DF72DCE}" uniqueName="11" name="% of total Vit_E from import partner-1" queryTableFieldId="11" dataDxfId="25"/>
    <tableColumn id="12" xr3:uid="{9025409C-5012-445E-912F-503937FD8009}" uniqueName="12" name="% of total Vit_E from import partner-2" queryTableFieldId="12" dataDxfId="24"/>
    <tableColumn id="13" xr3:uid="{DCDA3C0D-9C18-45B9-A099-199E95EAF1E4}" uniqueName="13" name="% of total Vit_E from import partner-3" queryTableFieldId="13" dataDxfId="23"/>
    <tableColumn id="14" xr3:uid="{B0B37C3E-0748-4F98-8736-B3A3117186F6}" uniqueName="14" name="% of total Vit_E from import partner-4" queryTableFieldId="14" dataDxfId="22"/>
    <tableColumn id="15" xr3:uid="{B392491F-421F-4A9E-BDF7-0EC04CF2A6D7}" uniqueName="15" name="% of total Vit_E from import partner-5" queryTableFieldId="15" dataDxfId="21"/>
    <tableColumn id="16" xr3:uid="{B5C31BC2-AF46-4F8E-AAF5-CAF3265395F7}" uniqueName="16" name="% of total Vit_E from import partner-6" queryTableFieldId="16" dataDxfId="20"/>
    <tableColumn id="17" xr3:uid="{ED360B3A-462A-4FB9-A0E4-606121F0B6FB}" uniqueName="17" name="% of total Vit_E from all other import partners" queryTableFieldId="17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63C8E9-3FD7-4B05-A0C8-C9BC8D4CF501}" name="table_s2_Vit_E" displayName="table_s2_Vit_E" ref="A1:Q211" tableType="queryTable" totalsRowShown="0" headerRowDxfId="18" dataDxfId="17">
  <autoFilter ref="A1:Q211" xr:uid="{6A63C8E9-3FD7-4B05-A0C8-C9BC8D4CF5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B1A33F4F-F170-428B-8662-A6B0AE01C0FD}" uniqueName="1" name="Country Area Code" queryTableFieldId="1" dataDxfId="16"/>
    <tableColumn id="2" xr3:uid="{23E844DA-C8D1-47BA-88DA-FB40745DF76F}" uniqueName="2" name="Country" queryTableFieldId="2" dataDxfId="15"/>
    <tableColumn id="3" xr3:uid="{0836F058-43B6-448F-83F1-28BE693A86B2}" uniqueName="3" name="Total Vit_E produced per year" queryTableFieldId="3" dataDxfId="14"/>
    <tableColumn id="4" xr3:uid="{5F3553CA-D37E-4DFD-886D-CF8C11DAF315}" uniqueName="4" name="Number of export partner countries" queryTableFieldId="4" dataDxfId="13"/>
    <tableColumn id="5" xr3:uid="{01729AC5-E8E5-4C9B-B82A-9862E5AEBF38}" uniqueName="5" name="export partner country name-1" queryTableFieldId="5" dataDxfId="12"/>
    <tableColumn id="6" xr3:uid="{BDE8509C-A7C8-4BBA-BE57-01848C55E6D1}" uniqueName="6" name="export partner country name-2" queryTableFieldId="6" dataDxfId="11"/>
    <tableColumn id="7" xr3:uid="{7D23E788-0DE4-423E-8ADE-D5EFDD56B311}" uniqueName="7" name="export partner country name-3" queryTableFieldId="7" dataDxfId="10"/>
    <tableColumn id="8" xr3:uid="{E0E52101-0477-4D84-8753-59C852DB5735}" uniqueName="8" name="export partner country name-4" queryTableFieldId="8" dataDxfId="9"/>
    <tableColumn id="9" xr3:uid="{DF6D7F1B-8082-4849-AB99-DC14EB4E5959}" uniqueName="9" name="export partner country name-5" queryTableFieldId="9" dataDxfId="8"/>
    <tableColumn id="10" xr3:uid="{E4C5119E-A48A-49B0-BF0E-07F6E467A72E}" uniqueName="10" name="export partner country name-6" queryTableFieldId="10" dataDxfId="7"/>
    <tableColumn id="11" xr3:uid="{98D83B3A-917B-43E6-B53B-0A46D2FA19D6}" uniqueName="11" name="% of total Vit_E to export partner-1" queryTableFieldId="11" dataDxfId="6"/>
    <tableColumn id="12" xr3:uid="{55E4BFA7-2F5E-49E8-8119-3B69FD265DC2}" uniqueName="12" name="% of total Vit_E to export partner-2" queryTableFieldId="12" dataDxfId="5"/>
    <tableColumn id="13" xr3:uid="{1A2ABD61-685D-4E35-9A9C-4FC38D1BC4C2}" uniqueName="13" name="% of total Vit_E to export partner-3" queryTableFieldId="13" dataDxfId="4"/>
    <tableColumn id="14" xr3:uid="{90C68168-D620-40ED-A90B-B54DAF4EB108}" uniqueName="14" name="% of total Vit_E to export partner-4" queryTableFieldId="14" dataDxfId="3"/>
    <tableColumn id="15" xr3:uid="{D805E1D4-56E7-403A-B50D-ADF6FFCA9CF2}" uniqueName="15" name="% of total Vit_E to export partner-5" queryTableFieldId="15" dataDxfId="2"/>
    <tableColumn id="16" xr3:uid="{37C47320-A8E4-4F33-9D2B-345C867CB7A2}" uniqueName="16" name="% of total Vit_E to export partner-6" queryTableFieldId="16" dataDxfId="1"/>
    <tableColumn id="17" xr3:uid="{E217F92A-FAE6-45BE-BB03-8C74BB7F0E07}" uniqueName="17" name="% of total Vit_E to all other export partners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010D-7359-4091-AD79-0EF429FFF631}">
  <dimension ref="A1:Q211"/>
  <sheetViews>
    <sheetView topLeftCell="L1" workbookViewId="0">
      <selection activeCell="C18" sqref="C18"/>
    </sheetView>
  </sheetViews>
  <sheetFormatPr defaultRowHeight="14.4" x14ac:dyDescent="0.3"/>
  <cols>
    <col min="1" max="1" width="16" style="1" bestFit="1" customWidth="1"/>
    <col min="2" max="2" width="43.44140625" style="1" bestFit="1" customWidth="1"/>
    <col min="3" max="3" width="25" style="2" bestFit="1" customWidth="1"/>
    <col min="4" max="4" width="29.6640625" style="1" bestFit="1" customWidth="1"/>
    <col min="5" max="5" width="43.44140625" style="1" bestFit="1" customWidth="1"/>
    <col min="6" max="6" width="28.33203125" style="1" bestFit="1" customWidth="1"/>
    <col min="7" max="8" width="25.77734375" style="1" bestFit="1" customWidth="1"/>
    <col min="9" max="10" width="43.44140625" style="1" bestFit="1" customWidth="1"/>
    <col min="11" max="16" width="30.6640625" style="3" bestFit="1" customWidth="1"/>
    <col min="17" max="17" width="36.77734375" style="1" bestFit="1" customWidth="1"/>
    <col min="18" max="16384" width="8.88671875" style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</row>
    <row r="2" spans="1:17" x14ac:dyDescent="0.3">
      <c r="A2" s="1">
        <v>2</v>
      </c>
      <c r="B2" s="1" t="s">
        <v>17</v>
      </c>
      <c r="C2" s="2">
        <v>71.573808899999989</v>
      </c>
      <c r="D2" s="1">
        <v>198</v>
      </c>
      <c r="E2" s="1" t="s">
        <v>18</v>
      </c>
      <c r="F2" s="1" t="s">
        <v>17</v>
      </c>
      <c r="G2" s="1" t="s">
        <v>19</v>
      </c>
      <c r="H2" s="1" t="s">
        <v>20</v>
      </c>
      <c r="I2" s="1" t="s">
        <v>21</v>
      </c>
      <c r="J2" s="1" t="s">
        <v>22</v>
      </c>
      <c r="K2" s="3">
        <v>35.531630341947618</v>
      </c>
      <c r="L2" s="3">
        <v>23.80056624316385</v>
      </c>
      <c r="M2" s="3">
        <v>17.57856734658144</v>
      </c>
      <c r="N2" s="3">
        <v>5.0477696458040535</v>
      </c>
      <c r="O2" s="3">
        <v>3.5196740801089326</v>
      </c>
      <c r="P2" s="3">
        <v>3.2550873508144411</v>
      </c>
      <c r="Q2" s="3">
        <f>100-SUM(K2:P2)</f>
        <v>11.266704991579672</v>
      </c>
    </row>
    <row r="3" spans="1:17" x14ac:dyDescent="0.3">
      <c r="A3" s="1">
        <v>3</v>
      </c>
      <c r="B3" s="1" t="s">
        <v>24</v>
      </c>
      <c r="C3" s="2">
        <v>14.028905699999992</v>
      </c>
      <c r="D3" s="1">
        <v>198</v>
      </c>
      <c r="E3" s="1" t="s">
        <v>24</v>
      </c>
      <c r="F3" s="1" t="s">
        <v>19</v>
      </c>
      <c r="G3" s="1" t="s">
        <v>25</v>
      </c>
      <c r="H3" s="1" t="s">
        <v>26</v>
      </c>
      <c r="I3" s="1" t="s">
        <v>27</v>
      </c>
      <c r="J3" s="1" t="s">
        <v>28</v>
      </c>
      <c r="K3" s="3">
        <v>51.788864757997509</v>
      </c>
      <c r="L3" s="3">
        <v>12.456444838744629</v>
      </c>
      <c r="M3" s="3">
        <v>9.7570561045256792</v>
      </c>
      <c r="N3" s="3">
        <v>6.9931669723890186</v>
      </c>
      <c r="O3" s="3">
        <v>5.7409096420114967</v>
      </c>
      <c r="P3" s="3">
        <v>4.9788780032928752</v>
      </c>
      <c r="Q3" s="3">
        <f t="shared" ref="Q3:Q66" si="0">100-SUM(K3:P3)</f>
        <v>8.2846796810387957</v>
      </c>
    </row>
    <row r="4" spans="1:17" x14ac:dyDescent="0.3">
      <c r="A4" s="1">
        <v>4</v>
      </c>
      <c r="B4" s="1" t="s">
        <v>29</v>
      </c>
      <c r="C4" s="2">
        <v>148.16900290000007</v>
      </c>
      <c r="D4" s="1">
        <v>197</v>
      </c>
      <c r="E4" s="1" t="s">
        <v>29</v>
      </c>
      <c r="F4" s="1" t="s">
        <v>19</v>
      </c>
      <c r="G4" s="1" t="s">
        <v>30</v>
      </c>
      <c r="H4" s="1" t="s">
        <v>31</v>
      </c>
      <c r="I4" s="1" t="s">
        <v>25</v>
      </c>
      <c r="J4" s="1" t="s">
        <v>32</v>
      </c>
      <c r="K4" s="3">
        <v>41.88028270790231</v>
      </c>
      <c r="L4" s="3">
        <v>13.13516222629584</v>
      </c>
      <c r="M4" s="3">
        <v>12.67780172123976</v>
      </c>
      <c r="N4" s="3">
        <v>6.6838886043418162</v>
      </c>
      <c r="O4" s="3">
        <v>6.1591383632102419</v>
      </c>
      <c r="P4" s="3">
        <v>5.7304774506247256</v>
      </c>
      <c r="Q4" s="3">
        <f t="shared" si="0"/>
        <v>13.733248926385301</v>
      </c>
    </row>
    <row r="5" spans="1:17" x14ac:dyDescent="0.3">
      <c r="A5" s="1">
        <v>7</v>
      </c>
      <c r="B5" s="1" t="s">
        <v>33</v>
      </c>
      <c r="C5" s="2">
        <v>67.121236400000029</v>
      </c>
      <c r="D5" s="1">
        <v>199</v>
      </c>
      <c r="E5" s="1" t="s">
        <v>33</v>
      </c>
      <c r="F5" s="1" t="s">
        <v>18</v>
      </c>
      <c r="G5" s="1" t="s">
        <v>21</v>
      </c>
      <c r="H5" s="1" t="s">
        <v>32</v>
      </c>
      <c r="I5" s="1" t="s">
        <v>30</v>
      </c>
      <c r="J5" s="1" t="s">
        <v>31</v>
      </c>
      <c r="K5" s="3">
        <v>57.093343709622104</v>
      </c>
      <c r="L5" s="3">
        <v>15.649626948766986</v>
      </c>
      <c r="M5" s="3">
        <v>9.4333779286580555</v>
      </c>
      <c r="N5" s="3">
        <v>4.5370449999636753</v>
      </c>
      <c r="O5" s="3">
        <v>4.1817753226011778</v>
      </c>
      <c r="P5" s="3">
        <v>1.2053562231460917</v>
      </c>
      <c r="Q5" s="3">
        <f t="shared" si="0"/>
        <v>7.8994748672419064</v>
      </c>
    </row>
    <row r="6" spans="1:17" x14ac:dyDescent="0.3">
      <c r="A6" s="1">
        <v>8</v>
      </c>
      <c r="B6" s="1" t="s">
        <v>34</v>
      </c>
      <c r="C6" s="2">
        <v>0.14724370000000001</v>
      </c>
      <c r="D6" s="1">
        <v>199</v>
      </c>
      <c r="E6" s="1" t="s">
        <v>34</v>
      </c>
      <c r="F6" s="1" t="s">
        <v>32</v>
      </c>
      <c r="G6" s="1" t="s">
        <v>31</v>
      </c>
      <c r="H6" s="1" t="s">
        <v>35</v>
      </c>
      <c r="I6" s="1" t="s">
        <v>36</v>
      </c>
      <c r="J6" s="1" t="s">
        <v>37</v>
      </c>
      <c r="K6" s="3">
        <v>20.676606197752434</v>
      </c>
      <c r="L6" s="3">
        <v>16.390174927687905</v>
      </c>
      <c r="M6" s="3">
        <v>7.5099987299965978</v>
      </c>
      <c r="N6" s="3">
        <v>5.8467017604148772</v>
      </c>
      <c r="O6" s="3">
        <v>4.7301174855019266</v>
      </c>
      <c r="P6" s="3">
        <v>4.6051545838633503</v>
      </c>
      <c r="Q6" s="3">
        <f t="shared" si="0"/>
        <v>40.241246314782906</v>
      </c>
    </row>
    <row r="7" spans="1:17" x14ac:dyDescent="0.3">
      <c r="A7" s="1">
        <v>9</v>
      </c>
      <c r="B7" s="1" t="s">
        <v>31</v>
      </c>
      <c r="C7" s="2">
        <v>263.49427419999995</v>
      </c>
      <c r="D7" s="1">
        <v>197</v>
      </c>
      <c r="E7" s="1" t="s">
        <v>31</v>
      </c>
      <c r="F7" s="1" t="s">
        <v>38</v>
      </c>
      <c r="G7" s="1" t="s">
        <v>39</v>
      </c>
      <c r="H7" s="1" t="s">
        <v>30</v>
      </c>
      <c r="I7" s="1" t="s">
        <v>32</v>
      </c>
      <c r="J7" s="1" t="s">
        <v>40</v>
      </c>
      <c r="K7" s="3">
        <v>98.325570863581234</v>
      </c>
      <c r="L7" s="3">
        <v>0.58677297815832397</v>
      </c>
      <c r="M7" s="3">
        <v>0.28253130063651305</v>
      </c>
      <c r="N7" s="3">
        <v>0.14480975010120356</v>
      </c>
      <c r="O7" s="3">
        <v>0.1327446302436579</v>
      </c>
      <c r="P7" s="3">
        <v>9.9596547513896627E-2</v>
      </c>
      <c r="Q7" s="3">
        <f t="shared" si="0"/>
        <v>0.42797392976517301</v>
      </c>
    </row>
    <row r="8" spans="1:17" x14ac:dyDescent="0.3">
      <c r="A8" s="1">
        <v>1</v>
      </c>
      <c r="B8" s="1" t="s">
        <v>41</v>
      </c>
      <c r="C8" s="2">
        <v>13.555230099999999</v>
      </c>
      <c r="D8" s="1">
        <v>198</v>
      </c>
      <c r="E8" s="1" t="s">
        <v>19</v>
      </c>
      <c r="F8" s="1" t="s">
        <v>41</v>
      </c>
      <c r="G8" s="1" t="s">
        <v>25</v>
      </c>
      <c r="H8" s="1" t="s">
        <v>22</v>
      </c>
      <c r="I8" s="1" t="s">
        <v>42</v>
      </c>
      <c r="J8" s="1" t="s">
        <v>32</v>
      </c>
      <c r="K8" s="3">
        <v>63.463516565462065</v>
      </c>
      <c r="L8" s="3">
        <v>29.512137901664982</v>
      </c>
      <c r="M8" s="3">
        <v>2.2219253954235718</v>
      </c>
      <c r="N8" s="3">
        <v>0.87983087797233339</v>
      </c>
      <c r="O8" s="3">
        <v>0.61857599894228277</v>
      </c>
      <c r="P8" s="3">
        <v>0.35005086339331121</v>
      </c>
      <c r="Q8" s="3">
        <f t="shared" si="0"/>
        <v>2.953962397141467</v>
      </c>
    </row>
    <row r="9" spans="1:17" x14ac:dyDescent="0.3">
      <c r="A9" s="1">
        <v>10</v>
      </c>
      <c r="B9" s="1" t="s">
        <v>43</v>
      </c>
      <c r="C9" s="2">
        <v>103.42673440000006</v>
      </c>
      <c r="D9" s="1">
        <v>199</v>
      </c>
      <c r="E9" s="1" t="s">
        <v>43</v>
      </c>
      <c r="F9" s="1" t="s">
        <v>18</v>
      </c>
      <c r="G9" s="1" t="s">
        <v>37</v>
      </c>
      <c r="H9" s="1" t="s">
        <v>31</v>
      </c>
      <c r="I9" s="1" t="s">
        <v>35</v>
      </c>
      <c r="J9" s="1" t="s">
        <v>25</v>
      </c>
      <c r="K9" s="3">
        <v>70.101842739801285</v>
      </c>
      <c r="L9" s="3">
        <v>11.039259980734723</v>
      </c>
      <c r="M9" s="3">
        <v>3.3512012344846869</v>
      </c>
      <c r="N9" s="3">
        <v>2.1254783037991758</v>
      </c>
      <c r="O9" s="3">
        <v>1.9587883265895698</v>
      </c>
      <c r="P9" s="3">
        <v>1.9208053038944244</v>
      </c>
      <c r="Q9" s="3">
        <f t="shared" si="0"/>
        <v>9.5026241106961322</v>
      </c>
    </row>
    <row r="10" spans="1:17" x14ac:dyDescent="0.3">
      <c r="A10" s="1">
        <v>11</v>
      </c>
      <c r="B10" s="1" t="s">
        <v>44</v>
      </c>
      <c r="C10" s="2">
        <v>48.15091509999997</v>
      </c>
      <c r="D10" s="1">
        <v>199</v>
      </c>
      <c r="E10" s="1" t="s">
        <v>44</v>
      </c>
      <c r="F10" s="1" t="s">
        <v>26</v>
      </c>
      <c r="G10" s="1" t="s">
        <v>45</v>
      </c>
      <c r="H10" s="1" t="s">
        <v>25</v>
      </c>
      <c r="I10" s="1" t="s">
        <v>46</v>
      </c>
      <c r="J10" s="1" t="s">
        <v>47</v>
      </c>
      <c r="K10" s="3">
        <v>27.587565620326099</v>
      </c>
      <c r="L10" s="3">
        <v>23.294045142664395</v>
      </c>
      <c r="M10" s="3">
        <v>6.4005180246304434</v>
      </c>
      <c r="N10" s="3">
        <v>5.0546758975303492</v>
      </c>
      <c r="O10" s="3">
        <v>4.8208830407046639</v>
      </c>
      <c r="P10" s="3">
        <v>4.3023907140655799</v>
      </c>
      <c r="Q10" s="3">
        <f t="shared" si="0"/>
        <v>28.539921560078469</v>
      </c>
    </row>
    <row r="11" spans="1:17" x14ac:dyDescent="0.3">
      <c r="A11" s="1">
        <v>52</v>
      </c>
      <c r="B11" s="1" t="s">
        <v>48</v>
      </c>
      <c r="C11" s="2">
        <v>28.076873400000025</v>
      </c>
      <c r="D11" s="1">
        <v>198</v>
      </c>
      <c r="E11" s="1" t="s">
        <v>48</v>
      </c>
      <c r="F11" s="1" t="s">
        <v>19</v>
      </c>
      <c r="G11" s="1" t="s">
        <v>32</v>
      </c>
      <c r="H11" s="1" t="s">
        <v>25</v>
      </c>
      <c r="I11" s="1" t="s">
        <v>49</v>
      </c>
      <c r="J11" s="1" t="s">
        <v>31</v>
      </c>
      <c r="K11" s="3">
        <v>53.410752281270703</v>
      </c>
      <c r="L11" s="3">
        <v>34.727389909447652</v>
      </c>
      <c r="M11" s="3">
        <v>2.3363456131835512</v>
      </c>
      <c r="N11" s="3">
        <v>2.1185239949117673</v>
      </c>
      <c r="O11" s="3">
        <v>1.8297233195488198</v>
      </c>
      <c r="P11" s="3">
        <v>1.396462470782091</v>
      </c>
      <c r="Q11" s="3">
        <f t="shared" si="0"/>
        <v>4.1808024108554065</v>
      </c>
    </row>
    <row r="12" spans="1:17" x14ac:dyDescent="0.3">
      <c r="A12" s="1">
        <v>12</v>
      </c>
      <c r="B12" s="1" t="s">
        <v>50</v>
      </c>
      <c r="C12" s="2">
        <v>0.60369540000000022</v>
      </c>
      <c r="D12" s="1">
        <v>199</v>
      </c>
      <c r="E12" s="1" t="s">
        <v>50</v>
      </c>
      <c r="F12" s="1" t="s">
        <v>32</v>
      </c>
      <c r="G12" s="1" t="s">
        <v>51</v>
      </c>
      <c r="H12" s="1" t="s">
        <v>30</v>
      </c>
      <c r="I12" s="1" t="s">
        <v>52</v>
      </c>
      <c r="J12" s="1" t="s">
        <v>37</v>
      </c>
      <c r="K12" s="3">
        <v>36.275711227880805</v>
      </c>
      <c r="L12" s="3">
        <v>35.82407618146501</v>
      </c>
      <c r="M12" s="3">
        <v>5.0990946758911839</v>
      </c>
      <c r="N12" s="3">
        <v>4.843700979003648</v>
      </c>
      <c r="O12" s="3">
        <v>2.1495939839859632</v>
      </c>
      <c r="P12" s="3">
        <v>1.8283723877968914</v>
      </c>
      <c r="Q12" s="3">
        <f t="shared" si="0"/>
        <v>13.979450563976499</v>
      </c>
    </row>
    <row r="13" spans="1:17" x14ac:dyDescent="0.3">
      <c r="A13" s="1">
        <v>13</v>
      </c>
      <c r="B13" s="1" t="s">
        <v>53</v>
      </c>
      <c r="C13" s="2">
        <v>7.0918505999999981</v>
      </c>
      <c r="D13" s="1">
        <v>199</v>
      </c>
      <c r="E13" s="1" t="s">
        <v>25</v>
      </c>
      <c r="F13" s="1" t="s">
        <v>18</v>
      </c>
      <c r="G13" s="1" t="s">
        <v>49</v>
      </c>
      <c r="H13" s="1" t="s">
        <v>32</v>
      </c>
      <c r="I13" s="1" t="s">
        <v>54</v>
      </c>
      <c r="J13" s="1" t="s">
        <v>19</v>
      </c>
      <c r="K13" s="3">
        <v>20.988446936544324</v>
      </c>
      <c r="L13" s="3">
        <v>9.8968300319242495</v>
      </c>
      <c r="M13" s="3">
        <v>7.37071646715175</v>
      </c>
      <c r="N13" s="3">
        <v>7.0879214517011988</v>
      </c>
      <c r="O13" s="3">
        <v>6.7467679028658631</v>
      </c>
      <c r="P13" s="3">
        <v>6.0074122260838392</v>
      </c>
      <c r="Q13" s="3">
        <f t="shared" si="0"/>
        <v>41.901904983728777</v>
      </c>
    </row>
    <row r="14" spans="1:17" x14ac:dyDescent="0.3">
      <c r="A14" s="1">
        <v>16</v>
      </c>
      <c r="B14" s="1" t="s">
        <v>55</v>
      </c>
      <c r="C14" s="2">
        <v>213.87066370000005</v>
      </c>
      <c r="D14" s="1">
        <v>199</v>
      </c>
      <c r="E14" s="1" t="s">
        <v>21</v>
      </c>
      <c r="F14" s="1" t="s">
        <v>55</v>
      </c>
      <c r="G14" s="1" t="s">
        <v>31</v>
      </c>
      <c r="H14" s="1" t="s">
        <v>18</v>
      </c>
      <c r="I14" s="1" t="s">
        <v>36</v>
      </c>
      <c r="J14" s="1" t="s">
        <v>30</v>
      </c>
      <c r="K14" s="3">
        <v>34.136530712977809</v>
      </c>
      <c r="L14" s="3">
        <v>31.84104950248021</v>
      </c>
      <c r="M14" s="3">
        <v>7.4283290308038623</v>
      </c>
      <c r="N14" s="3">
        <v>6.7928378528709814</v>
      </c>
      <c r="O14" s="3">
        <v>4.1539722869434375</v>
      </c>
      <c r="P14" s="3">
        <v>3.7165422608636147</v>
      </c>
      <c r="Q14" s="3">
        <f t="shared" si="0"/>
        <v>11.930738353060065</v>
      </c>
    </row>
    <row r="15" spans="1:17" x14ac:dyDescent="0.3">
      <c r="A15" s="1">
        <v>14</v>
      </c>
      <c r="B15" s="1" t="s">
        <v>56</v>
      </c>
      <c r="C15" s="2">
        <v>0.63343019999999983</v>
      </c>
      <c r="D15" s="1">
        <v>199</v>
      </c>
      <c r="E15" s="1" t="s">
        <v>32</v>
      </c>
      <c r="F15" s="1" t="s">
        <v>56</v>
      </c>
      <c r="G15" s="1" t="s">
        <v>49</v>
      </c>
      <c r="H15" s="1" t="s">
        <v>19</v>
      </c>
      <c r="I15" s="1" t="s">
        <v>25</v>
      </c>
      <c r="J15" s="1" t="s">
        <v>31</v>
      </c>
      <c r="K15" s="3">
        <v>32.094033407311493</v>
      </c>
      <c r="L15" s="3">
        <v>19.829540808126929</v>
      </c>
      <c r="M15" s="3">
        <v>11.128850503180937</v>
      </c>
      <c r="N15" s="3">
        <v>5.6813836788962711</v>
      </c>
      <c r="O15" s="3">
        <v>4.1653997551742883</v>
      </c>
      <c r="P15" s="3">
        <v>3.2265749249088547</v>
      </c>
      <c r="Q15" s="3">
        <f t="shared" si="0"/>
        <v>23.874216922401217</v>
      </c>
    </row>
    <row r="16" spans="1:17" x14ac:dyDescent="0.3">
      <c r="A16" s="1">
        <v>57</v>
      </c>
      <c r="B16" s="1" t="s">
        <v>57</v>
      </c>
      <c r="C16" s="2">
        <v>56.288909899999979</v>
      </c>
      <c r="D16" s="1">
        <v>198</v>
      </c>
      <c r="E16" s="1" t="s">
        <v>19</v>
      </c>
      <c r="F16" s="1" t="s">
        <v>57</v>
      </c>
      <c r="G16" s="1" t="s">
        <v>25</v>
      </c>
      <c r="H16" s="1" t="s">
        <v>58</v>
      </c>
      <c r="I16" s="1" t="s">
        <v>49</v>
      </c>
      <c r="J16" s="1" t="s">
        <v>32</v>
      </c>
      <c r="K16" s="3">
        <v>55.778582771950283</v>
      </c>
      <c r="L16" s="3">
        <v>27.967517629969247</v>
      </c>
      <c r="M16" s="3">
        <v>8.4810851879723508</v>
      </c>
      <c r="N16" s="3">
        <v>3.6023994843787177</v>
      </c>
      <c r="O16" s="3">
        <v>0.60870498399898854</v>
      </c>
      <c r="P16" s="3">
        <v>0.51506433596789214</v>
      </c>
      <c r="Q16" s="3">
        <f t="shared" si="0"/>
        <v>3.0466456057625066</v>
      </c>
    </row>
    <row r="17" spans="1:17" x14ac:dyDescent="0.3">
      <c r="A17" s="1">
        <v>255</v>
      </c>
      <c r="B17" s="1" t="s">
        <v>59</v>
      </c>
      <c r="C17" s="2">
        <v>39.042547299999981</v>
      </c>
      <c r="D17" s="1">
        <v>199</v>
      </c>
      <c r="E17" s="1" t="s">
        <v>59</v>
      </c>
      <c r="F17" s="1" t="s">
        <v>52</v>
      </c>
      <c r="G17" s="1" t="s">
        <v>25</v>
      </c>
      <c r="H17" s="1" t="s">
        <v>32</v>
      </c>
      <c r="I17" s="1" t="s">
        <v>37</v>
      </c>
      <c r="J17" s="1" t="s">
        <v>60</v>
      </c>
      <c r="K17" s="3">
        <v>20.177294374437508</v>
      </c>
      <c r="L17" s="3">
        <v>12.231844821252229</v>
      </c>
      <c r="M17" s="3">
        <v>8.4210883443048345</v>
      </c>
      <c r="N17" s="3">
        <v>8.1140853225014897</v>
      </c>
      <c r="O17" s="3">
        <v>6.6617443785487866</v>
      </c>
      <c r="P17" s="3">
        <v>5.7885152386048366</v>
      </c>
      <c r="Q17" s="3">
        <f t="shared" si="0"/>
        <v>38.605427520350311</v>
      </c>
    </row>
    <row r="18" spans="1:17" x14ac:dyDescent="0.3">
      <c r="A18" s="1">
        <v>15</v>
      </c>
      <c r="B18" s="1" t="s">
        <v>61</v>
      </c>
      <c r="C18" s="2">
        <v>0</v>
      </c>
      <c r="D18" s="1">
        <v>0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Q18" s="3">
        <f t="shared" si="0"/>
        <v>100</v>
      </c>
    </row>
    <row r="19" spans="1:17" x14ac:dyDescent="0.3">
      <c r="A19" s="1">
        <v>23</v>
      </c>
      <c r="B19" s="1" t="s">
        <v>62</v>
      </c>
      <c r="C19" s="2">
        <v>0.67997439999999998</v>
      </c>
      <c r="D19" s="1">
        <v>198</v>
      </c>
      <c r="E19" s="1" t="s">
        <v>62</v>
      </c>
      <c r="F19" s="1" t="s">
        <v>31</v>
      </c>
      <c r="G19" s="1" t="s">
        <v>32</v>
      </c>
      <c r="H19" s="1" t="s">
        <v>63</v>
      </c>
      <c r="I19" s="1" t="s">
        <v>64</v>
      </c>
      <c r="J19" s="1" t="s">
        <v>51</v>
      </c>
      <c r="K19" s="3">
        <v>29.764488192496657</v>
      </c>
      <c r="L19" s="3">
        <v>15.838963937465882</v>
      </c>
      <c r="M19" s="3">
        <v>14.604240983189957</v>
      </c>
      <c r="N19" s="3">
        <v>11.995539832087795</v>
      </c>
      <c r="O19" s="3">
        <v>5.2370353942736676</v>
      </c>
      <c r="P19" s="3">
        <v>5.0790000329424174</v>
      </c>
      <c r="Q19" s="3">
        <f t="shared" si="0"/>
        <v>17.480731627543619</v>
      </c>
    </row>
    <row r="20" spans="1:17" x14ac:dyDescent="0.3">
      <c r="A20" s="1">
        <v>53</v>
      </c>
      <c r="B20" s="1" t="s">
        <v>65</v>
      </c>
      <c r="C20" s="2">
        <v>31.927652599999995</v>
      </c>
      <c r="D20" s="1">
        <v>198</v>
      </c>
      <c r="E20" s="1" t="s">
        <v>65</v>
      </c>
      <c r="F20" s="1" t="s">
        <v>18</v>
      </c>
      <c r="G20" s="1" t="s">
        <v>21</v>
      </c>
      <c r="H20" s="1" t="s">
        <v>54</v>
      </c>
      <c r="I20" s="1" t="s">
        <v>66</v>
      </c>
      <c r="J20" s="1" t="s">
        <v>58</v>
      </c>
      <c r="K20" s="3">
        <v>85.148075057669629</v>
      </c>
      <c r="L20" s="3">
        <v>5.1680711409394382</v>
      </c>
      <c r="M20" s="3">
        <v>3.2982597035649284</v>
      </c>
      <c r="N20" s="3">
        <v>2.5536976056924403</v>
      </c>
      <c r="O20" s="3">
        <v>0.79176224812719265</v>
      </c>
      <c r="P20" s="3">
        <v>0.5651167101461132</v>
      </c>
      <c r="Q20" s="3">
        <f t="shared" si="0"/>
        <v>2.4750175338602673</v>
      </c>
    </row>
    <row r="21" spans="1:17" x14ac:dyDescent="0.3">
      <c r="A21" s="1">
        <v>18</v>
      </c>
      <c r="B21" s="1" t="s">
        <v>67</v>
      </c>
      <c r="C21" s="2">
        <v>1.2719721999999993</v>
      </c>
      <c r="D21" s="1">
        <v>197</v>
      </c>
      <c r="E21" s="1" t="s">
        <v>67</v>
      </c>
      <c r="F21" s="1" t="s">
        <v>68</v>
      </c>
      <c r="G21" s="1" t="s">
        <v>31</v>
      </c>
      <c r="H21" s="1" t="s">
        <v>30</v>
      </c>
      <c r="I21" s="1" t="s">
        <v>39</v>
      </c>
      <c r="J21" s="1" t="s">
        <v>25</v>
      </c>
      <c r="K21" s="3">
        <v>37.713638710028427</v>
      </c>
      <c r="L21" s="3">
        <v>23.222119162667244</v>
      </c>
      <c r="M21" s="3">
        <v>20.162311723479505</v>
      </c>
      <c r="N21" s="3">
        <v>8.0606085573253932</v>
      </c>
      <c r="O21" s="3">
        <v>3.2965500346627099</v>
      </c>
      <c r="P21" s="3">
        <v>3.1488345421385797</v>
      </c>
      <c r="Q21" s="3">
        <f t="shared" si="0"/>
        <v>4.3959372696981376</v>
      </c>
    </row>
    <row r="22" spans="1:17" x14ac:dyDescent="0.3">
      <c r="A22" s="1">
        <v>19</v>
      </c>
      <c r="B22" s="1" t="s">
        <v>69</v>
      </c>
      <c r="C22" s="2">
        <v>11.337801899999986</v>
      </c>
      <c r="D22" s="1">
        <v>198</v>
      </c>
      <c r="E22" s="1" t="s">
        <v>69</v>
      </c>
      <c r="F22" s="1" t="s">
        <v>31</v>
      </c>
      <c r="G22" s="1" t="s">
        <v>38</v>
      </c>
      <c r="H22" s="1" t="s">
        <v>70</v>
      </c>
      <c r="I22" s="1" t="s">
        <v>32</v>
      </c>
      <c r="J22" s="1" t="s">
        <v>71</v>
      </c>
      <c r="K22" s="3">
        <v>91.082216739031338</v>
      </c>
      <c r="L22" s="3">
        <v>1.6543453630107987</v>
      </c>
      <c r="M22" s="3">
        <v>1.4084467289907419</v>
      </c>
      <c r="N22" s="3">
        <v>1.3788854433944573</v>
      </c>
      <c r="O22" s="3">
        <v>1.1629838055293606</v>
      </c>
      <c r="P22" s="3">
        <v>1.0386925176387156</v>
      </c>
      <c r="Q22" s="3">
        <f t="shared" si="0"/>
        <v>2.2744294024045786</v>
      </c>
    </row>
    <row r="23" spans="1:17" x14ac:dyDescent="0.3">
      <c r="A23" s="1">
        <v>80</v>
      </c>
      <c r="B23" s="1" t="s">
        <v>72</v>
      </c>
      <c r="C23" s="2">
        <v>14.539220299999993</v>
      </c>
      <c r="D23" s="1">
        <v>198</v>
      </c>
      <c r="E23" s="1" t="s">
        <v>72</v>
      </c>
      <c r="F23" s="1" t="s">
        <v>27</v>
      </c>
      <c r="G23" s="1" t="s">
        <v>26</v>
      </c>
      <c r="H23" s="1" t="s">
        <v>21</v>
      </c>
      <c r="I23" s="1" t="s">
        <v>73</v>
      </c>
      <c r="J23" s="1" t="s">
        <v>46</v>
      </c>
      <c r="K23" s="3">
        <v>40.195073596897096</v>
      </c>
      <c r="L23" s="3">
        <v>32.487333588308054</v>
      </c>
      <c r="M23" s="3">
        <v>4.5569087360207368</v>
      </c>
      <c r="N23" s="3">
        <v>3.2996810702428117</v>
      </c>
      <c r="O23" s="3">
        <v>2.748513962609124</v>
      </c>
      <c r="P23" s="3">
        <v>2.3681579403539281</v>
      </c>
      <c r="Q23" s="3">
        <f t="shared" si="0"/>
        <v>14.344331105568259</v>
      </c>
    </row>
    <row r="24" spans="1:17" x14ac:dyDescent="0.3">
      <c r="A24" s="1">
        <v>20</v>
      </c>
      <c r="B24" s="1" t="s">
        <v>74</v>
      </c>
      <c r="C24" s="2">
        <v>10.650897599999999</v>
      </c>
      <c r="D24" s="1">
        <v>199</v>
      </c>
      <c r="E24" s="1" t="s">
        <v>75</v>
      </c>
      <c r="F24" s="1" t="s">
        <v>74</v>
      </c>
      <c r="G24" s="1" t="s">
        <v>28</v>
      </c>
      <c r="H24" s="1" t="s">
        <v>46</v>
      </c>
      <c r="I24" s="1" t="s">
        <v>31</v>
      </c>
      <c r="J24" s="1" t="s">
        <v>25</v>
      </c>
      <c r="K24" s="3">
        <v>67.855408730997482</v>
      </c>
      <c r="L24" s="3">
        <v>10.067415350984128</v>
      </c>
      <c r="M24" s="3">
        <v>5.8560876596917053</v>
      </c>
      <c r="N24" s="3">
        <v>5.1160918118300192</v>
      </c>
      <c r="O24" s="3">
        <v>2.2738412206685759</v>
      </c>
      <c r="P24" s="3">
        <v>2.1008389001880934</v>
      </c>
      <c r="Q24" s="3">
        <f t="shared" si="0"/>
        <v>6.7303163256399898</v>
      </c>
    </row>
    <row r="25" spans="1:17" x14ac:dyDescent="0.3">
      <c r="A25" s="1">
        <v>21</v>
      </c>
      <c r="B25" s="1" t="s">
        <v>30</v>
      </c>
      <c r="C25" s="2">
        <v>624.72112959999981</v>
      </c>
      <c r="D25" s="1">
        <v>199</v>
      </c>
      <c r="E25" s="1" t="s">
        <v>30</v>
      </c>
      <c r="F25" s="1" t="s">
        <v>31</v>
      </c>
      <c r="G25" s="1" t="s">
        <v>21</v>
      </c>
      <c r="H25" s="1" t="s">
        <v>37</v>
      </c>
      <c r="I25" s="1" t="s">
        <v>76</v>
      </c>
      <c r="J25" s="1" t="s">
        <v>77</v>
      </c>
      <c r="K25" s="3">
        <v>88.406486387554409</v>
      </c>
      <c r="L25" s="3">
        <v>5.1045360544180971</v>
      </c>
      <c r="M25" s="3">
        <v>1.7046215335822703</v>
      </c>
      <c r="N25" s="3">
        <v>0.87746062047074413</v>
      </c>
      <c r="O25" s="3">
        <v>0.84540141989140127</v>
      </c>
      <c r="P25" s="3">
        <v>0.71285314182528359</v>
      </c>
      <c r="Q25" s="3">
        <f t="shared" si="0"/>
        <v>2.348640842257808</v>
      </c>
    </row>
    <row r="26" spans="1:17" x14ac:dyDescent="0.3">
      <c r="A26" s="1">
        <v>26</v>
      </c>
      <c r="B26" s="1" t="s">
        <v>78</v>
      </c>
      <c r="C26" s="2">
        <v>0</v>
      </c>
      <c r="D26" s="1">
        <v>0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  <c r="Q26" s="3">
        <f t="shared" si="0"/>
        <v>100</v>
      </c>
    </row>
    <row r="27" spans="1:17" x14ac:dyDescent="0.3">
      <c r="A27" s="1">
        <v>27</v>
      </c>
      <c r="B27" s="1" t="s">
        <v>28</v>
      </c>
      <c r="C27" s="2">
        <v>45.719465300000003</v>
      </c>
      <c r="D27" s="1">
        <v>198</v>
      </c>
      <c r="E27" s="1" t="s">
        <v>28</v>
      </c>
      <c r="F27" s="1" t="s">
        <v>25</v>
      </c>
      <c r="G27" s="1" t="s">
        <v>46</v>
      </c>
      <c r="H27" s="1" t="s">
        <v>27</v>
      </c>
      <c r="I27" s="1" t="s">
        <v>63</v>
      </c>
      <c r="J27" s="1" t="s">
        <v>19</v>
      </c>
      <c r="K27" s="3">
        <v>67.131757553603748</v>
      </c>
      <c r="L27" s="3">
        <v>8.6930601089072663</v>
      </c>
      <c r="M27" s="3">
        <v>8.5394651367455943</v>
      </c>
      <c r="N27" s="3">
        <v>2.6691167361487049</v>
      </c>
      <c r="O27" s="3">
        <v>2.3570973390189671</v>
      </c>
      <c r="P27" s="3">
        <v>2.223390832175808</v>
      </c>
      <c r="Q27" s="3">
        <f t="shared" si="0"/>
        <v>8.3861122933999184</v>
      </c>
    </row>
    <row r="28" spans="1:17" x14ac:dyDescent="0.3">
      <c r="A28" s="1">
        <v>233</v>
      </c>
      <c r="B28" s="1" t="s">
        <v>79</v>
      </c>
      <c r="C28" s="2">
        <v>22.584507400000007</v>
      </c>
      <c r="D28" s="1">
        <v>198</v>
      </c>
      <c r="E28" s="1" t="s">
        <v>79</v>
      </c>
      <c r="F28" s="1" t="s">
        <v>80</v>
      </c>
      <c r="G28" s="1" t="s">
        <v>18</v>
      </c>
      <c r="H28" s="1" t="s">
        <v>21</v>
      </c>
      <c r="I28" s="1" t="s">
        <v>81</v>
      </c>
      <c r="J28" s="1" t="s">
        <v>54</v>
      </c>
      <c r="K28" s="3">
        <v>66.081029068626023</v>
      </c>
      <c r="L28" s="3">
        <v>13.568498731125741</v>
      </c>
      <c r="M28" s="3">
        <v>8.2688476083388007</v>
      </c>
      <c r="N28" s="3">
        <v>5.5818768931838623</v>
      </c>
      <c r="O28" s="3">
        <v>3.2327271393132082</v>
      </c>
      <c r="P28" s="3">
        <v>0.65085413375011214</v>
      </c>
      <c r="Q28" s="3">
        <f t="shared" si="0"/>
        <v>2.616166425662243</v>
      </c>
    </row>
    <row r="29" spans="1:17" x14ac:dyDescent="0.3">
      <c r="A29" s="1">
        <v>29</v>
      </c>
      <c r="B29" s="1" t="s">
        <v>82</v>
      </c>
      <c r="C29" s="2">
        <v>17.008847399999997</v>
      </c>
      <c r="D29" s="1">
        <v>197</v>
      </c>
      <c r="E29" s="1" t="s">
        <v>82</v>
      </c>
      <c r="F29" s="1" t="s">
        <v>21</v>
      </c>
      <c r="G29" s="1" t="s">
        <v>18</v>
      </c>
      <c r="H29" s="1" t="s">
        <v>19</v>
      </c>
      <c r="I29" s="1" t="s">
        <v>83</v>
      </c>
      <c r="J29" s="1" t="s">
        <v>75</v>
      </c>
      <c r="K29" s="3">
        <v>94.797124818698791</v>
      </c>
      <c r="L29" s="3">
        <v>1.5039496444656211</v>
      </c>
      <c r="M29" s="3">
        <v>0.73280391709552306</v>
      </c>
      <c r="N29" s="3">
        <v>0.62297342969871095</v>
      </c>
      <c r="O29" s="3">
        <v>0.46355698387887251</v>
      </c>
      <c r="P29" s="3">
        <v>0.29370185307206648</v>
      </c>
      <c r="Q29" s="3">
        <f t="shared" si="0"/>
        <v>1.5858893530904083</v>
      </c>
    </row>
    <row r="30" spans="1:17" x14ac:dyDescent="0.3">
      <c r="A30" s="1">
        <v>35</v>
      </c>
      <c r="B30" s="1" t="s">
        <v>84</v>
      </c>
      <c r="C30" s="2">
        <v>1.0406363000000001</v>
      </c>
      <c r="D30" s="1">
        <v>197</v>
      </c>
      <c r="E30" s="1" t="s">
        <v>84</v>
      </c>
      <c r="F30" s="1" t="s">
        <v>37</v>
      </c>
      <c r="G30" s="1" t="s">
        <v>77</v>
      </c>
      <c r="H30" s="1" t="s">
        <v>30</v>
      </c>
      <c r="I30" s="1" t="s">
        <v>32</v>
      </c>
      <c r="J30" s="1" t="s">
        <v>31</v>
      </c>
      <c r="K30" s="3">
        <v>21.749462324156863</v>
      </c>
      <c r="L30" s="3">
        <v>15.270243792187527</v>
      </c>
      <c r="M30" s="3">
        <v>12.97798279764025</v>
      </c>
      <c r="N30" s="3">
        <v>10.091229760099662</v>
      </c>
      <c r="O30" s="3">
        <v>7.790339429827692</v>
      </c>
      <c r="P30" s="3">
        <v>4.6391520265053217</v>
      </c>
      <c r="Q30" s="3">
        <f t="shared" si="0"/>
        <v>27.481589869582677</v>
      </c>
    </row>
    <row r="31" spans="1:17" x14ac:dyDescent="0.3">
      <c r="A31" s="1">
        <v>115</v>
      </c>
      <c r="B31" s="1" t="s">
        <v>85</v>
      </c>
      <c r="C31" s="2">
        <v>14.617369900000007</v>
      </c>
      <c r="D31" s="1">
        <v>198</v>
      </c>
      <c r="E31" s="1" t="s">
        <v>85</v>
      </c>
      <c r="F31" s="1" t="s">
        <v>25</v>
      </c>
      <c r="G31" s="1" t="s">
        <v>32</v>
      </c>
      <c r="H31" s="1" t="s">
        <v>30</v>
      </c>
      <c r="I31" s="1" t="s">
        <v>31</v>
      </c>
      <c r="J31" s="1" t="s">
        <v>86</v>
      </c>
      <c r="K31" s="3">
        <v>90.206467991208143</v>
      </c>
      <c r="L31" s="3">
        <v>1.7118619950911955</v>
      </c>
      <c r="M31" s="3">
        <v>1.5582139711741159</v>
      </c>
      <c r="N31" s="3">
        <v>1.343416095668482</v>
      </c>
      <c r="O31" s="3">
        <v>0.69153001320709506</v>
      </c>
      <c r="P31" s="3">
        <v>0.61556969971732034</v>
      </c>
      <c r="Q31" s="3">
        <f t="shared" si="0"/>
        <v>3.8729402339336332</v>
      </c>
    </row>
    <row r="32" spans="1:17" x14ac:dyDescent="0.3">
      <c r="A32" s="1">
        <v>32</v>
      </c>
      <c r="B32" s="1" t="s">
        <v>87</v>
      </c>
      <c r="C32" s="2">
        <v>69.325872799999956</v>
      </c>
      <c r="D32" s="1">
        <v>198</v>
      </c>
      <c r="E32" s="1" t="s">
        <v>87</v>
      </c>
      <c r="F32" s="1" t="s">
        <v>18</v>
      </c>
      <c r="G32" s="1" t="s">
        <v>75</v>
      </c>
      <c r="H32" s="1" t="s">
        <v>19</v>
      </c>
      <c r="I32" s="1" t="s">
        <v>54</v>
      </c>
      <c r="J32" s="1" t="s">
        <v>88</v>
      </c>
      <c r="K32" s="3">
        <v>97.050159460812495</v>
      </c>
      <c r="L32" s="3">
        <v>0.40325940187802461</v>
      </c>
      <c r="M32" s="3">
        <v>0.37175803144017566</v>
      </c>
      <c r="N32" s="3">
        <v>0.24446832496279819</v>
      </c>
      <c r="O32" s="3">
        <v>0.2430213904209225</v>
      </c>
      <c r="P32" s="3">
        <v>0.2305045627928973</v>
      </c>
      <c r="Q32" s="3">
        <f t="shared" si="0"/>
        <v>1.4568288276926751</v>
      </c>
    </row>
    <row r="33" spans="1:17" x14ac:dyDescent="0.3">
      <c r="A33" s="1">
        <v>33</v>
      </c>
      <c r="B33" s="1" t="s">
        <v>36</v>
      </c>
      <c r="C33" s="2">
        <v>175.1028098999999</v>
      </c>
      <c r="D33" s="1">
        <v>199</v>
      </c>
      <c r="E33" s="1" t="s">
        <v>36</v>
      </c>
      <c r="F33" s="1" t="s">
        <v>32</v>
      </c>
      <c r="G33" s="1" t="s">
        <v>51</v>
      </c>
      <c r="H33" s="1" t="s">
        <v>37</v>
      </c>
      <c r="I33" s="1" t="s">
        <v>35</v>
      </c>
      <c r="J33" s="1" t="s">
        <v>89</v>
      </c>
      <c r="K33" s="3">
        <v>76.666462449498397</v>
      </c>
      <c r="L33" s="3">
        <v>10.401987329844676</v>
      </c>
      <c r="M33" s="3">
        <v>2.6726248440402687</v>
      </c>
      <c r="N33" s="3">
        <v>1.8778025903055495</v>
      </c>
      <c r="O33" s="3">
        <v>1.2469977502057215</v>
      </c>
      <c r="P33" s="3">
        <v>0.90813065815913041</v>
      </c>
      <c r="Q33" s="3">
        <f t="shared" si="0"/>
        <v>6.2259943779462645</v>
      </c>
    </row>
    <row r="34" spans="1:17" x14ac:dyDescent="0.3">
      <c r="A34" s="1">
        <v>37</v>
      </c>
      <c r="B34" s="1" t="s">
        <v>90</v>
      </c>
      <c r="C34" s="2">
        <v>7.9147793000000028</v>
      </c>
      <c r="D34" s="1">
        <v>197</v>
      </c>
      <c r="E34" s="1" t="s">
        <v>90</v>
      </c>
      <c r="F34" s="1" t="s">
        <v>18</v>
      </c>
      <c r="G34" s="1" t="s">
        <v>21</v>
      </c>
      <c r="H34" s="1" t="s">
        <v>87</v>
      </c>
      <c r="I34" s="1" t="s">
        <v>25</v>
      </c>
      <c r="J34" s="1" t="s">
        <v>28</v>
      </c>
      <c r="K34" s="3">
        <v>89.187458455095495</v>
      </c>
      <c r="L34" s="3">
        <v>3.3374386067846498</v>
      </c>
      <c r="M34" s="3">
        <v>2.7158697905827887</v>
      </c>
      <c r="N34" s="3">
        <v>1.5458864405732697</v>
      </c>
      <c r="O34" s="3">
        <v>0.41064063529857353</v>
      </c>
      <c r="P34" s="3">
        <v>0.30502682494254757</v>
      </c>
      <c r="Q34" s="3">
        <f t="shared" si="0"/>
        <v>2.4976792467226829</v>
      </c>
    </row>
    <row r="35" spans="1:17" x14ac:dyDescent="0.3">
      <c r="A35" s="1">
        <v>39</v>
      </c>
      <c r="B35" s="1" t="s">
        <v>91</v>
      </c>
      <c r="C35" s="2">
        <v>11.652815700000003</v>
      </c>
      <c r="D35" s="1">
        <v>197</v>
      </c>
      <c r="E35" s="1" t="s">
        <v>91</v>
      </c>
      <c r="F35" s="1" t="s">
        <v>19</v>
      </c>
      <c r="G35" s="1" t="s">
        <v>68</v>
      </c>
      <c r="H35" s="1" t="s">
        <v>18</v>
      </c>
      <c r="I35" s="1" t="s">
        <v>52</v>
      </c>
      <c r="J35" s="1" t="s">
        <v>92</v>
      </c>
      <c r="K35" s="3">
        <v>84.948474727871968</v>
      </c>
      <c r="L35" s="3">
        <v>2.152264366456941</v>
      </c>
      <c r="M35" s="3">
        <v>2.0960719390764924</v>
      </c>
      <c r="N35" s="3">
        <v>2.0226132985180567</v>
      </c>
      <c r="O35" s="3">
        <v>2.0128517093083342</v>
      </c>
      <c r="P35" s="3">
        <v>1.0090162157117097</v>
      </c>
      <c r="Q35" s="3">
        <f t="shared" si="0"/>
        <v>5.7587077430564904</v>
      </c>
    </row>
    <row r="36" spans="1:17" x14ac:dyDescent="0.3">
      <c r="A36" s="1">
        <v>40</v>
      </c>
      <c r="B36" s="1" t="s">
        <v>38</v>
      </c>
      <c r="C36" s="2">
        <v>42.665530799999999</v>
      </c>
      <c r="D36" s="1">
        <v>199</v>
      </c>
      <c r="E36" s="1" t="s">
        <v>38</v>
      </c>
      <c r="F36" s="1" t="s">
        <v>31</v>
      </c>
      <c r="G36" s="1" t="s">
        <v>36</v>
      </c>
      <c r="H36" s="1" t="s">
        <v>32</v>
      </c>
      <c r="I36" s="1" t="s">
        <v>76</v>
      </c>
      <c r="J36" s="1" t="s">
        <v>70</v>
      </c>
      <c r="K36" s="3">
        <v>50.095935757114731</v>
      </c>
      <c r="L36" s="3">
        <v>32.002180317419139</v>
      </c>
      <c r="M36" s="3">
        <v>6.5294146065094774</v>
      </c>
      <c r="N36" s="3">
        <v>2.4678933561984424</v>
      </c>
      <c r="O36" s="3">
        <v>1.4515497367256474</v>
      </c>
      <c r="P36" s="3">
        <v>1.0568493853122296</v>
      </c>
      <c r="Q36" s="3">
        <f t="shared" si="0"/>
        <v>6.3961768407203294</v>
      </c>
    </row>
    <row r="37" spans="1:17" x14ac:dyDescent="0.3">
      <c r="A37" s="1">
        <v>96</v>
      </c>
      <c r="B37" s="1" t="s">
        <v>93</v>
      </c>
      <c r="C37" s="2">
        <v>16.200946200000001</v>
      </c>
      <c r="D37" s="1">
        <v>199</v>
      </c>
      <c r="E37" s="1" t="s">
        <v>32</v>
      </c>
      <c r="F37" s="1" t="s">
        <v>54</v>
      </c>
      <c r="G37" s="1" t="s">
        <v>30</v>
      </c>
      <c r="H37" s="1" t="s">
        <v>36</v>
      </c>
      <c r="I37" s="1" t="s">
        <v>25</v>
      </c>
      <c r="J37" s="1" t="s">
        <v>31</v>
      </c>
      <c r="K37" s="3">
        <v>25.219228862077202</v>
      </c>
      <c r="L37" s="3">
        <v>24.098178290351953</v>
      </c>
      <c r="M37" s="3">
        <v>10.240803713057204</v>
      </c>
      <c r="N37" s="3">
        <v>6.9207797258162618</v>
      </c>
      <c r="O37" s="3">
        <v>2.5907215221787476</v>
      </c>
      <c r="P37" s="3">
        <v>2.5012958811010675</v>
      </c>
      <c r="Q37" s="3">
        <f t="shared" si="0"/>
        <v>28.428992005417555</v>
      </c>
    </row>
    <row r="38" spans="1:17" x14ac:dyDescent="0.3">
      <c r="A38" s="1">
        <v>128</v>
      </c>
      <c r="B38" s="1" t="s">
        <v>94</v>
      </c>
      <c r="C38" s="2">
        <v>2.0972674000000016</v>
      </c>
      <c r="D38" s="1">
        <v>199</v>
      </c>
      <c r="E38" s="1" t="s">
        <v>54</v>
      </c>
      <c r="F38" s="1" t="s">
        <v>36</v>
      </c>
      <c r="G38" s="1" t="s">
        <v>32</v>
      </c>
      <c r="H38" s="1" t="s">
        <v>30</v>
      </c>
      <c r="I38" s="1" t="s">
        <v>31</v>
      </c>
      <c r="J38" s="1" t="s">
        <v>43</v>
      </c>
      <c r="K38" s="3">
        <v>33.011460531928336</v>
      </c>
      <c r="L38" s="3">
        <v>21.097519562836847</v>
      </c>
      <c r="M38" s="3">
        <v>11.069813987477222</v>
      </c>
      <c r="N38" s="3">
        <v>10.237449931277235</v>
      </c>
      <c r="O38" s="3">
        <v>3.3164965039746459</v>
      </c>
      <c r="P38" s="3">
        <v>2.8908473950436631</v>
      </c>
      <c r="Q38" s="3">
        <f t="shared" si="0"/>
        <v>18.376412087462043</v>
      </c>
    </row>
    <row r="39" spans="1:17" x14ac:dyDescent="0.3">
      <c r="A39" s="1">
        <v>41</v>
      </c>
      <c r="B39" s="1" t="s">
        <v>54</v>
      </c>
      <c r="C39" s="2">
        <v>4607.6260492999982</v>
      </c>
      <c r="D39" s="1">
        <v>198</v>
      </c>
      <c r="E39" s="1" t="s">
        <v>54</v>
      </c>
      <c r="F39" s="1" t="s">
        <v>21</v>
      </c>
      <c r="G39" s="1" t="s">
        <v>30</v>
      </c>
      <c r="H39" s="1" t="s">
        <v>18</v>
      </c>
      <c r="I39" s="1" t="s">
        <v>32</v>
      </c>
      <c r="J39" s="1" t="s">
        <v>36</v>
      </c>
      <c r="K39" s="3">
        <v>78.689405655018973</v>
      </c>
      <c r="L39" s="3">
        <v>6.4032091437807237</v>
      </c>
      <c r="M39" s="3">
        <v>4.3739482901529669</v>
      </c>
      <c r="N39" s="3">
        <v>3.0675822492468354</v>
      </c>
      <c r="O39" s="3">
        <v>2.3282634691306572</v>
      </c>
      <c r="P39" s="3">
        <v>1.5357010908198581</v>
      </c>
      <c r="Q39" s="3">
        <f t="shared" si="0"/>
        <v>3.6018901018499747</v>
      </c>
    </row>
    <row r="40" spans="1:17" x14ac:dyDescent="0.3">
      <c r="A40" s="1">
        <v>214</v>
      </c>
      <c r="B40" s="1" t="s">
        <v>95</v>
      </c>
      <c r="C40" s="2">
        <v>82.339483700000045</v>
      </c>
      <c r="D40" s="1">
        <v>198</v>
      </c>
      <c r="E40" s="1" t="s">
        <v>32</v>
      </c>
      <c r="F40" s="1" t="s">
        <v>95</v>
      </c>
      <c r="G40" s="1" t="s">
        <v>18</v>
      </c>
      <c r="H40" s="1" t="s">
        <v>30</v>
      </c>
      <c r="I40" s="1" t="s">
        <v>25</v>
      </c>
      <c r="J40" s="1" t="s">
        <v>54</v>
      </c>
      <c r="K40" s="3">
        <v>29.897101601573429</v>
      </c>
      <c r="L40" s="3">
        <v>17.828060172789247</v>
      </c>
      <c r="M40" s="3">
        <v>17.214014301622338</v>
      </c>
      <c r="N40" s="3">
        <v>14.646081512896336</v>
      </c>
      <c r="O40" s="3">
        <v>7.8668927820833501</v>
      </c>
      <c r="P40" s="3">
        <v>2.2208029706166337</v>
      </c>
      <c r="Q40" s="3">
        <f t="shared" si="0"/>
        <v>10.327046658418666</v>
      </c>
    </row>
    <row r="41" spans="1:17" x14ac:dyDescent="0.3">
      <c r="A41" s="1">
        <v>44</v>
      </c>
      <c r="B41" s="1" t="s">
        <v>76</v>
      </c>
      <c r="C41" s="2">
        <v>155.74964639999993</v>
      </c>
      <c r="D41" s="1">
        <v>199</v>
      </c>
      <c r="E41" s="1" t="s">
        <v>76</v>
      </c>
      <c r="F41" s="1" t="s">
        <v>69</v>
      </c>
      <c r="G41" s="1" t="s">
        <v>32</v>
      </c>
      <c r="H41" s="1" t="s">
        <v>31</v>
      </c>
      <c r="I41" s="1" t="s">
        <v>36</v>
      </c>
      <c r="J41" s="1" t="s">
        <v>40</v>
      </c>
      <c r="K41" s="3">
        <v>73.351605374816472</v>
      </c>
      <c r="L41" s="3">
        <v>11.580433482126999</v>
      </c>
      <c r="M41" s="3">
        <v>7.3134836343358822</v>
      </c>
      <c r="N41" s="3">
        <v>2.8480285525707631</v>
      </c>
      <c r="O41" s="3">
        <v>1.2275575220824391</v>
      </c>
      <c r="P41" s="3">
        <v>1.124893211956596</v>
      </c>
      <c r="Q41" s="3">
        <f t="shared" si="0"/>
        <v>2.5539982221108488</v>
      </c>
    </row>
    <row r="42" spans="1:17" x14ac:dyDescent="0.3">
      <c r="A42" s="1">
        <v>45</v>
      </c>
      <c r="B42" s="1" t="s">
        <v>96</v>
      </c>
      <c r="C42" s="2">
        <v>1.5976213999999993</v>
      </c>
      <c r="D42" s="1">
        <v>199</v>
      </c>
      <c r="E42" s="1" t="s">
        <v>96</v>
      </c>
      <c r="F42" s="1" t="s">
        <v>21</v>
      </c>
      <c r="G42" s="1" t="s">
        <v>18</v>
      </c>
      <c r="H42" s="1" t="s">
        <v>54</v>
      </c>
      <c r="I42" s="1" t="s">
        <v>52</v>
      </c>
      <c r="J42" s="1" t="s">
        <v>25</v>
      </c>
      <c r="K42" s="3">
        <v>51.909688991396862</v>
      </c>
      <c r="L42" s="3">
        <v>25.896961570494746</v>
      </c>
      <c r="M42" s="3">
        <v>12.688331540876963</v>
      </c>
      <c r="N42" s="3">
        <v>1.3905985485672643</v>
      </c>
      <c r="O42" s="3">
        <v>0.86553672853906471</v>
      </c>
      <c r="P42" s="3">
        <v>0.62581159716563661</v>
      </c>
      <c r="Q42" s="3">
        <f t="shared" si="0"/>
        <v>6.6230710229594507</v>
      </c>
    </row>
    <row r="43" spans="1:17" x14ac:dyDescent="0.3">
      <c r="A43" s="1">
        <v>46</v>
      </c>
      <c r="B43" s="1" t="s">
        <v>97</v>
      </c>
      <c r="C43" s="2">
        <v>11.434936000000009</v>
      </c>
      <c r="D43" s="1">
        <v>197</v>
      </c>
      <c r="E43" s="1" t="s">
        <v>97</v>
      </c>
      <c r="F43" s="1" t="s">
        <v>21</v>
      </c>
      <c r="G43" s="1" t="s">
        <v>18</v>
      </c>
      <c r="H43" s="1" t="s">
        <v>32</v>
      </c>
      <c r="I43" s="1" t="s">
        <v>52</v>
      </c>
      <c r="J43" s="1" t="s">
        <v>35</v>
      </c>
      <c r="K43" s="3">
        <v>65.049251696730039</v>
      </c>
      <c r="L43" s="3">
        <v>18.029455521220218</v>
      </c>
      <c r="M43" s="3">
        <v>7.2085038342147207</v>
      </c>
      <c r="N43" s="3">
        <v>1.5116420415470611</v>
      </c>
      <c r="O43" s="3">
        <v>0.73681566735484949</v>
      </c>
      <c r="P43" s="3">
        <v>0.73582659317026289</v>
      </c>
      <c r="Q43" s="3">
        <f t="shared" si="0"/>
        <v>6.7285046457628539</v>
      </c>
    </row>
    <row r="44" spans="1:17" x14ac:dyDescent="0.3">
      <c r="A44" s="1">
        <v>47</v>
      </c>
      <c r="B44" s="1" t="s">
        <v>98</v>
      </c>
      <c r="C44" s="2">
        <v>0</v>
      </c>
      <c r="D44" s="1">
        <v>0</v>
      </c>
      <c r="E44" s="1" t="s">
        <v>23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23</v>
      </c>
      <c r="Q44" s="3">
        <f t="shared" si="0"/>
        <v>100</v>
      </c>
    </row>
    <row r="45" spans="1:17" x14ac:dyDescent="0.3">
      <c r="A45" s="1">
        <v>48</v>
      </c>
      <c r="B45" s="1" t="s">
        <v>99</v>
      </c>
      <c r="C45" s="2">
        <v>16.990584599999995</v>
      </c>
      <c r="D45" s="1">
        <v>199</v>
      </c>
      <c r="E45" s="1" t="s">
        <v>99</v>
      </c>
      <c r="F45" s="1" t="s">
        <v>32</v>
      </c>
      <c r="G45" s="1" t="s">
        <v>25</v>
      </c>
      <c r="H45" s="1" t="s">
        <v>31</v>
      </c>
      <c r="I45" s="1" t="s">
        <v>69</v>
      </c>
      <c r="J45" s="1" t="s">
        <v>38</v>
      </c>
      <c r="K45" s="3">
        <v>44.506933563663267</v>
      </c>
      <c r="L45" s="3">
        <v>29.845867693098693</v>
      </c>
      <c r="M45" s="3">
        <v>8.6623217190537414</v>
      </c>
      <c r="N45" s="3">
        <v>5.1812713966298736</v>
      </c>
      <c r="O45" s="3">
        <v>2.3552026573588298</v>
      </c>
      <c r="P45" s="3">
        <v>1.458911543279094</v>
      </c>
      <c r="Q45" s="3">
        <f t="shared" si="0"/>
        <v>7.9894914269165014</v>
      </c>
    </row>
    <row r="46" spans="1:17" x14ac:dyDescent="0.3">
      <c r="A46" s="1">
        <v>107</v>
      </c>
      <c r="B46" s="1" t="s">
        <v>80</v>
      </c>
      <c r="C46" s="2">
        <v>69.570035099999984</v>
      </c>
      <c r="D46" s="1">
        <v>198</v>
      </c>
      <c r="E46" s="1" t="s">
        <v>80</v>
      </c>
      <c r="F46" s="1" t="s">
        <v>25</v>
      </c>
      <c r="G46" s="1" t="s">
        <v>54</v>
      </c>
      <c r="H46" s="1" t="s">
        <v>52</v>
      </c>
      <c r="I46" s="1" t="s">
        <v>18</v>
      </c>
      <c r="J46" s="1" t="s">
        <v>19</v>
      </c>
      <c r="K46" s="3">
        <v>91.100153117502188</v>
      </c>
      <c r="L46" s="3">
        <v>2.3977732620117651</v>
      </c>
      <c r="M46" s="3">
        <v>0.86324780365102938</v>
      </c>
      <c r="N46" s="3">
        <v>0.85702745318867912</v>
      </c>
      <c r="O46" s="3">
        <v>0.72571071622184669</v>
      </c>
      <c r="P46" s="3">
        <v>0.51341673104891117</v>
      </c>
      <c r="Q46" s="3">
        <f t="shared" si="0"/>
        <v>3.5426709163755845</v>
      </c>
    </row>
    <row r="47" spans="1:17" x14ac:dyDescent="0.3">
      <c r="A47" s="1">
        <v>98</v>
      </c>
      <c r="B47" s="1" t="s">
        <v>73</v>
      </c>
      <c r="C47" s="2">
        <v>15.383023100000001</v>
      </c>
      <c r="D47" s="1">
        <v>198</v>
      </c>
      <c r="E47" s="1" t="s">
        <v>73</v>
      </c>
      <c r="F47" s="1" t="s">
        <v>27</v>
      </c>
      <c r="G47" s="1" t="s">
        <v>26</v>
      </c>
      <c r="H47" s="1" t="s">
        <v>35</v>
      </c>
      <c r="I47" s="1" t="s">
        <v>37</v>
      </c>
      <c r="J47" s="1" t="s">
        <v>32</v>
      </c>
      <c r="K47" s="3">
        <v>59.247832761819097</v>
      </c>
      <c r="L47" s="3">
        <v>8.8771556222911734</v>
      </c>
      <c r="M47" s="3">
        <v>8.7835160307339066</v>
      </c>
      <c r="N47" s="3">
        <v>3.7351845359966989</v>
      </c>
      <c r="O47" s="3">
        <v>3.3654932235003923</v>
      </c>
      <c r="P47" s="3">
        <v>2.2331800307834158</v>
      </c>
      <c r="Q47" s="3">
        <f t="shared" si="0"/>
        <v>13.757637794875322</v>
      </c>
    </row>
    <row r="48" spans="1:17" x14ac:dyDescent="0.3">
      <c r="A48" s="1">
        <v>49</v>
      </c>
      <c r="B48" s="1" t="s">
        <v>100</v>
      </c>
      <c r="C48" s="2">
        <v>24.698672300000013</v>
      </c>
      <c r="D48" s="1">
        <v>198</v>
      </c>
      <c r="E48" s="1" t="s">
        <v>100</v>
      </c>
      <c r="F48" s="1" t="s">
        <v>30</v>
      </c>
      <c r="G48" s="1" t="s">
        <v>19</v>
      </c>
      <c r="H48" s="1" t="s">
        <v>32</v>
      </c>
      <c r="I48" s="1" t="s">
        <v>31</v>
      </c>
      <c r="J48" s="1" t="s">
        <v>39</v>
      </c>
      <c r="K48" s="3">
        <v>51.16328661925683</v>
      </c>
      <c r="L48" s="3">
        <v>19.384063004876577</v>
      </c>
      <c r="M48" s="3">
        <v>9.140387679867306</v>
      </c>
      <c r="N48" s="3">
        <v>7.13848047613474</v>
      </c>
      <c r="O48" s="3">
        <v>2.1344017751108009</v>
      </c>
      <c r="P48" s="3">
        <v>2.0307322349468948</v>
      </c>
      <c r="Q48" s="3">
        <f t="shared" si="0"/>
        <v>9.0086482098068501</v>
      </c>
    </row>
    <row r="49" spans="1:17" x14ac:dyDescent="0.3">
      <c r="A49" s="1">
        <v>50</v>
      </c>
      <c r="B49" s="1" t="s">
        <v>101</v>
      </c>
      <c r="C49" s="2">
        <v>6.4176838999999983</v>
      </c>
      <c r="D49" s="1">
        <v>199</v>
      </c>
      <c r="E49" s="1" t="s">
        <v>25</v>
      </c>
      <c r="F49" s="1" t="s">
        <v>101</v>
      </c>
      <c r="G49" s="1" t="s">
        <v>49</v>
      </c>
      <c r="H49" s="1" t="s">
        <v>19</v>
      </c>
      <c r="I49" s="1" t="s">
        <v>28</v>
      </c>
      <c r="J49" s="1" t="s">
        <v>46</v>
      </c>
      <c r="K49" s="3">
        <v>15.473110166737882</v>
      </c>
      <c r="L49" s="3">
        <v>15.456608886579787</v>
      </c>
      <c r="M49" s="3">
        <v>10.589719135278699</v>
      </c>
      <c r="N49" s="3">
        <v>10.010098814620646</v>
      </c>
      <c r="O49" s="3">
        <v>8.681418541040955</v>
      </c>
      <c r="P49" s="3">
        <v>6.6798116996694095</v>
      </c>
      <c r="Q49" s="3">
        <f t="shared" si="0"/>
        <v>33.109232756072615</v>
      </c>
    </row>
    <row r="50" spans="1:17" x14ac:dyDescent="0.3">
      <c r="A50" s="1">
        <v>167</v>
      </c>
      <c r="B50" s="1" t="s">
        <v>47</v>
      </c>
      <c r="C50" s="2">
        <v>52.167566399999998</v>
      </c>
      <c r="D50" s="1">
        <v>199</v>
      </c>
      <c r="E50" s="1" t="s">
        <v>47</v>
      </c>
      <c r="F50" s="1" t="s">
        <v>26</v>
      </c>
      <c r="G50" s="1" t="s">
        <v>45</v>
      </c>
      <c r="H50" s="1" t="s">
        <v>25</v>
      </c>
      <c r="I50" s="1" t="s">
        <v>46</v>
      </c>
      <c r="J50" s="1" t="s">
        <v>37</v>
      </c>
      <c r="K50" s="3">
        <v>49.089583753326096</v>
      </c>
      <c r="L50" s="3">
        <v>11.457847686757344</v>
      </c>
      <c r="M50" s="3">
        <v>9.1806609556546235</v>
      </c>
      <c r="N50" s="3">
        <v>4.8707535646132811</v>
      </c>
      <c r="O50" s="3">
        <v>4.6960781747334872</v>
      </c>
      <c r="P50" s="3">
        <v>2.80904688703286</v>
      </c>
      <c r="Q50" s="3">
        <f t="shared" si="0"/>
        <v>17.89602897788231</v>
      </c>
    </row>
    <row r="51" spans="1:17" x14ac:dyDescent="0.3">
      <c r="A51" s="1">
        <v>51</v>
      </c>
      <c r="B51" s="1" t="s">
        <v>102</v>
      </c>
      <c r="C51" s="2">
        <v>0</v>
      </c>
      <c r="D51" s="1">
        <v>0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Q51" s="3">
        <f t="shared" si="0"/>
        <v>100</v>
      </c>
    </row>
    <row r="52" spans="1:17" x14ac:dyDescent="0.3">
      <c r="A52" s="1">
        <v>116</v>
      </c>
      <c r="B52" s="1" t="s">
        <v>103</v>
      </c>
      <c r="C52" s="2">
        <v>35.453982300000014</v>
      </c>
      <c r="D52" s="1">
        <v>197</v>
      </c>
      <c r="E52" s="1" t="s">
        <v>103</v>
      </c>
      <c r="F52" s="1" t="s">
        <v>30</v>
      </c>
      <c r="G52" s="1" t="s">
        <v>54</v>
      </c>
      <c r="H52" s="1" t="s">
        <v>32</v>
      </c>
      <c r="I52" s="1" t="s">
        <v>21</v>
      </c>
      <c r="J52" s="1" t="s">
        <v>18</v>
      </c>
      <c r="K52" s="3">
        <v>76.586675285839448</v>
      </c>
      <c r="L52" s="3">
        <v>9.2281328859353522</v>
      </c>
      <c r="M52" s="3">
        <v>3.9191270200414108</v>
      </c>
      <c r="N52" s="3">
        <v>3.3492062752002885</v>
      </c>
      <c r="O52" s="3">
        <v>2.6406393281242191</v>
      </c>
      <c r="P52" s="3">
        <v>1.2990425055861774</v>
      </c>
      <c r="Q52" s="3">
        <f t="shared" si="0"/>
        <v>2.9771766992731017</v>
      </c>
    </row>
    <row r="53" spans="1:17" x14ac:dyDescent="0.3">
      <c r="A53" s="1">
        <v>250</v>
      </c>
      <c r="B53" s="1" t="s">
        <v>83</v>
      </c>
      <c r="C53" s="2">
        <v>157.32065609999989</v>
      </c>
      <c r="D53" s="1">
        <v>198</v>
      </c>
      <c r="E53" s="1" t="s">
        <v>83</v>
      </c>
      <c r="F53" s="1" t="s">
        <v>18</v>
      </c>
      <c r="G53" s="1" t="s">
        <v>21</v>
      </c>
      <c r="H53" s="1" t="s">
        <v>54</v>
      </c>
      <c r="I53" s="1" t="s">
        <v>37</v>
      </c>
      <c r="J53" s="1" t="s">
        <v>104</v>
      </c>
      <c r="K53" s="3">
        <v>95.869330855148988</v>
      </c>
      <c r="L53" s="3">
        <v>0.69195033060887456</v>
      </c>
      <c r="M53" s="3">
        <v>0.44177993991979075</v>
      </c>
      <c r="N53" s="3">
        <v>0.40374284963333579</v>
      </c>
      <c r="O53" s="3">
        <v>0.31605766993747003</v>
      </c>
      <c r="P53" s="3">
        <v>0.27023685925245788</v>
      </c>
      <c r="Q53" s="3">
        <f t="shared" si="0"/>
        <v>2.0069014954990791</v>
      </c>
    </row>
    <row r="54" spans="1:17" x14ac:dyDescent="0.3">
      <c r="A54" s="1">
        <v>54</v>
      </c>
      <c r="B54" s="1" t="s">
        <v>105</v>
      </c>
      <c r="C54" s="2">
        <v>11.436834200000003</v>
      </c>
      <c r="D54" s="1">
        <v>199</v>
      </c>
      <c r="E54" s="1" t="s">
        <v>105</v>
      </c>
      <c r="F54" s="1" t="s">
        <v>32</v>
      </c>
      <c r="G54" s="1" t="s">
        <v>37</v>
      </c>
      <c r="H54" s="1" t="s">
        <v>35</v>
      </c>
      <c r="I54" s="1" t="s">
        <v>60</v>
      </c>
      <c r="J54" s="1" t="s">
        <v>43</v>
      </c>
      <c r="K54" s="3">
        <v>39.739684256330293</v>
      </c>
      <c r="L54" s="3">
        <v>14.665592511606048</v>
      </c>
      <c r="M54" s="3">
        <v>11.103843754244506</v>
      </c>
      <c r="N54" s="3">
        <v>7.8412109882645646</v>
      </c>
      <c r="O54" s="3">
        <v>2.2724986255374757</v>
      </c>
      <c r="P54" s="3">
        <v>2.1843710910839289</v>
      </c>
      <c r="Q54" s="3">
        <f t="shared" si="0"/>
        <v>22.192798772933173</v>
      </c>
    </row>
    <row r="55" spans="1:17" x14ac:dyDescent="0.3">
      <c r="A55" s="1">
        <v>72</v>
      </c>
      <c r="B55" s="1" t="s">
        <v>106</v>
      </c>
      <c r="C55" s="2">
        <v>2.9980264999999995</v>
      </c>
      <c r="D55" s="1">
        <v>199</v>
      </c>
      <c r="E55" s="1" t="s">
        <v>21</v>
      </c>
      <c r="F55" s="1" t="s">
        <v>18</v>
      </c>
      <c r="G55" s="1" t="s">
        <v>54</v>
      </c>
      <c r="H55" s="1" t="s">
        <v>106</v>
      </c>
      <c r="I55" s="1" t="s">
        <v>49</v>
      </c>
      <c r="J55" s="1" t="s">
        <v>25</v>
      </c>
      <c r="K55" s="3">
        <v>30.894416710459371</v>
      </c>
      <c r="L55" s="3">
        <v>22.647244779190583</v>
      </c>
      <c r="M55" s="3">
        <v>7.5798662887069224</v>
      </c>
      <c r="N55" s="3">
        <v>7.5139295800087176</v>
      </c>
      <c r="O55" s="3">
        <v>4.3369029593300805</v>
      </c>
      <c r="P55" s="3">
        <v>4.0960611922543047</v>
      </c>
      <c r="Q55" s="3">
        <f t="shared" si="0"/>
        <v>22.931578490050015</v>
      </c>
    </row>
    <row r="56" spans="1:17" x14ac:dyDescent="0.3">
      <c r="A56" s="1">
        <v>55</v>
      </c>
      <c r="B56" s="1" t="s">
        <v>107</v>
      </c>
      <c r="C56" s="2">
        <v>0.21808549999999996</v>
      </c>
      <c r="D56" s="1">
        <v>198</v>
      </c>
      <c r="E56" s="1" t="s">
        <v>107</v>
      </c>
      <c r="F56" s="1" t="s">
        <v>32</v>
      </c>
      <c r="G56" s="1" t="s">
        <v>36</v>
      </c>
      <c r="H56" s="1" t="s">
        <v>30</v>
      </c>
      <c r="I56" s="1" t="s">
        <v>49</v>
      </c>
      <c r="J56" s="1" t="s">
        <v>25</v>
      </c>
      <c r="K56" s="3">
        <v>69.352111901066351</v>
      </c>
      <c r="L56" s="3">
        <v>8.5303241160003775</v>
      </c>
      <c r="M56" s="3">
        <v>4.0123712947444936</v>
      </c>
      <c r="N56" s="3">
        <v>3.5818520717791889</v>
      </c>
      <c r="O56" s="3">
        <v>3.3513002927750821</v>
      </c>
      <c r="P56" s="3">
        <v>2.7662545194430628</v>
      </c>
      <c r="Q56" s="3">
        <f t="shared" si="0"/>
        <v>8.4057858041914386</v>
      </c>
    </row>
    <row r="57" spans="1:17" x14ac:dyDescent="0.3">
      <c r="A57" s="1">
        <v>56</v>
      </c>
      <c r="B57" s="1" t="s">
        <v>108</v>
      </c>
      <c r="C57" s="2">
        <v>42.861496900000041</v>
      </c>
      <c r="D57" s="1">
        <v>199</v>
      </c>
      <c r="E57" s="1" t="s">
        <v>108</v>
      </c>
      <c r="F57" s="1" t="s">
        <v>32</v>
      </c>
      <c r="G57" s="1" t="s">
        <v>31</v>
      </c>
      <c r="H57" s="1" t="s">
        <v>36</v>
      </c>
      <c r="I57" s="1" t="s">
        <v>76</v>
      </c>
      <c r="J57" s="1" t="s">
        <v>109</v>
      </c>
      <c r="K57" s="3">
        <v>62.721035998161732</v>
      </c>
      <c r="L57" s="3">
        <v>18.678287925123751</v>
      </c>
      <c r="M57" s="3">
        <v>7.5591888625802905</v>
      </c>
      <c r="N57" s="3">
        <v>1.7346337710384523</v>
      </c>
      <c r="O57" s="3">
        <v>1.6111847460931756</v>
      </c>
      <c r="P57" s="3">
        <v>1.1842668518653614</v>
      </c>
      <c r="Q57" s="3">
        <f t="shared" si="0"/>
        <v>6.5114018451372573</v>
      </c>
    </row>
    <row r="58" spans="1:17" x14ac:dyDescent="0.3">
      <c r="A58" s="1">
        <v>58</v>
      </c>
      <c r="B58" s="1" t="s">
        <v>40</v>
      </c>
      <c r="C58" s="2">
        <v>53.223721200000014</v>
      </c>
      <c r="D58" s="1">
        <v>197</v>
      </c>
      <c r="E58" s="1" t="s">
        <v>40</v>
      </c>
      <c r="F58" s="1" t="s">
        <v>69</v>
      </c>
      <c r="G58" s="1" t="s">
        <v>31</v>
      </c>
      <c r="H58" s="1" t="s">
        <v>32</v>
      </c>
      <c r="I58" s="1" t="s">
        <v>38</v>
      </c>
      <c r="J58" s="1" t="s">
        <v>36</v>
      </c>
      <c r="K58" s="3">
        <v>57.723496229346694</v>
      </c>
      <c r="L58" s="3">
        <v>30.5594825639512</v>
      </c>
      <c r="M58" s="3">
        <v>5.5141287264972352</v>
      </c>
      <c r="N58" s="3">
        <v>1.7283517184814949</v>
      </c>
      <c r="O58" s="3">
        <v>0.941309041728559</v>
      </c>
      <c r="P58" s="3">
        <v>0.6068515930825219</v>
      </c>
      <c r="Q58" s="3">
        <f t="shared" si="0"/>
        <v>2.9263801269122922</v>
      </c>
    </row>
    <row r="59" spans="1:17" x14ac:dyDescent="0.3">
      <c r="A59" s="1">
        <v>59</v>
      </c>
      <c r="B59" s="1" t="s">
        <v>110</v>
      </c>
      <c r="C59" s="2">
        <v>242.08723450000008</v>
      </c>
      <c r="D59" s="1">
        <v>198</v>
      </c>
      <c r="E59" s="1" t="s">
        <v>110</v>
      </c>
      <c r="F59" s="1" t="s">
        <v>19</v>
      </c>
      <c r="G59" s="1" t="s">
        <v>32</v>
      </c>
      <c r="H59" s="1" t="s">
        <v>31</v>
      </c>
      <c r="I59" s="1" t="s">
        <v>25</v>
      </c>
      <c r="J59" s="1" t="s">
        <v>54</v>
      </c>
      <c r="K59" s="3">
        <v>50.372844132762381</v>
      </c>
      <c r="L59" s="3">
        <v>17.931107515708344</v>
      </c>
      <c r="M59" s="3">
        <v>8.4753998460005509</v>
      </c>
      <c r="N59" s="3">
        <v>7.4549781351647404</v>
      </c>
      <c r="O59" s="3">
        <v>5.8767040853614265</v>
      </c>
      <c r="P59" s="3">
        <v>3.8739678361685765</v>
      </c>
      <c r="Q59" s="3">
        <f t="shared" si="0"/>
        <v>6.0149984488339783</v>
      </c>
    </row>
    <row r="60" spans="1:17" x14ac:dyDescent="0.3">
      <c r="A60" s="1">
        <v>60</v>
      </c>
      <c r="B60" s="1" t="s">
        <v>111</v>
      </c>
      <c r="C60" s="2">
        <v>9.0235343000000015</v>
      </c>
      <c r="D60" s="1">
        <v>198</v>
      </c>
      <c r="E60" s="1" t="s">
        <v>111</v>
      </c>
      <c r="F60" s="1" t="s">
        <v>32</v>
      </c>
      <c r="G60" s="1" t="s">
        <v>109</v>
      </c>
      <c r="H60" s="1" t="s">
        <v>31</v>
      </c>
      <c r="I60" s="1" t="s">
        <v>51</v>
      </c>
      <c r="J60" s="1" t="s">
        <v>25</v>
      </c>
      <c r="K60" s="3">
        <v>44.852034307665896</v>
      </c>
      <c r="L60" s="3">
        <v>15.677628664856957</v>
      </c>
      <c r="M60" s="3">
        <v>9.8074287809821907</v>
      </c>
      <c r="N60" s="3">
        <v>8.0128237557649662</v>
      </c>
      <c r="O60" s="3">
        <v>3.5656217320523731</v>
      </c>
      <c r="P60" s="3">
        <v>2.8764638263745503</v>
      </c>
      <c r="Q60" s="3">
        <f t="shared" si="0"/>
        <v>15.207998932303056</v>
      </c>
    </row>
    <row r="61" spans="1:17" x14ac:dyDescent="0.3">
      <c r="A61" s="1">
        <v>61</v>
      </c>
      <c r="B61" s="1" t="s">
        <v>112</v>
      </c>
      <c r="C61" s="2">
        <v>0</v>
      </c>
      <c r="D61" s="1">
        <v>0</v>
      </c>
      <c r="E61" s="1" t="s">
        <v>23</v>
      </c>
      <c r="F61" s="1" t="s">
        <v>23</v>
      </c>
      <c r="G61" s="1" t="s">
        <v>23</v>
      </c>
      <c r="H61" s="1" t="s">
        <v>23</v>
      </c>
      <c r="I61" s="1" t="s">
        <v>23</v>
      </c>
      <c r="J61" s="1" t="s">
        <v>23</v>
      </c>
      <c r="Q61" s="3">
        <f t="shared" si="0"/>
        <v>100</v>
      </c>
    </row>
    <row r="62" spans="1:17" x14ac:dyDescent="0.3">
      <c r="A62" s="1">
        <v>178</v>
      </c>
      <c r="B62" s="1" t="s">
        <v>113</v>
      </c>
      <c r="C62" s="2">
        <v>0</v>
      </c>
      <c r="D62" s="1">
        <v>0</v>
      </c>
      <c r="E62" s="1" t="s">
        <v>23</v>
      </c>
      <c r="F62" s="1" t="s">
        <v>23</v>
      </c>
      <c r="G62" s="1" t="s">
        <v>23</v>
      </c>
      <c r="H62" s="1" t="s">
        <v>23</v>
      </c>
      <c r="I62" s="1" t="s">
        <v>23</v>
      </c>
      <c r="J62" s="1" t="s">
        <v>23</v>
      </c>
      <c r="Q62" s="3">
        <f t="shared" si="0"/>
        <v>100</v>
      </c>
    </row>
    <row r="63" spans="1:17" x14ac:dyDescent="0.3">
      <c r="A63" s="1">
        <v>63</v>
      </c>
      <c r="B63" s="1" t="s">
        <v>114</v>
      </c>
      <c r="C63" s="2">
        <v>4.0104310999999999</v>
      </c>
      <c r="D63" s="1">
        <v>198</v>
      </c>
      <c r="E63" s="1" t="s">
        <v>114</v>
      </c>
      <c r="F63" s="1" t="s">
        <v>25</v>
      </c>
      <c r="G63" s="1" t="s">
        <v>19</v>
      </c>
      <c r="H63" s="1" t="s">
        <v>37</v>
      </c>
      <c r="I63" s="1" t="s">
        <v>32</v>
      </c>
      <c r="J63" s="1" t="s">
        <v>115</v>
      </c>
      <c r="K63" s="3">
        <v>40.442517513890216</v>
      </c>
      <c r="L63" s="3">
        <v>20.583310856531114</v>
      </c>
      <c r="M63" s="3">
        <v>7.2880269654800962</v>
      </c>
      <c r="N63" s="3">
        <v>5.1921201189567876</v>
      </c>
      <c r="O63" s="3">
        <v>2.9803229882193962</v>
      </c>
      <c r="P63" s="3">
        <v>2.2930701888881724</v>
      </c>
      <c r="Q63" s="3">
        <f t="shared" si="0"/>
        <v>21.220631368034219</v>
      </c>
    </row>
    <row r="64" spans="1:17" x14ac:dyDescent="0.3">
      <c r="A64" s="1">
        <v>209</v>
      </c>
      <c r="B64" s="1" t="s">
        <v>116</v>
      </c>
      <c r="C64" s="2">
        <v>2.2215718</v>
      </c>
      <c r="D64" s="1">
        <v>198</v>
      </c>
      <c r="E64" s="1" t="s">
        <v>75</v>
      </c>
      <c r="F64" s="1" t="s">
        <v>116</v>
      </c>
      <c r="G64" s="1" t="s">
        <v>31</v>
      </c>
      <c r="H64" s="1" t="s">
        <v>32</v>
      </c>
      <c r="I64" s="1" t="s">
        <v>21</v>
      </c>
      <c r="J64" s="1" t="s">
        <v>28</v>
      </c>
      <c r="K64" s="3">
        <v>45.716640803596803</v>
      </c>
      <c r="L64" s="3">
        <v>23.834345574606228</v>
      </c>
      <c r="M64" s="3">
        <v>4.8348651166709988</v>
      </c>
      <c r="N64" s="3">
        <v>3.7792251414066382</v>
      </c>
      <c r="O64" s="3">
        <v>3.1382870452352698</v>
      </c>
      <c r="P64" s="3">
        <v>2.7550808846241206</v>
      </c>
      <c r="Q64" s="3">
        <f t="shared" si="0"/>
        <v>15.941555433859932</v>
      </c>
    </row>
    <row r="65" spans="1:17" x14ac:dyDescent="0.3">
      <c r="A65" s="1">
        <v>238</v>
      </c>
      <c r="B65" s="1" t="s">
        <v>117</v>
      </c>
      <c r="C65" s="2">
        <v>215.63332399999982</v>
      </c>
      <c r="D65" s="1">
        <v>199</v>
      </c>
      <c r="E65" s="1" t="s">
        <v>117</v>
      </c>
      <c r="F65" s="1" t="s">
        <v>18</v>
      </c>
      <c r="G65" s="1" t="s">
        <v>49</v>
      </c>
      <c r="H65" s="1" t="s">
        <v>21</v>
      </c>
      <c r="I65" s="1" t="s">
        <v>25</v>
      </c>
      <c r="J65" s="1" t="s">
        <v>19</v>
      </c>
      <c r="K65" s="3">
        <v>48.967277571624365</v>
      </c>
      <c r="L65" s="3">
        <v>16.436266641235857</v>
      </c>
      <c r="M65" s="3">
        <v>9.2815561754267701</v>
      </c>
      <c r="N65" s="3">
        <v>7.7974501751872154</v>
      </c>
      <c r="O65" s="3">
        <v>6.7387261998521213</v>
      </c>
      <c r="P65" s="3">
        <v>4.8158531378016551</v>
      </c>
      <c r="Q65" s="3">
        <f t="shared" si="0"/>
        <v>5.9628700988720169</v>
      </c>
    </row>
    <row r="66" spans="1:17" x14ac:dyDescent="0.3">
      <c r="A66" s="1">
        <v>62</v>
      </c>
      <c r="B66" s="1" t="s">
        <v>118</v>
      </c>
      <c r="C66" s="2">
        <v>0</v>
      </c>
      <c r="D66" s="1">
        <v>0</v>
      </c>
      <c r="E66" s="1" t="s">
        <v>23</v>
      </c>
      <c r="F66" s="1" t="s">
        <v>23</v>
      </c>
      <c r="G66" s="1" t="s">
        <v>23</v>
      </c>
      <c r="H66" s="1" t="s">
        <v>23</v>
      </c>
      <c r="I66" s="1" t="s">
        <v>23</v>
      </c>
      <c r="J66" s="1" t="s">
        <v>23</v>
      </c>
      <c r="Q66" s="3">
        <f t="shared" si="0"/>
        <v>100</v>
      </c>
    </row>
    <row r="67" spans="1:17" x14ac:dyDescent="0.3">
      <c r="A67" s="1">
        <v>64</v>
      </c>
      <c r="B67" s="1" t="s">
        <v>119</v>
      </c>
      <c r="C67" s="2">
        <v>0</v>
      </c>
      <c r="D67" s="1">
        <v>0</v>
      </c>
      <c r="E67" s="1" t="s">
        <v>23</v>
      </c>
      <c r="F67" s="1" t="s">
        <v>23</v>
      </c>
      <c r="G67" s="1" t="s">
        <v>23</v>
      </c>
      <c r="H67" s="1" t="s">
        <v>23</v>
      </c>
      <c r="I67" s="1" t="s">
        <v>23</v>
      </c>
      <c r="J67" s="1" t="s">
        <v>23</v>
      </c>
      <c r="Q67" s="3">
        <f t="shared" ref="Q67:Q130" si="1">100-SUM(K67:P67)</f>
        <v>100</v>
      </c>
    </row>
    <row r="68" spans="1:17" x14ac:dyDescent="0.3">
      <c r="A68" s="1">
        <v>66</v>
      </c>
      <c r="B68" s="1" t="s">
        <v>120</v>
      </c>
      <c r="C68" s="2">
        <v>2.9831528999999972</v>
      </c>
      <c r="D68" s="1">
        <v>198</v>
      </c>
      <c r="E68" s="1" t="s">
        <v>120</v>
      </c>
      <c r="F68" s="1" t="s">
        <v>32</v>
      </c>
      <c r="G68" s="1" t="s">
        <v>43</v>
      </c>
      <c r="H68" s="1" t="s">
        <v>31</v>
      </c>
      <c r="I68" s="1" t="s">
        <v>25</v>
      </c>
      <c r="J68" s="1" t="s">
        <v>121</v>
      </c>
      <c r="K68" s="3">
        <v>54.110357534808273</v>
      </c>
      <c r="L68" s="3">
        <v>7.7962380004055518</v>
      </c>
      <c r="M68" s="3">
        <v>6.7625598406303666</v>
      </c>
      <c r="N68" s="3">
        <v>5.9906349419769978</v>
      </c>
      <c r="O68" s="3">
        <v>4.4599892952184961</v>
      </c>
      <c r="P68" s="3">
        <v>4.4189890501422209</v>
      </c>
      <c r="Q68" s="3">
        <f t="shared" si="1"/>
        <v>16.461231336818116</v>
      </c>
    </row>
    <row r="69" spans="1:17" x14ac:dyDescent="0.3">
      <c r="A69" s="1">
        <v>67</v>
      </c>
      <c r="B69" s="1" t="s">
        <v>122</v>
      </c>
      <c r="C69" s="2">
        <v>10.497316900000008</v>
      </c>
      <c r="D69" s="1">
        <v>199</v>
      </c>
      <c r="E69" s="1" t="s">
        <v>122</v>
      </c>
      <c r="F69" s="1" t="s">
        <v>37</v>
      </c>
      <c r="G69" s="1" t="s">
        <v>25</v>
      </c>
      <c r="H69" s="1" t="s">
        <v>28</v>
      </c>
      <c r="I69" s="1" t="s">
        <v>35</v>
      </c>
      <c r="J69" s="1" t="s">
        <v>19</v>
      </c>
      <c r="K69" s="3">
        <v>49.336203234942779</v>
      </c>
      <c r="L69" s="3">
        <v>7.6496957046233343</v>
      </c>
      <c r="M69" s="3">
        <v>7.2232648325592566</v>
      </c>
      <c r="N69" s="3">
        <v>5.7428798781905845</v>
      </c>
      <c r="O69" s="3">
        <v>4.2733376945112482</v>
      </c>
      <c r="P69" s="3">
        <v>3.7945039079462264</v>
      </c>
      <c r="Q69" s="3">
        <f t="shared" si="1"/>
        <v>21.980114747226594</v>
      </c>
    </row>
    <row r="70" spans="1:17" x14ac:dyDescent="0.3">
      <c r="A70" s="1">
        <v>68</v>
      </c>
      <c r="B70" s="1" t="s">
        <v>52</v>
      </c>
      <c r="C70" s="2">
        <v>311.57164549999976</v>
      </c>
      <c r="D70" s="1">
        <v>199</v>
      </c>
      <c r="E70" s="1" t="s">
        <v>52</v>
      </c>
      <c r="F70" s="1" t="s">
        <v>37</v>
      </c>
      <c r="G70" s="1" t="s">
        <v>25</v>
      </c>
      <c r="H70" s="1" t="s">
        <v>46</v>
      </c>
      <c r="I70" s="1" t="s">
        <v>32</v>
      </c>
      <c r="J70" s="1" t="s">
        <v>35</v>
      </c>
      <c r="K70" s="3">
        <v>60.519873173119066</v>
      </c>
      <c r="L70" s="3">
        <v>7.6695629224065627</v>
      </c>
      <c r="M70" s="3">
        <v>5.5381365246857852</v>
      </c>
      <c r="N70" s="3">
        <v>4.0781170506094746</v>
      </c>
      <c r="O70" s="3">
        <v>2.7448548106088837</v>
      </c>
      <c r="P70" s="3">
        <v>2.1504070722635782</v>
      </c>
      <c r="Q70" s="3">
        <f t="shared" si="1"/>
        <v>17.299048446306657</v>
      </c>
    </row>
    <row r="71" spans="1:17" x14ac:dyDescent="0.3">
      <c r="A71" s="1">
        <v>69</v>
      </c>
      <c r="B71" s="1" t="s">
        <v>123</v>
      </c>
      <c r="C71" s="2">
        <v>0</v>
      </c>
      <c r="D71" s="1">
        <v>0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23</v>
      </c>
      <c r="Q71" s="3">
        <f t="shared" si="1"/>
        <v>100</v>
      </c>
    </row>
    <row r="72" spans="1:17" x14ac:dyDescent="0.3">
      <c r="A72" s="1">
        <v>70</v>
      </c>
      <c r="B72" s="1" t="s">
        <v>124</v>
      </c>
      <c r="C72" s="2">
        <v>1.365210499999999</v>
      </c>
      <c r="D72" s="1">
        <v>199</v>
      </c>
      <c r="E72" s="1" t="s">
        <v>52</v>
      </c>
      <c r="F72" s="1" t="s">
        <v>25</v>
      </c>
      <c r="G72" s="1" t="s">
        <v>46</v>
      </c>
      <c r="H72" s="1" t="s">
        <v>124</v>
      </c>
      <c r="I72" s="1" t="s">
        <v>37</v>
      </c>
      <c r="J72" s="1" t="s">
        <v>32</v>
      </c>
      <c r="K72" s="3">
        <v>42.933342513846796</v>
      </c>
      <c r="L72" s="3">
        <v>14.136208299013242</v>
      </c>
      <c r="M72" s="3">
        <v>8.7696659233136653</v>
      </c>
      <c r="N72" s="3">
        <v>6.9056749856524009</v>
      </c>
      <c r="O72" s="3">
        <v>4.1852153935235661</v>
      </c>
      <c r="P72" s="3">
        <v>3.9391947249160508</v>
      </c>
      <c r="Q72" s="3">
        <f t="shared" si="1"/>
        <v>19.130698159734294</v>
      </c>
    </row>
    <row r="73" spans="1:17" x14ac:dyDescent="0.3">
      <c r="A73" s="1">
        <v>74</v>
      </c>
      <c r="B73" s="1" t="s">
        <v>88</v>
      </c>
      <c r="C73" s="2">
        <v>4.9735521000000036</v>
      </c>
      <c r="D73" s="1">
        <v>199</v>
      </c>
      <c r="E73" s="1" t="s">
        <v>88</v>
      </c>
      <c r="F73" s="1" t="s">
        <v>25</v>
      </c>
      <c r="G73" s="1" t="s">
        <v>18</v>
      </c>
      <c r="H73" s="1" t="s">
        <v>52</v>
      </c>
      <c r="I73" s="1" t="s">
        <v>35</v>
      </c>
      <c r="J73" s="1" t="s">
        <v>49</v>
      </c>
      <c r="K73" s="3">
        <v>53.484689544118737</v>
      </c>
      <c r="L73" s="3">
        <v>12.616640730475098</v>
      </c>
      <c r="M73" s="3">
        <v>7.5502054155620435</v>
      </c>
      <c r="N73" s="3">
        <v>6.7680461214028442</v>
      </c>
      <c r="O73" s="3">
        <v>3.5262624473160717</v>
      </c>
      <c r="P73" s="3">
        <v>2.494331968493904</v>
      </c>
      <c r="Q73" s="3">
        <f t="shared" si="1"/>
        <v>13.55982377263129</v>
      </c>
    </row>
    <row r="74" spans="1:17" x14ac:dyDescent="0.3">
      <c r="A74" s="1">
        <v>75</v>
      </c>
      <c r="B74" s="1" t="s">
        <v>125</v>
      </c>
      <c r="C74" s="2">
        <v>1.9084618000000002</v>
      </c>
      <c r="D74" s="1">
        <v>197</v>
      </c>
      <c r="E74" s="1" t="s">
        <v>21</v>
      </c>
      <c r="F74" s="1" t="s">
        <v>125</v>
      </c>
      <c r="G74" s="1" t="s">
        <v>54</v>
      </c>
      <c r="H74" s="1" t="s">
        <v>18</v>
      </c>
      <c r="I74" s="1" t="s">
        <v>32</v>
      </c>
      <c r="J74" s="1" t="s">
        <v>60</v>
      </c>
      <c r="K74" s="3">
        <v>27.494959553290503</v>
      </c>
      <c r="L74" s="3">
        <v>25.449867532061681</v>
      </c>
      <c r="M74" s="3">
        <v>13.162003033018527</v>
      </c>
      <c r="N74" s="3">
        <v>7.7160622235142444</v>
      </c>
      <c r="O74" s="3">
        <v>2.6549653757806415</v>
      </c>
      <c r="P74" s="3">
        <v>2.5458880025788306</v>
      </c>
      <c r="Q74" s="3">
        <f t="shared" si="1"/>
        <v>20.976254279755565</v>
      </c>
    </row>
    <row r="75" spans="1:17" x14ac:dyDescent="0.3">
      <c r="A75" s="1">
        <v>73</v>
      </c>
      <c r="B75" s="1" t="s">
        <v>42</v>
      </c>
      <c r="C75" s="2">
        <v>10.730538900000003</v>
      </c>
      <c r="D75" s="1">
        <v>198</v>
      </c>
      <c r="E75" s="1" t="s">
        <v>19</v>
      </c>
      <c r="F75" s="1" t="s">
        <v>42</v>
      </c>
      <c r="G75" s="1" t="s">
        <v>25</v>
      </c>
      <c r="H75" s="1" t="s">
        <v>49</v>
      </c>
      <c r="I75" s="1" t="s">
        <v>48</v>
      </c>
      <c r="J75" s="1" t="s">
        <v>32</v>
      </c>
      <c r="K75" s="3">
        <v>55.540930008650356</v>
      </c>
      <c r="L75" s="3">
        <v>24.711201596780935</v>
      </c>
      <c r="M75" s="3">
        <v>8.2382805583044831</v>
      </c>
      <c r="N75" s="3">
        <v>3.5092720273349913</v>
      </c>
      <c r="O75" s="3">
        <v>1.3424395675039207</v>
      </c>
      <c r="P75" s="3">
        <v>1.1919438640681874</v>
      </c>
      <c r="Q75" s="3">
        <f t="shared" si="1"/>
        <v>5.4659323773571344</v>
      </c>
    </row>
    <row r="76" spans="1:17" x14ac:dyDescent="0.3">
      <c r="A76" s="1">
        <v>79</v>
      </c>
      <c r="B76" s="1" t="s">
        <v>126</v>
      </c>
      <c r="C76" s="2">
        <v>406.35191179999981</v>
      </c>
      <c r="D76" s="1">
        <v>199</v>
      </c>
      <c r="E76" s="1" t="s">
        <v>126</v>
      </c>
      <c r="F76" s="1" t="s">
        <v>26</v>
      </c>
      <c r="G76" s="1" t="s">
        <v>25</v>
      </c>
      <c r="H76" s="1" t="s">
        <v>32</v>
      </c>
      <c r="I76" s="1" t="s">
        <v>46</v>
      </c>
      <c r="J76" s="1" t="s">
        <v>52</v>
      </c>
      <c r="K76" s="3">
        <v>23.869452261304716</v>
      </c>
      <c r="L76" s="3">
        <v>10.54403103708986</v>
      </c>
      <c r="M76" s="3">
        <v>9.7009847019993796</v>
      </c>
      <c r="N76" s="3">
        <v>8.8344138805648935</v>
      </c>
      <c r="O76" s="3">
        <v>5.7952240204029017</v>
      </c>
      <c r="P76" s="3">
        <v>5.2518494635516095</v>
      </c>
      <c r="Q76" s="3">
        <f t="shared" si="1"/>
        <v>36.004044635086643</v>
      </c>
    </row>
    <row r="77" spans="1:17" x14ac:dyDescent="0.3">
      <c r="A77" s="1">
        <v>81</v>
      </c>
      <c r="B77" s="1" t="s">
        <v>81</v>
      </c>
      <c r="C77" s="2">
        <v>88.025419799999966</v>
      </c>
      <c r="D77" s="1">
        <v>199</v>
      </c>
      <c r="E77" s="1" t="s">
        <v>81</v>
      </c>
      <c r="F77" s="1" t="s">
        <v>54</v>
      </c>
      <c r="G77" s="1" t="s">
        <v>25</v>
      </c>
      <c r="H77" s="1" t="s">
        <v>18</v>
      </c>
      <c r="I77" s="1" t="s">
        <v>49</v>
      </c>
      <c r="J77" s="1" t="s">
        <v>19</v>
      </c>
      <c r="K77" s="3">
        <v>89.854647191355994</v>
      </c>
      <c r="L77" s="3">
        <v>2.5851575660420774</v>
      </c>
      <c r="M77" s="3">
        <v>1.8007131390016962</v>
      </c>
      <c r="N77" s="3">
        <v>1.4501765545683891</v>
      </c>
      <c r="O77" s="3">
        <v>0.55307319306871428</v>
      </c>
      <c r="P77" s="3">
        <v>0.46823099615595376</v>
      </c>
      <c r="Q77" s="3">
        <f t="shared" si="1"/>
        <v>3.2880013598071827</v>
      </c>
    </row>
    <row r="78" spans="1:17" x14ac:dyDescent="0.3">
      <c r="A78" s="1">
        <v>84</v>
      </c>
      <c r="B78" s="1" t="s">
        <v>127</v>
      </c>
      <c r="C78" s="2">
        <v>68.987247199999999</v>
      </c>
      <c r="D78" s="1">
        <v>199</v>
      </c>
      <c r="E78" s="1" t="s">
        <v>127</v>
      </c>
      <c r="F78" s="1" t="s">
        <v>28</v>
      </c>
      <c r="G78" s="1" t="s">
        <v>25</v>
      </c>
      <c r="H78" s="1" t="s">
        <v>46</v>
      </c>
      <c r="I78" s="1" t="s">
        <v>32</v>
      </c>
      <c r="J78" s="1" t="s">
        <v>35</v>
      </c>
      <c r="K78" s="3">
        <v>80.402839729485535</v>
      </c>
      <c r="L78" s="3">
        <v>5.5586663559464364</v>
      </c>
      <c r="M78" s="3">
        <v>2.1997225017553683</v>
      </c>
      <c r="N78" s="3">
        <v>1.5761994341470114</v>
      </c>
      <c r="O78" s="3">
        <v>1.0727081164067667</v>
      </c>
      <c r="P78" s="3">
        <v>0.91837959291699356</v>
      </c>
      <c r="Q78" s="3">
        <f t="shared" si="1"/>
        <v>8.2714842693418689</v>
      </c>
    </row>
    <row r="79" spans="1:17" x14ac:dyDescent="0.3">
      <c r="A79" s="1">
        <v>86</v>
      </c>
      <c r="B79" s="1" t="s">
        <v>128</v>
      </c>
      <c r="C79" s="2">
        <v>0.27072230000000008</v>
      </c>
      <c r="D79" s="1">
        <v>198</v>
      </c>
      <c r="E79" s="1" t="s">
        <v>128</v>
      </c>
      <c r="F79" s="1" t="s">
        <v>32</v>
      </c>
      <c r="G79" s="1" t="s">
        <v>21</v>
      </c>
      <c r="H79" s="1" t="s">
        <v>18</v>
      </c>
      <c r="I79" s="1" t="s">
        <v>25</v>
      </c>
      <c r="J79" s="1" t="s">
        <v>49</v>
      </c>
      <c r="K79" s="3">
        <v>48.073505581180406</v>
      </c>
      <c r="L79" s="3">
        <v>14.991746154638902</v>
      </c>
      <c r="M79" s="3">
        <v>10.776799694742541</v>
      </c>
      <c r="N79" s="3">
        <v>5.1805484808602742</v>
      </c>
      <c r="O79" s="3">
        <v>3.2083799524457337</v>
      </c>
      <c r="P79" s="3">
        <v>2.9796215531561301</v>
      </c>
      <c r="Q79" s="3">
        <f t="shared" si="1"/>
        <v>14.789398582975991</v>
      </c>
    </row>
    <row r="80" spans="1:17" x14ac:dyDescent="0.3">
      <c r="A80" s="1">
        <v>87</v>
      </c>
      <c r="B80" s="1" t="s">
        <v>129</v>
      </c>
      <c r="C80" s="2">
        <v>0</v>
      </c>
      <c r="D80" s="1">
        <v>0</v>
      </c>
      <c r="E80" s="1" t="s">
        <v>23</v>
      </c>
      <c r="F80" s="1" t="s">
        <v>23</v>
      </c>
      <c r="G80" s="1" t="s">
        <v>23</v>
      </c>
      <c r="H80" s="1" t="s">
        <v>23</v>
      </c>
      <c r="I80" s="1" t="s">
        <v>23</v>
      </c>
      <c r="J80" s="1" t="s">
        <v>23</v>
      </c>
      <c r="Q80" s="3">
        <f t="shared" si="1"/>
        <v>100</v>
      </c>
    </row>
    <row r="81" spans="1:17" x14ac:dyDescent="0.3">
      <c r="A81" s="1">
        <v>89</v>
      </c>
      <c r="B81" s="1" t="s">
        <v>109</v>
      </c>
      <c r="C81" s="2">
        <v>31.050891000000021</v>
      </c>
      <c r="D81" s="1">
        <v>198</v>
      </c>
      <c r="E81" s="1" t="s">
        <v>109</v>
      </c>
      <c r="F81" s="1" t="s">
        <v>32</v>
      </c>
      <c r="G81" s="1" t="s">
        <v>31</v>
      </c>
      <c r="H81" s="1" t="s">
        <v>30</v>
      </c>
      <c r="I81" s="1" t="s">
        <v>38</v>
      </c>
      <c r="J81" s="1" t="s">
        <v>39</v>
      </c>
      <c r="K81" s="3">
        <v>56.518792327086487</v>
      </c>
      <c r="L81" s="3">
        <v>21.567791404117827</v>
      </c>
      <c r="M81" s="3">
        <v>14.797436569533536</v>
      </c>
      <c r="N81" s="3">
        <v>0.60147517183967403</v>
      </c>
      <c r="O81" s="3">
        <v>0.60143072867055525</v>
      </c>
      <c r="P81" s="3">
        <v>0.57378836568651082</v>
      </c>
      <c r="Q81" s="3">
        <f t="shared" si="1"/>
        <v>5.3392854330654131</v>
      </c>
    </row>
    <row r="82" spans="1:17" x14ac:dyDescent="0.3">
      <c r="A82" s="1">
        <v>90</v>
      </c>
      <c r="B82" s="1" t="s">
        <v>130</v>
      </c>
      <c r="C82" s="2">
        <v>26.397819999999999</v>
      </c>
      <c r="D82" s="1">
        <v>199</v>
      </c>
      <c r="E82" s="1" t="s">
        <v>130</v>
      </c>
      <c r="F82" s="1" t="s">
        <v>21</v>
      </c>
      <c r="G82" s="1" t="s">
        <v>18</v>
      </c>
      <c r="H82" s="1" t="s">
        <v>54</v>
      </c>
      <c r="I82" s="1" t="s">
        <v>25</v>
      </c>
      <c r="J82" s="1" t="s">
        <v>126</v>
      </c>
      <c r="K82" s="3">
        <v>89.148833502160414</v>
      </c>
      <c r="L82" s="3">
        <v>3.3969062596835644</v>
      </c>
      <c r="M82" s="3">
        <v>2.8773576757474668</v>
      </c>
      <c r="N82" s="3">
        <v>1.300108872626603</v>
      </c>
      <c r="O82" s="3">
        <v>0.52801254042947487</v>
      </c>
      <c r="P82" s="3">
        <v>0.37336681589616116</v>
      </c>
      <c r="Q82" s="3">
        <f t="shared" si="1"/>
        <v>2.3754143334563196</v>
      </c>
    </row>
    <row r="83" spans="1:17" x14ac:dyDescent="0.3">
      <c r="A83" s="1">
        <v>175</v>
      </c>
      <c r="B83" s="1" t="s">
        <v>131</v>
      </c>
      <c r="C83" s="2">
        <v>2.1341306000000007</v>
      </c>
      <c r="D83" s="1">
        <v>197</v>
      </c>
      <c r="E83" s="1" t="s">
        <v>131</v>
      </c>
      <c r="F83" s="1" t="s">
        <v>30</v>
      </c>
      <c r="G83" s="1" t="s">
        <v>25</v>
      </c>
      <c r="H83" s="1" t="s">
        <v>32</v>
      </c>
      <c r="I83" s="1" t="s">
        <v>18</v>
      </c>
      <c r="J83" s="1" t="s">
        <v>37</v>
      </c>
      <c r="K83" s="3">
        <v>78.097821192386235</v>
      </c>
      <c r="L83" s="3">
        <v>2.9096251185377309</v>
      </c>
      <c r="M83" s="3">
        <v>2.5886606939612777</v>
      </c>
      <c r="N83" s="3">
        <v>2.5256842294468758</v>
      </c>
      <c r="O83" s="3">
        <v>1.3033832137545842</v>
      </c>
      <c r="P83" s="3">
        <v>1.2974932274529025</v>
      </c>
      <c r="Q83" s="3">
        <f t="shared" si="1"/>
        <v>11.277332324460389</v>
      </c>
    </row>
    <row r="84" spans="1:17" x14ac:dyDescent="0.3">
      <c r="A84" s="1">
        <v>91</v>
      </c>
      <c r="B84" s="1" t="s">
        <v>132</v>
      </c>
      <c r="C84" s="2">
        <v>1.9670512000000002</v>
      </c>
      <c r="D84" s="1">
        <v>198</v>
      </c>
      <c r="E84" s="1" t="s">
        <v>132</v>
      </c>
      <c r="F84" s="1" t="s">
        <v>25</v>
      </c>
      <c r="G84" s="1" t="s">
        <v>32</v>
      </c>
      <c r="H84" s="1" t="s">
        <v>31</v>
      </c>
      <c r="I84" s="1" t="s">
        <v>30</v>
      </c>
      <c r="J84" s="1" t="s">
        <v>36</v>
      </c>
      <c r="K84" s="3">
        <v>72.453370812106968</v>
      </c>
      <c r="L84" s="3">
        <v>9.1223451631558952</v>
      </c>
      <c r="M84" s="3">
        <v>3.8917492335735839</v>
      </c>
      <c r="N84" s="3">
        <v>2.8640535640353431</v>
      </c>
      <c r="O84" s="3">
        <v>1.6332010066641884</v>
      </c>
      <c r="P84" s="3">
        <v>0.95995976108806924</v>
      </c>
      <c r="Q84" s="3">
        <f t="shared" si="1"/>
        <v>9.0753204593759449</v>
      </c>
    </row>
    <row r="85" spans="1:17" x14ac:dyDescent="0.3">
      <c r="A85" s="1">
        <v>93</v>
      </c>
      <c r="B85" s="1" t="s">
        <v>133</v>
      </c>
      <c r="C85" s="2">
        <v>20.518582899999984</v>
      </c>
      <c r="D85" s="1">
        <v>199</v>
      </c>
      <c r="E85" s="1" t="s">
        <v>133</v>
      </c>
      <c r="F85" s="1" t="s">
        <v>21</v>
      </c>
      <c r="G85" s="1" t="s">
        <v>32</v>
      </c>
      <c r="H85" s="1" t="s">
        <v>31</v>
      </c>
      <c r="I85" s="1" t="s">
        <v>25</v>
      </c>
      <c r="J85" s="1" t="s">
        <v>54</v>
      </c>
      <c r="K85" s="3">
        <v>42.790959506272763</v>
      </c>
      <c r="L85" s="3">
        <v>28.189112904088535</v>
      </c>
      <c r="M85" s="3">
        <v>11.343067946471109</v>
      </c>
      <c r="N85" s="3">
        <v>4.8566565481478783</v>
      </c>
      <c r="O85" s="3">
        <v>1.8564269367744708</v>
      </c>
      <c r="P85" s="3">
        <v>1.5361372738855188</v>
      </c>
      <c r="Q85" s="3">
        <f t="shared" si="1"/>
        <v>9.4276388843597232</v>
      </c>
    </row>
    <row r="86" spans="1:17" x14ac:dyDescent="0.3">
      <c r="A86" s="1">
        <v>95</v>
      </c>
      <c r="B86" s="1" t="s">
        <v>134</v>
      </c>
      <c r="C86" s="2">
        <v>30.8007013</v>
      </c>
      <c r="D86" s="1">
        <v>198</v>
      </c>
      <c r="E86" s="1" t="s">
        <v>134</v>
      </c>
      <c r="F86" s="1" t="s">
        <v>32</v>
      </c>
      <c r="G86" s="1" t="s">
        <v>31</v>
      </c>
      <c r="H86" s="1" t="s">
        <v>109</v>
      </c>
      <c r="I86" s="1" t="s">
        <v>51</v>
      </c>
      <c r="J86" s="1" t="s">
        <v>21</v>
      </c>
      <c r="K86" s="3">
        <v>86.033954687908349</v>
      </c>
      <c r="L86" s="3">
        <v>6.9992159561639582</v>
      </c>
      <c r="M86" s="3">
        <v>2.274956317309567</v>
      </c>
      <c r="N86" s="3">
        <v>1.0965539281405907</v>
      </c>
      <c r="O86" s="3">
        <v>0.80762446795326692</v>
      </c>
      <c r="P86" s="3">
        <v>0.39138784154891959</v>
      </c>
      <c r="Q86" s="3">
        <f t="shared" si="1"/>
        <v>2.3963068009753528</v>
      </c>
    </row>
    <row r="87" spans="1:17" x14ac:dyDescent="0.3">
      <c r="A87" s="1">
        <v>97</v>
      </c>
      <c r="B87" s="1" t="s">
        <v>26</v>
      </c>
      <c r="C87" s="2">
        <v>39.004141000000011</v>
      </c>
      <c r="D87" s="1">
        <v>198</v>
      </c>
      <c r="E87" s="1" t="s">
        <v>26</v>
      </c>
      <c r="F87" s="1" t="s">
        <v>46</v>
      </c>
      <c r="G87" s="1" t="s">
        <v>25</v>
      </c>
      <c r="H87" s="1" t="s">
        <v>27</v>
      </c>
      <c r="I87" s="1" t="s">
        <v>37</v>
      </c>
      <c r="J87" s="1" t="s">
        <v>45</v>
      </c>
      <c r="K87" s="3">
        <v>81.713357307368952</v>
      </c>
      <c r="L87" s="3">
        <v>4.7385468635240535</v>
      </c>
      <c r="M87" s="3">
        <v>4.0544271953072872</v>
      </c>
      <c r="N87" s="3">
        <v>1.2860693432525532</v>
      </c>
      <c r="O87" s="3">
        <v>1.0727607102025396</v>
      </c>
      <c r="P87" s="3">
        <v>0.86861264294988549</v>
      </c>
      <c r="Q87" s="3">
        <f t="shared" si="1"/>
        <v>6.2662259373947364</v>
      </c>
    </row>
    <row r="88" spans="1:17" x14ac:dyDescent="0.3">
      <c r="A88" s="1">
        <v>99</v>
      </c>
      <c r="B88" s="1" t="s">
        <v>135</v>
      </c>
      <c r="C88" s="2">
        <v>0.99400259999999985</v>
      </c>
      <c r="D88" s="1">
        <v>199</v>
      </c>
      <c r="E88" s="1" t="s">
        <v>135</v>
      </c>
      <c r="F88" s="1" t="s">
        <v>32</v>
      </c>
      <c r="G88" s="1" t="s">
        <v>52</v>
      </c>
      <c r="H88" s="1" t="s">
        <v>37</v>
      </c>
      <c r="I88" s="1" t="s">
        <v>35</v>
      </c>
      <c r="J88" s="1" t="s">
        <v>25</v>
      </c>
      <c r="K88" s="3">
        <v>22.037195878562091</v>
      </c>
      <c r="L88" s="3">
        <v>8.955700920701819</v>
      </c>
      <c r="M88" s="3">
        <v>7.9871119049386801</v>
      </c>
      <c r="N88" s="3">
        <v>7.8099192094668579</v>
      </c>
      <c r="O88" s="3">
        <v>5.8446728408959903</v>
      </c>
      <c r="P88" s="3">
        <v>5.2954992270643961</v>
      </c>
      <c r="Q88" s="3">
        <f t="shared" si="1"/>
        <v>42.06990001837017</v>
      </c>
    </row>
    <row r="89" spans="1:17" x14ac:dyDescent="0.3">
      <c r="A89" s="1">
        <v>100</v>
      </c>
      <c r="B89" s="1" t="s">
        <v>68</v>
      </c>
      <c r="C89" s="2">
        <v>2926.3623981999999</v>
      </c>
      <c r="D89" s="1">
        <v>199</v>
      </c>
      <c r="E89" s="1" t="s">
        <v>68</v>
      </c>
      <c r="F89" s="1" t="s">
        <v>25</v>
      </c>
      <c r="G89" s="1" t="s">
        <v>21</v>
      </c>
      <c r="H89" s="1" t="s">
        <v>31</v>
      </c>
      <c r="I89" s="1" t="s">
        <v>18</v>
      </c>
      <c r="J89" s="1" t="s">
        <v>19</v>
      </c>
      <c r="K89" s="3">
        <v>54.180042310386469</v>
      </c>
      <c r="L89" s="3">
        <v>22.025261929160063</v>
      </c>
      <c r="M89" s="3">
        <v>6.1607601850985256</v>
      </c>
      <c r="N89" s="3">
        <v>5.6447633075659303</v>
      </c>
      <c r="O89" s="3">
        <v>3.4782423141647922</v>
      </c>
      <c r="P89" s="3">
        <v>3.0549373021943169</v>
      </c>
      <c r="Q89" s="3">
        <f t="shared" si="1"/>
        <v>5.4559926514299093</v>
      </c>
    </row>
    <row r="90" spans="1:17" x14ac:dyDescent="0.3">
      <c r="A90" s="1">
        <v>101</v>
      </c>
      <c r="B90" s="1" t="s">
        <v>21</v>
      </c>
      <c r="C90" s="2">
        <v>622.72082940000018</v>
      </c>
      <c r="D90" s="1">
        <v>199</v>
      </c>
      <c r="E90" s="1" t="s">
        <v>21</v>
      </c>
      <c r="F90" s="1" t="s">
        <v>32</v>
      </c>
      <c r="G90" s="1" t="s">
        <v>54</v>
      </c>
      <c r="H90" s="1" t="s">
        <v>36</v>
      </c>
      <c r="I90" s="1" t="s">
        <v>25</v>
      </c>
      <c r="J90" s="1" t="s">
        <v>31</v>
      </c>
      <c r="K90" s="3">
        <v>92.481266823030069</v>
      </c>
      <c r="L90" s="3">
        <v>4.4494156597742984</v>
      </c>
      <c r="M90" s="3">
        <v>0.57771097900583557</v>
      </c>
      <c r="N90" s="3">
        <v>0.44721062288590263</v>
      </c>
      <c r="O90" s="3">
        <v>0.37399958216332618</v>
      </c>
      <c r="P90" s="3">
        <v>0.30461860442788002</v>
      </c>
      <c r="Q90" s="3">
        <f t="shared" si="1"/>
        <v>1.3657777287126862</v>
      </c>
    </row>
    <row r="91" spans="1:17" x14ac:dyDescent="0.3">
      <c r="A91" s="1">
        <v>102</v>
      </c>
      <c r="B91" s="1" t="s">
        <v>22</v>
      </c>
      <c r="C91" s="2">
        <v>397.1408674000001</v>
      </c>
      <c r="D91" s="1">
        <v>198</v>
      </c>
      <c r="E91" s="1" t="s">
        <v>22</v>
      </c>
      <c r="F91" s="1" t="s">
        <v>19</v>
      </c>
      <c r="G91" s="1" t="s">
        <v>25</v>
      </c>
      <c r="H91" s="1" t="s">
        <v>30</v>
      </c>
      <c r="I91" s="1" t="s">
        <v>54</v>
      </c>
      <c r="J91" s="1" t="s">
        <v>31</v>
      </c>
      <c r="K91" s="3">
        <v>41.04431524943584</v>
      </c>
      <c r="L91" s="3">
        <v>20.925743614367697</v>
      </c>
      <c r="M91" s="3">
        <v>9.4994274064477686</v>
      </c>
      <c r="N91" s="3">
        <v>4.5219178317179631</v>
      </c>
      <c r="O91" s="3">
        <v>3.9733561301074993</v>
      </c>
      <c r="P91" s="3">
        <v>3.0943974062539392</v>
      </c>
      <c r="Q91" s="3">
        <f t="shared" si="1"/>
        <v>16.940842361669297</v>
      </c>
    </row>
    <row r="92" spans="1:17" x14ac:dyDescent="0.3">
      <c r="A92" s="1">
        <v>103</v>
      </c>
      <c r="B92" s="1" t="s">
        <v>136</v>
      </c>
      <c r="C92" s="2">
        <v>167.01362620000006</v>
      </c>
      <c r="D92" s="1">
        <v>199</v>
      </c>
      <c r="E92" s="1" t="s">
        <v>25</v>
      </c>
      <c r="F92" s="1" t="s">
        <v>49</v>
      </c>
      <c r="G92" s="1" t="s">
        <v>21</v>
      </c>
      <c r="H92" s="1" t="s">
        <v>136</v>
      </c>
      <c r="I92" s="1" t="s">
        <v>19</v>
      </c>
      <c r="J92" s="1" t="s">
        <v>54</v>
      </c>
      <c r="K92" s="3">
        <v>37.102859275562494</v>
      </c>
      <c r="L92" s="3">
        <v>16.297365681651183</v>
      </c>
      <c r="M92" s="3">
        <v>8.8991916038045975</v>
      </c>
      <c r="N92" s="3">
        <v>8.2764430151627923</v>
      </c>
      <c r="O92" s="3">
        <v>7.5413353308773283</v>
      </c>
      <c r="P92" s="3">
        <v>4.3463186598363892</v>
      </c>
      <c r="Q92" s="3">
        <f t="shared" si="1"/>
        <v>17.53648643310521</v>
      </c>
    </row>
    <row r="93" spans="1:17" x14ac:dyDescent="0.3">
      <c r="A93" s="1">
        <v>104</v>
      </c>
      <c r="B93" s="1" t="s">
        <v>137</v>
      </c>
      <c r="C93" s="2">
        <v>18.341028500000004</v>
      </c>
      <c r="D93" s="1">
        <v>198</v>
      </c>
      <c r="E93" s="1" t="s">
        <v>137</v>
      </c>
      <c r="F93" s="1" t="s">
        <v>25</v>
      </c>
      <c r="G93" s="1" t="s">
        <v>46</v>
      </c>
      <c r="H93" s="1" t="s">
        <v>37</v>
      </c>
      <c r="I93" s="1" t="s">
        <v>138</v>
      </c>
      <c r="J93" s="1" t="s">
        <v>52</v>
      </c>
      <c r="K93" s="3">
        <v>20.565515723395769</v>
      </c>
      <c r="L93" s="3">
        <v>15.133588609820869</v>
      </c>
      <c r="M93" s="3">
        <v>8.1770507035633226</v>
      </c>
      <c r="N93" s="3">
        <v>7.7287077984748782</v>
      </c>
      <c r="O93" s="3">
        <v>7.1036528840244682</v>
      </c>
      <c r="P93" s="3">
        <v>6.8091148759732834</v>
      </c>
      <c r="Q93" s="3">
        <f t="shared" si="1"/>
        <v>34.482369404747402</v>
      </c>
    </row>
    <row r="94" spans="1:17" x14ac:dyDescent="0.3">
      <c r="A94" s="1">
        <v>105</v>
      </c>
      <c r="B94" s="1" t="s">
        <v>139</v>
      </c>
      <c r="C94" s="2">
        <v>44.210083799999985</v>
      </c>
      <c r="D94" s="1">
        <v>198</v>
      </c>
      <c r="E94" s="1" t="s">
        <v>139</v>
      </c>
      <c r="F94" s="1" t="s">
        <v>25</v>
      </c>
      <c r="G94" s="1" t="s">
        <v>32</v>
      </c>
      <c r="H94" s="1" t="s">
        <v>19</v>
      </c>
      <c r="I94" s="1" t="s">
        <v>30</v>
      </c>
      <c r="J94" s="1" t="s">
        <v>21</v>
      </c>
      <c r="K94" s="3">
        <v>35.020480779997989</v>
      </c>
      <c r="L94" s="3">
        <v>11.890918198169082</v>
      </c>
      <c r="M94" s="3">
        <v>7.0955224020633976</v>
      </c>
      <c r="N94" s="3">
        <v>4.326525614954841</v>
      </c>
      <c r="O94" s="3">
        <v>4.1126069975918043</v>
      </c>
      <c r="P94" s="3">
        <v>3.6481156816988451</v>
      </c>
      <c r="Q94" s="3">
        <f t="shared" si="1"/>
        <v>33.90583032552405</v>
      </c>
    </row>
    <row r="95" spans="1:17" x14ac:dyDescent="0.3">
      <c r="A95" s="1">
        <v>106</v>
      </c>
      <c r="B95" s="1" t="s">
        <v>35</v>
      </c>
      <c r="C95" s="2">
        <v>351.41223750000012</v>
      </c>
      <c r="D95" s="1">
        <v>199</v>
      </c>
      <c r="E95" s="1" t="s">
        <v>35</v>
      </c>
      <c r="F95" s="1" t="s">
        <v>25</v>
      </c>
      <c r="G95" s="1" t="s">
        <v>37</v>
      </c>
      <c r="H95" s="1" t="s">
        <v>21</v>
      </c>
      <c r="I95" s="1" t="s">
        <v>26</v>
      </c>
      <c r="J95" s="1" t="s">
        <v>127</v>
      </c>
      <c r="K95" s="3">
        <v>38.408285311919435</v>
      </c>
      <c r="L95" s="3">
        <v>12.224530057807103</v>
      </c>
      <c r="M95" s="3">
        <v>9.0403087911814648</v>
      </c>
      <c r="N95" s="3">
        <v>6.110874866729703</v>
      </c>
      <c r="O95" s="3">
        <v>5.6057420595661513</v>
      </c>
      <c r="P95" s="3">
        <v>3.1999103901439967</v>
      </c>
      <c r="Q95" s="3">
        <f t="shared" si="1"/>
        <v>25.410348522652143</v>
      </c>
    </row>
    <row r="96" spans="1:17" x14ac:dyDescent="0.3">
      <c r="A96" s="1">
        <v>109</v>
      </c>
      <c r="B96" s="1" t="s">
        <v>140</v>
      </c>
      <c r="C96" s="2">
        <v>4.5591746999999998</v>
      </c>
      <c r="D96" s="1">
        <v>199</v>
      </c>
      <c r="E96" s="1" t="s">
        <v>140</v>
      </c>
      <c r="F96" s="1" t="s">
        <v>32</v>
      </c>
      <c r="G96" s="1" t="s">
        <v>31</v>
      </c>
      <c r="H96" s="1" t="s">
        <v>38</v>
      </c>
      <c r="I96" s="1" t="s">
        <v>36</v>
      </c>
      <c r="J96" s="1" t="s">
        <v>54</v>
      </c>
      <c r="K96" s="3">
        <v>64.475903939368678</v>
      </c>
      <c r="L96" s="3">
        <v>26.782825409168897</v>
      </c>
      <c r="M96" s="3">
        <v>1.4404120114107493</v>
      </c>
      <c r="N96" s="3">
        <v>1.0885895642472312</v>
      </c>
      <c r="O96" s="3">
        <v>0.88987377474260865</v>
      </c>
      <c r="P96" s="3">
        <v>0.63734122756910372</v>
      </c>
      <c r="Q96" s="3">
        <f t="shared" si="1"/>
        <v>4.6850540734927364</v>
      </c>
    </row>
    <row r="97" spans="1:17" x14ac:dyDescent="0.3">
      <c r="A97" s="1">
        <v>110</v>
      </c>
      <c r="B97" s="1" t="s">
        <v>141</v>
      </c>
      <c r="C97" s="2">
        <v>353.64870549999978</v>
      </c>
      <c r="D97" s="1">
        <v>199</v>
      </c>
      <c r="E97" s="1" t="s">
        <v>36</v>
      </c>
      <c r="F97" s="1" t="s">
        <v>141</v>
      </c>
      <c r="G97" s="1" t="s">
        <v>32</v>
      </c>
      <c r="H97" s="1" t="s">
        <v>43</v>
      </c>
      <c r="I97" s="1" t="s">
        <v>18</v>
      </c>
      <c r="J97" s="1" t="s">
        <v>30</v>
      </c>
      <c r="K97" s="3">
        <v>38.620915551463838</v>
      </c>
      <c r="L97" s="3">
        <v>22.614660411926788</v>
      </c>
      <c r="M97" s="3">
        <v>14.515801811693619</v>
      </c>
      <c r="N97" s="3">
        <v>5.1750640156096974</v>
      </c>
      <c r="O97" s="3">
        <v>3.2681105911753461</v>
      </c>
      <c r="P97" s="3">
        <v>2.7527679441767408</v>
      </c>
      <c r="Q97" s="3">
        <f t="shared" si="1"/>
        <v>13.052679673953975</v>
      </c>
    </row>
    <row r="98" spans="1:17" x14ac:dyDescent="0.3">
      <c r="A98" s="1">
        <v>112</v>
      </c>
      <c r="B98" s="1" t="s">
        <v>142</v>
      </c>
      <c r="C98" s="2">
        <v>52.509364399999988</v>
      </c>
      <c r="D98" s="1">
        <v>199</v>
      </c>
      <c r="E98" s="1" t="s">
        <v>25</v>
      </c>
      <c r="F98" s="1" t="s">
        <v>142</v>
      </c>
      <c r="G98" s="1" t="s">
        <v>19</v>
      </c>
      <c r="H98" s="1" t="s">
        <v>18</v>
      </c>
      <c r="I98" s="1" t="s">
        <v>32</v>
      </c>
      <c r="J98" s="1" t="s">
        <v>54</v>
      </c>
      <c r="K98" s="3">
        <v>36.227114758220161</v>
      </c>
      <c r="L98" s="3">
        <v>17.916098790180751</v>
      </c>
      <c r="M98" s="3">
        <v>9.6029088480073099</v>
      </c>
      <c r="N98" s="3">
        <v>6.8169834864731316</v>
      </c>
      <c r="O98" s="3">
        <v>6.1660205508029353</v>
      </c>
      <c r="P98" s="3">
        <v>4.557984708723688</v>
      </c>
      <c r="Q98" s="3">
        <f t="shared" si="1"/>
        <v>18.71288885759202</v>
      </c>
    </row>
    <row r="99" spans="1:17" x14ac:dyDescent="0.3">
      <c r="A99" s="1">
        <v>108</v>
      </c>
      <c r="B99" s="1" t="s">
        <v>20</v>
      </c>
      <c r="C99" s="2">
        <v>143.23839889999991</v>
      </c>
      <c r="D99" s="1">
        <v>199</v>
      </c>
      <c r="E99" s="1" t="s">
        <v>20</v>
      </c>
      <c r="F99" s="1" t="s">
        <v>19</v>
      </c>
      <c r="G99" s="1" t="s">
        <v>54</v>
      </c>
      <c r="H99" s="1" t="s">
        <v>32</v>
      </c>
      <c r="I99" s="1" t="s">
        <v>143</v>
      </c>
      <c r="J99" s="1" t="s">
        <v>144</v>
      </c>
      <c r="K99" s="3">
        <v>81.074619928609152</v>
      </c>
      <c r="L99" s="3">
        <v>13.5394842087976</v>
      </c>
      <c r="M99" s="3">
        <v>1.3956978124250741</v>
      </c>
      <c r="N99" s="3">
        <v>1.1251202976131569</v>
      </c>
      <c r="O99" s="3">
        <v>0.93641964047393511</v>
      </c>
      <c r="P99" s="3">
        <v>0.20440978274576355</v>
      </c>
      <c r="Q99" s="3">
        <f t="shared" si="1"/>
        <v>1.7242483293353246</v>
      </c>
    </row>
    <row r="100" spans="1:17" x14ac:dyDescent="0.3">
      <c r="A100" s="1">
        <v>114</v>
      </c>
      <c r="B100" s="1" t="s">
        <v>145</v>
      </c>
      <c r="C100" s="2">
        <v>64.581463800000037</v>
      </c>
      <c r="D100" s="1">
        <v>197</v>
      </c>
      <c r="E100" s="1" t="s">
        <v>145</v>
      </c>
      <c r="F100" s="1" t="s">
        <v>21</v>
      </c>
      <c r="G100" s="1" t="s">
        <v>18</v>
      </c>
      <c r="H100" s="1" t="s">
        <v>25</v>
      </c>
      <c r="I100" s="1" t="s">
        <v>146</v>
      </c>
      <c r="J100" s="1" t="s">
        <v>19</v>
      </c>
      <c r="K100" s="3">
        <v>65.187412645793856</v>
      </c>
      <c r="L100" s="3">
        <v>12.264561274933499</v>
      </c>
      <c r="M100" s="3">
        <v>8.3828208303943654</v>
      </c>
      <c r="N100" s="3">
        <v>2.3531852803869073</v>
      </c>
      <c r="O100" s="3">
        <v>1.7577286626940767</v>
      </c>
      <c r="P100" s="3">
        <v>1.457603226392028</v>
      </c>
      <c r="Q100" s="3">
        <f t="shared" si="1"/>
        <v>8.5966880794052685</v>
      </c>
    </row>
    <row r="101" spans="1:17" x14ac:dyDescent="0.3">
      <c r="A101" s="1">
        <v>83</v>
      </c>
      <c r="B101" s="1" t="s">
        <v>147</v>
      </c>
      <c r="C101" s="2">
        <v>0.14898339999999999</v>
      </c>
      <c r="D101" s="1">
        <v>197</v>
      </c>
      <c r="E101" s="1" t="s">
        <v>147</v>
      </c>
      <c r="F101" s="1" t="s">
        <v>43</v>
      </c>
      <c r="G101" s="1" t="s">
        <v>21</v>
      </c>
      <c r="H101" s="1" t="s">
        <v>121</v>
      </c>
      <c r="I101" s="1" t="s">
        <v>18</v>
      </c>
      <c r="J101" s="1" t="s">
        <v>54</v>
      </c>
      <c r="K101" s="3">
        <v>82.795801411432421</v>
      </c>
      <c r="L101" s="3">
        <v>5.2422618895796447</v>
      </c>
      <c r="M101" s="3">
        <v>3.7000766528351483</v>
      </c>
      <c r="N101" s="3">
        <v>3.2150561740435513</v>
      </c>
      <c r="O101" s="3">
        <v>1.6196435307557755</v>
      </c>
      <c r="P101" s="3">
        <v>0.73907562855996045</v>
      </c>
      <c r="Q101" s="3">
        <f t="shared" si="1"/>
        <v>2.6880847127934828</v>
      </c>
    </row>
    <row r="102" spans="1:17" x14ac:dyDescent="0.3">
      <c r="A102" s="1">
        <v>118</v>
      </c>
      <c r="B102" s="1" t="s">
        <v>148</v>
      </c>
      <c r="C102" s="2">
        <v>17.952474699999982</v>
      </c>
      <c r="D102" s="1">
        <v>199</v>
      </c>
      <c r="E102" s="1" t="s">
        <v>32</v>
      </c>
      <c r="F102" s="1" t="s">
        <v>148</v>
      </c>
      <c r="G102" s="1" t="s">
        <v>18</v>
      </c>
      <c r="H102" s="1" t="s">
        <v>25</v>
      </c>
      <c r="I102" s="1" t="s">
        <v>54</v>
      </c>
      <c r="J102" s="1" t="s">
        <v>30</v>
      </c>
      <c r="K102" s="3">
        <v>27.623815005292862</v>
      </c>
      <c r="L102" s="3">
        <v>11.571101671013645</v>
      </c>
      <c r="M102" s="3">
        <v>10.655407301590582</v>
      </c>
      <c r="N102" s="3">
        <v>9.1423106141461474</v>
      </c>
      <c r="O102" s="3">
        <v>4.2649886034932045</v>
      </c>
      <c r="P102" s="3">
        <v>3.6520953849332018</v>
      </c>
      <c r="Q102" s="3">
        <f t="shared" si="1"/>
        <v>33.090281419530356</v>
      </c>
    </row>
    <row r="103" spans="1:17" x14ac:dyDescent="0.3">
      <c r="A103" s="1">
        <v>113</v>
      </c>
      <c r="B103" s="1" t="s">
        <v>149</v>
      </c>
      <c r="C103" s="2">
        <v>14.810334900000003</v>
      </c>
      <c r="D103" s="1">
        <v>198</v>
      </c>
      <c r="E103" s="1" t="s">
        <v>149</v>
      </c>
      <c r="F103" s="1" t="s">
        <v>19</v>
      </c>
      <c r="G103" s="1" t="s">
        <v>20</v>
      </c>
      <c r="H103" s="1" t="s">
        <v>143</v>
      </c>
      <c r="I103" s="1" t="s">
        <v>54</v>
      </c>
      <c r="J103" s="1" t="s">
        <v>32</v>
      </c>
      <c r="K103" s="3">
        <v>53.075246799449474</v>
      </c>
      <c r="L103" s="3">
        <v>32.931632086185971</v>
      </c>
      <c r="M103" s="3">
        <v>7.633288562569911</v>
      </c>
      <c r="N103" s="3">
        <v>1.5124235981996597</v>
      </c>
      <c r="O103" s="3">
        <v>1.1095994865045218</v>
      </c>
      <c r="P103" s="3">
        <v>0.58363568807616895</v>
      </c>
      <c r="Q103" s="3">
        <f t="shared" si="1"/>
        <v>3.1541737790142861</v>
      </c>
    </row>
    <row r="104" spans="1:17" x14ac:dyDescent="0.3">
      <c r="A104" s="1">
        <v>120</v>
      </c>
      <c r="B104" s="1" t="s">
        <v>150</v>
      </c>
      <c r="C104" s="2">
        <v>12.151303299999999</v>
      </c>
      <c r="D104" s="1">
        <v>198</v>
      </c>
      <c r="E104" s="1" t="s">
        <v>150</v>
      </c>
      <c r="F104" s="1" t="s">
        <v>86</v>
      </c>
      <c r="G104" s="1" t="s">
        <v>54</v>
      </c>
      <c r="H104" s="1" t="s">
        <v>32</v>
      </c>
      <c r="I104" s="1" t="s">
        <v>25</v>
      </c>
      <c r="J104" s="1" t="s">
        <v>43</v>
      </c>
      <c r="K104" s="3">
        <v>87.270012427391237</v>
      </c>
      <c r="L104" s="3">
        <v>5.4899592540003512</v>
      </c>
      <c r="M104" s="3">
        <v>1.5957275957386399</v>
      </c>
      <c r="N104" s="3">
        <v>1.4743883481206501</v>
      </c>
      <c r="O104" s="3">
        <v>0.65207984727037482</v>
      </c>
      <c r="P104" s="3">
        <v>0.59901475753633771</v>
      </c>
      <c r="Q104" s="3">
        <f t="shared" si="1"/>
        <v>2.9188177699424074</v>
      </c>
    </row>
    <row r="105" spans="1:17" x14ac:dyDescent="0.3">
      <c r="A105" s="1">
        <v>119</v>
      </c>
      <c r="B105" s="1" t="s">
        <v>115</v>
      </c>
      <c r="C105" s="2">
        <v>9.2007952000000053</v>
      </c>
      <c r="D105" s="1">
        <v>199</v>
      </c>
      <c r="E105" s="1" t="s">
        <v>26</v>
      </c>
      <c r="F105" s="1" t="s">
        <v>115</v>
      </c>
      <c r="G105" s="1" t="s">
        <v>63</v>
      </c>
      <c r="H105" s="1" t="s">
        <v>45</v>
      </c>
      <c r="I105" s="1" t="s">
        <v>151</v>
      </c>
      <c r="J105" s="1" t="s">
        <v>37</v>
      </c>
      <c r="K105" s="3">
        <v>30.072513732291295</v>
      </c>
      <c r="L105" s="3">
        <v>25.731997599511818</v>
      </c>
      <c r="M105" s="3">
        <v>11.757957616532963</v>
      </c>
      <c r="N105" s="3">
        <v>8.8213092711812493</v>
      </c>
      <c r="O105" s="3">
        <v>3.6067067333484375</v>
      </c>
      <c r="P105" s="3">
        <v>3.2493745757975341</v>
      </c>
      <c r="Q105" s="3">
        <f t="shared" si="1"/>
        <v>16.760140471336712</v>
      </c>
    </row>
    <row r="106" spans="1:17" x14ac:dyDescent="0.3">
      <c r="A106" s="1">
        <v>121</v>
      </c>
      <c r="B106" s="1" t="s">
        <v>152</v>
      </c>
      <c r="C106" s="2">
        <v>27.713972900000012</v>
      </c>
      <c r="D106" s="1">
        <v>198</v>
      </c>
      <c r="E106" s="1" t="s">
        <v>152</v>
      </c>
      <c r="F106" s="1" t="s">
        <v>25</v>
      </c>
      <c r="G106" s="1" t="s">
        <v>19</v>
      </c>
      <c r="H106" s="1" t="s">
        <v>32</v>
      </c>
      <c r="I106" s="1" t="s">
        <v>49</v>
      </c>
      <c r="J106" s="1" t="s">
        <v>54</v>
      </c>
      <c r="K106" s="3">
        <v>33.644346964054357</v>
      </c>
      <c r="L106" s="3">
        <v>23.901593336695502</v>
      </c>
      <c r="M106" s="3">
        <v>14.806809239537063</v>
      </c>
      <c r="N106" s="3">
        <v>5.4259207275186423</v>
      </c>
      <c r="O106" s="3">
        <v>4.4450923887567173</v>
      </c>
      <c r="P106" s="3">
        <v>3.3412917857042417</v>
      </c>
      <c r="Q106" s="3">
        <f t="shared" si="1"/>
        <v>14.434945557733471</v>
      </c>
    </row>
    <row r="107" spans="1:17" x14ac:dyDescent="0.3">
      <c r="A107" s="1">
        <v>122</v>
      </c>
      <c r="B107" s="1" t="s">
        <v>153</v>
      </c>
      <c r="C107" s="2">
        <v>3.6871064999999996</v>
      </c>
      <c r="D107" s="1">
        <v>199</v>
      </c>
      <c r="E107" s="1" t="s">
        <v>75</v>
      </c>
      <c r="F107" s="1" t="s">
        <v>153</v>
      </c>
      <c r="G107" s="1" t="s">
        <v>28</v>
      </c>
      <c r="H107" s="1" t="s">
        <v>46</v>
      </c>
      <c r="I107" s="1" t="s">
        <v>31</v>
      </c>
      <c r="J107" s="1" t="s">
        <v>25</v>
      </c>
      <c r="K107" s="3">
        <v>62.741648498626233</v>
      </c>
      <c r="L107" s="3">
        <v>14.270987290440351</v>
      </c>
      <c r="M107" s="3">
        <v>4.93738382658597</v>
      </c>
      <c r="N107" s="3">
        <v>4.2763207409387283</v>
      </c>
      <c r="O107" s="3">
        <v>2.5464683485546189</v>
      </c>
      <c r="P107" s="3">
        <v>2.2667693488105107</v>
      </c>
      <c r="Q107" s="3">
        <f t="shared" si="1"/>
        <v>8.9604219460435814</v>
      </c>
    </row>
    <row r="108" spans="1:17" x14ac:dyDescent="0.3">
      <c r="A108" s="1">
        <v>123</v>
      </c>
      <c r="B108" s="1" t="s">
        <v>154</v>
      </c>
      <c r="C108" s="2">
        <v>10.583607100000004</v>
      </c>
      <c r="D108" s="1">
        <v>198</v>
      </c>
      <c r="E108" s="1" t="s">
        <v>154</v>
      </c>
      <c r="F108" s="1" t="s">
        <v>21</v>
      </c>
      <c r="G108" s="1" t="s">
        <v>18</v>
      </c>
      <c r="H108" s="1" t="s">
        <v>54</v>
      </c>
      <c r="I108" s="1" t="s">
        <v>25</v>
      </c>
      <c r="J108" s="1" t="s">
        <v>92</v>
      </c>
      <c r="K108" s="3">
        <v>80.187073460049334</v>
      </c>
      <c r="L108" s="3">
        <v>13.658824315199677</v>
      </c>
      <c r="M108" s="3">
        <v>2.2814641333388117</v>
      </c>
      <c r="N108" s="3">
        <v>0.54049625481656427</v>
      </c>
      <c r="O108" s="3">
        <v>0.43382751803021846</v>
      </c>
      <c r="P108" s="3">
        <v>0.4082747931940896</v>
      </c>
      <c r="Q108" s="3">
        <f t="shared" si="1"/>
        <v>2.4900395253713015</v>
      </c>
    </row>
    <row r="109" spans="1:17" x14ac:dyDescent="0.3">
      <c r="A109" s="1">
        <v>124</v>
      </c>
      <c r="B109" s="1" t="s">
        <v>155</v>
      </c>
      <c r="C109" s="2">
        <v>44.912971400000011</v>
      </c>
      <c r="D109" s="1">
        <v>199</v>
      </c>
      <c r="E109" s="1" t="s">
        <v>155</v>
      </c>
      <c r="F109" s="1" t="s">
        <v>25</v>
      </c>
      <c r="G109" s="1" t="s">
        <v>49</v>
      </c>
      <c r="H109" s="1" t="s">
        <v>19</v>
      </c>
      <c r="I109" s="1" t="s">
        <v>32</v>
      </c>
      <c r="J109" s="1" t="s">
        <v>35</v>
      </c>
      <c r="K109" s="3">
        <v>33.965046231610494</v>
      </c>
      <c r="L109" s="3">
        <v>14.828929577346997</v>
      </c>
      <c r="M109" s="3">
        <v>14.456719735091941</v>
      </c>
      <c r="N109" s="3">
        <v>6.661394707899464</v>
      </c>
      <c r="O109" s="3">
        <v>5.3041162179708268</v>
      </c>
      <c r="P109" s="3">
        <v>4.6003565019080419</v>
      </c>
      <c r="Q109" s="3">
        <f t="shared" si="1"/>
        <v>20.183437028172236</v>
      </c>
    </row>
    <row r="110" spans="1:17" x14ac:dyDescent="0.3">
      <c r="A110" s="1">
        <v>126</v>
      </c>
      <c r="B110" s="1" t="s">
        <v>151</v>
      </c>
      <c r="C110" s="2">
        <v>8.5299741000000022</v>
      </c>
      <c r="D110" s="1">
        <v>198</v>
      </c>
      <c r="E110" s="1" t="s">
        <v>25</v>
      </c>
      <c r="F110" s="1" t="s">
        <v>151</v>
      </c>
      <c r="G110" s="1" t="s">
        <v>19</v>
      </c>
      <c r="H110" s="1" t="s">
        <v>37</v>
      </c>
      <c r="I110" s="1" t="s">
        <v>31</v>
      </c>
      <c r="J110" s="1" t="s">
        <v>32</v>
      </c>
      <c r="K110" s="3">
        <v>33.956352810027866</v>
      </c>
      <c r="L110" s="3">
        <v>22.410728070088741</v>
      </c>
      <c r="M110" s="3">
        <v>7.2126819236180317</v>
      </c>
      <c r="N110" s="3">
        <v>4.292977864962098</v>
      </c>
      <c r="O110" s="3">
        <v>3.6414518538807741</v>
      </c>
      <c r="P110" s="3">
        <v>3.2736512060452783</v>
      </c>
      <c r="Q110" s="3">
        <f t="shared" si="1"/>
        <v>25.212156271377225</v>
      </c>
    </row>
    <row r="111" spans="1:17" x14ac:dyDescent="0.3">
      <c r="A111" s="1">
        <v>256</v>
      </c>
      <c r="B111" s="1" t="s">
        <v>156</v>
      </c>
      <c r="C111" s="2">
        <v>1.7281051999999997</v>
      </c>
      <c r="D111" s="1">
        <v>199</v>
      </c>
      <c r="E111" s="1" t="s">
        <v>156</v>
      </c>
      <c r="F111" s="1" t="s">
        <v>52</v>
      </c>
      <c r="G111" s="1" t="s">
        <v>37</v>
      </c>
      <c r="H111" s="1" t="s">
        <v>25</v>
      </c>
      <c r="I111" s="1" t="s">
        <v>46</v>
      </c>
      <c r="J111" s="1" t="s">
        <v>35</v>
      </c>
      <c r="K111" s="3">
        <v>15.070014256076542</v>
      </c>
      <c r="L111" s="3">
        <v>14.908392151125987</v>
      </c>
      <c r="M111" s="3">
        <v>11.285626592640311</v>
      </c>
      <c r="N111" s="3">
        <v>6.6013457976979666</v>
      </c>
      <c r="O111" s="3">
        <v>6.031542524147258</v>
      </c>
      <c r="P111" s="3">
        <v>5.9623395612720813</v>
      </c>
      <c r="Q111" s="3">
        <f t="shared" si="1"/>
        <v>40.140739117039857</v>
      </c>
    </row>
    <row r="112" spans="1:17" x14ac:dyDescent="0.3">
      <c r="A112" s="1">
        <v>129</v>
      </c>
      <c r="B112" s="1" t="s">
        <v>157</v>
      </c>
      <c r="C112" s="2">
        <v>25.469159600000015</v>
      </c>
      <c r="D112" s="1">
        <v>198</v>
      </c>
      <c r="E112" s="1" t="s">
        <v>157</v>
      </c>
      <c r="F112" s="1" t="s">
        <v>18</v>
      </c>
      <c r="G112" s="1" t="s">
        <v>31</v>
      </c>
      <c r="H112" s="1" t="s">
        <v>21</v>
      </c>
      <c r="I112" s="1" t="s">
        <v>25</v>
      </c>
      <c r="J112" s="1" t="s">
        <v>54</v>
      </c>
      <c r="K112" s="3">
        <v>58.17889688044513</v>
      </c>
      <c r="L112" s="3">
        <v>12.915353516415193</v>
      </c>
      <c r="M112" s="3">
        <v>8.7870814551729417</v>
      </c>
      <c r="N112" s="3">
        <v>4.8841128625225592</v>
      </c>
      <c r="O112" s="3">
        <v>2.520471464633641</v>
      </c>
      <c r="P112" s="3">
        <v>2.1627019055626779</v>
      </c>
      <c r="Q112" s="3">
        <f t="shared" si="1"/>
        <v>10.551381915247859</v>
      </c>
    </row>
    <row r="113" spans="1:17" x14ac:dyDescent="0.3">
      <c r="A113" s="1">
        <v>130</v>
      </c>
      <c r="B113" s="1" t="s">
        <v>158</v>
      </c>
      <c r="C113" s="2">
        <v>36.121164100000016</v>
      </c>
      <c r="D113" s="1">
        <v>199</v>
      </c>
      <c r="E113" s="1" t="s">
        <v>158</v>
      </c>
      <c r="F113" s="1" t="s">
        <v>18</v>
      </c>
      <c r="G113" s="1" t="s">
        <v>31</v>
      </c>
      <c r="H113" s="1" t="s">
        <v>21</v>
      </c>
      <c r="I113" s="1" t="s">
        <v>75</v>
      </c>
      <c r="J113" s="1" t="s">
        <v>32</v>
      </c>
      <c r="K113" s="3">
        <v>89.177078598084222</v>
      </c>
      <c r="L113" s="3">
        <v>7.5016474898160848</v>
      </c>
      <c r="M113" s="3">
        <v>1.3820819800212358</v>
      </c>
      <c r="N113" s="3">
        <v>0.61087649165769797</v>
      </c>
      <c r="O113" s="3">
        <v>0.29007924470518365</v>
      </c>
      <c r="P113" s="3">
        <v>0.16417078872604768</v>
      </c>
      <c r="Q113" s="3">
        <f t="shared" si="1"/>
        <v>0.87406540698952995</v>
      </c>
    </row>
    <row r="114" spans="1:17" x14ac:dyDescent="0.3">
      <c r="A114" s="1">
        <v>131</v>
      </c>
      <c r="B114" s="1" t="s">
        <v>18</v>
      </c>
      <c r="C114" s="2">
        <v>85.79145960000001</v>
      </c>
      <c r="D114" s="1">
        <v>199</v>
      </c>
      <c r="E114" s="1" t="s">
        <v>18</v>
      </c>
      <c r="F114" s="1" t="s">
        <v>25</v>
      </c>
      <c r="G114" s="1" t="s">
        <v>31</v>
      </c>
      <c r="H114" s="1" t="s">
        <v>32</v>
      </c>
      <c r="I114" s="1" t="s">
        <v>43</v>
      </c>
      <c r="J114" s="1" t="s">
        <v>36</v>
      </c>
      <c r="K114" s="3">
        <v>56.874358971740811</v>
      </c>
      <c r="L114" s="3">
        <v>7.8807195162815464</v>
      </c>
      <c r="M114" s="3">
        <v>7.0888157496739908</v>
      </c>
      <c r="N114" s="3">
        <v>4.9927895153796875</v>
      </c>
      <c r="O114" s="3">
        <v>3.5318132062646472</v>
      </c>
      <c r="P114" s="3">
        <v>3.5277445029038761</v>
      </c>
      <c r="Q114" s="3">
        <f t="shared" si="1"/>
        <v>16.103758537755439</v>
      </c>
    </row>
    <row r="115" spans="1:17" x14ac:dyDescent="0.3">
      <c r="A115" s="1">
        <v>132</v>
      </c>
      <c r="B115" s="1" t="s">
        <v>159</v>
      </c>
      <c r="C115" s="2">
        <v>1.0497623000000003</v>
      </c>
      <c r="D115" s="1">
        <v>199</v>
      </c>
      <c r="E115" s="1" t="s">
        <v>25</v>
      </c>
      <c r="F115" s="1" t="s">
        <v>68</v>
      </c>
      <c r="G115" s="1" t="s">
        <v>49</v>
      </c>
      <c r="H115" s="1" t="s">
        <v>19</v>
      </c>
      <c r="I115" s="1" t="s">
        <v>54</v>
      </c>
      <c r="J115" s="1" t="s">
        <v>37</v>
      </c>
      <c r="K115" s="3">
        <v>16.264653436306485</v>
      </c>
      <c r="L115" s="3">
        <v>11.456307775579287</v>
      </c>
      <c r="M115" s="3">
        <v>8.7633457593209414</v>
      </c>
      <c r="N115" s="3">
        <v>6.4813243912455212</v>
      </c>
      <c r="O115" s="3">
        <v>5.0656229510242445</v>
      </c>
      <c r="P115" s="3">
        <v>4.7926182908264074</v>
      </c>
      <c r="Q115" s="3">
        <f t="shared" si="1"/>
        <v>47.176127395697108</v>
      </c>
    </row>
    <row r="116" spans="1:17" x14ac:dyDescent="0.3">
      <c r="A116" s="1">
        <v>133</v>
      </c>
      <c r="B116" s="1" t="s">
        <v>160</v>
      </c>
      <c r="C116" s="2">
        <v>28.0797971</v>
      </c>
      <c r="D116" s="1">
        <v>198</v>
      </c>
      <c r="E116" s="1" t="s">
        <v>160</v>
      </c>
      <c r="F116" s="1" t="s">
        <v>80</v>
      </c>
      <c r="G116" s="1" t="s">
        <v>54</v>
      </c>
      <c r="H116" s="1" t="s">
        <v>52</v>
      </c>
      <c r="I116" s="1" t="s">
        <v>19</v>
      </c>
      <c r="J116" s="1" t="s">
        <v>161</v>
      </c>
      <c r="K116" s="3">
        <v>90.534103966157218</v>
      </c>
      <c r="L116" s="3">
        <v>6.0879848736513846</v>
      </c>
      <c r="M116" s="3">
        <v>0.66137977898707823</v>
      </c>
      <c r="N116" s="3">
        <v>0.45883095074073738</v>
      </c>
      <c r="O116" s="3">
        <v>0.24253059862743809</v>
      </c>
      <c r="P116" s="3">
        <v>0.22376621802584182</v>
      </c>
      <c r="Q116" s="3">
        <f t="shared" si="1"/>
        <v>1.7914036138103029</v>
      </c>
    </row>
    <row r="117" spans="1:17" x14ac:dyDescent="0.3">
      <c r="A117" s="1">
        <v>134</v>
      </c>
      <c r="B117" s="1" t="s">
        <v>162</v>
      </c>
      <c r="C117" s="2">
        <v>1.9070399999999998</v>
      </c>
      <c r="D117" s="1">
        <v>199</v>
      </c>
      <c r="E117" s="1" t="s">
        <v>25</v>
      </c>
      <c r="F117" s="1" t="s">
        <v>162</v>
      </c>
      <c r="G117" s="1" t="s">
        <v>35</v>
      </c>
      <c r="H117" s="1" t="s">
        <v>52</v>
      </c>
      <c r="I117" s="1" t="s">
        <v>37</v>
      </c>
      <c r="J117" s="1" t="s">
        <v>28</v>
      </c>
      <c r="K117" s="3">
        <v>23.530466062589145</v>
      </c>
      <c r="L117" s="3">
        <v>12.98419015857035</v>
      </c>
      <c r="M117" s="3">
        <v>11.529726696870544</v>
      </c>
      <c r="N117" s="3">
        <v>6.2338702911318062</v>
      </c>
      <c r="O117" s="3">
        <v>5.6708144559107314</v>
      </c>
      <c r="P117" s="3">
        <v>5.179828425203457</v>
      </c>
      <c r="Q117" s="3">
        <f t="shared" si="1"/>
        <v>34.871103909723971</v>
      </c>
    </row>
    <row r="118" spans="1:17" x14ac:dyDescent="0.3">
      <c r="A118" s="1">
        <v>127</v>
      </c>
      <c r="B118" s="1" t="s">
        <v>163</v>
      </c>
      <c r="C118" s="2">
        <v>0</v>
      </c>
      <c r="D118" s="1">
        <v>0</v>
      </c>
      <c r="E118" s="1" t="s">
        <v>23</v>
      </c>
      <c r="F118" s="1" t="s">
        <v>23</v>
      </c>
      <c r="G118" s="1" t="s">
        <v>23</v>
      </c>
      <c r="H118" s="1" t="s">
        <v>23</v>
      </c>
      <c r="I118" s="1" t="s">
        <v>23</v>
      </c>
      <c r="J118" s="1" t="s">
        <v>23</v>
      </c>
      <c r="Q118" s="3">
        <f t="shared" si="1"/>
        <v>100</v>
      </c>
    </row>
    <row r="119" spans="1:17" x14ac:dyDescent="0.3">
      <c r="A119" s="1">
        <v>135</v>
      </c>
      <c r="B119" s="1" t="s">
        <v>164</v>
      </c>
      <c r="C119" s="2">
        <v>0</v>
      </c>
      <c r="D119" s="1">
        <v>0</v>
      </c>
      <c r="E119" s="1" t="s">
        <v>23</v>
      </c>
      <c r="F119" s="1" t="s">
        <v>23</v>
      </c>
      <c r="G119" s="1" t="s">
        <v>23</v>
      </c>
      <c r="H119" s="1" t="s">
        <v>23</v>
      </c>
      <c r="I119" s="1" t="s">
        <v>23</v>
      </c>
      <c r="J119" s="1" t="s">
        <v>23</v>
      </c>
      <c r="Q119" s="3">
        <f t="shared" si="1"/>
        <v>100</v>
      </c>
    </row>
    <row r="120" spans="1:17" x14ac:dyDescent="0.3">
      <c r="A120" s="1">
        <v>136</v>
      </c>
      <c r="B120" s="1" t="s">
        <v>165</v>
      </c>
      <c r="C120" s="2">
        <v>8.0798464999999986</v>
      </c>
      <c r="D120" s="1">
        <v>199</v>
      </c>
      <c r="E120" s="1" t="s">
        <v>18</v>
      </c>
      <c r="F120" s="1" t="s">
        <v>32</v>
      </c>
      <c r="G120" s="1" t="s">
        <v>21</v>
      </c>
      <c r="H120" s="1" t="s">
        <v>165</v>
      </c>
      <c r="I120" s="1" t="s">
        <v>161</v>
      </c>
      <c r="J120" s="1" t="s">
        <v>31</v>
      </c>
      <c r="K120" s="3">
        <v>23.887588706047822</v>
      </c>
      <c r="L120" s="3">
        <v>14.883814933860442</v>
      </c>
      <c r="M120" s="3">
        <v>13.284590245619146</v>
      </c>
      <c r="N120" s="3">
        <v>10.055853165032284</v>
      </c>
      <c r="O120" s="3">
        <v>7.0341806617242071</v>
      </c>
      <c r="P120" s="3">
        <v>6.1445003936646581</v>
      </c>
      <c r="Q120" s="3">
        <f t="shared" si="1"/>
        <v>24.709471894051433</v>
      </c>
    </row>
    <row r="121" spans="1:17" x14ac:dyDescent="0.3">
      <c r="A121" s="1">
        <v>137</v>
      </c>
      <c r="B121" s="1" t="s">
        <v>166</v>
      </c>
      <c r="C121" s="2">
        <v>4.4734204999999987</v>
      </c>
      <c r="D121" s="1">
        <v>198</v>
      </c>
      <c r="E121" s="1" t="s">
        <v>31</v>
      </c>
      <c r="F121" s="1" t="s">
        <v>166</v>
      </c>
      <c r="G121" s="1" t="s">
        <v>32</v>
      </c>
      <c r="H121" s="1" t="s">
        <v>25</v>
      </c>
      <c r="I121" s="1" t="s">
        <v>19</v>
      </c>
      <c r="J121" s="1" t="s">
        <v>35</v>
      </c>
      <c r="K121" s="3">
        <v>51.714874557399668</v>
      </c>
      <c r="L121" s="3">
        <v>8.9928992814335285</v>
      </c>
      <c r="M121" s="3">
        <v>5.4552841611916447</v>
      </c>
      <c r="N121" s="3">
        <v>4.6089183880656881</v>
      </c>
      <c r="O121" s="3">
        <v>3.7527458015628095</v>
      </c>
      <c r="P121" s="3">
        <v>2.9686321686056574</v>
      </c>
      <c r="Q121" s="3">
        <f t="shared" si="1"/>
        <v>22.506645641741002</v>
      </c>
    </row>
    <row r="122" spans="1:17" x14ac:dyDescent="0.3">
      <c r="A122" s="1">
        <v>138</v>
      </c>
      <c r="B122" s="1" t="s">
        <v>51</v>
      </c>
      <c r="C122" s="2">
        <v>337.01281560000024</v>
      </c>
      <c r="D122" s="1">
        <v>198</v>
      </c>
      <c r="E122" s="1" t="s">
        <v>51</v>
      </c>
      <c r="F122" s="1" t="s">
        <v>32</v>
      </c>
      <c r="G122" s="1" t="s">
        <v>36</v>
      </c>
      <c r="H122" s="1" t="s">
        <v>31</v>
      </c>
      <c r="I122" s="1" t="s">
        <v>109</v>
      </c>
      <c r="J122" s="1" t="s">
        <v>99</v>
      </c>
      <c r="K122" s="3">
        <v>57.092006622195598</v>
      </c>
      <c r="L122" s="3">
        <v>19.354055270531962</v>
      </c>
      <c r="M122" s="3">
        <v>7.8998970862875346</v>
      </c>
      <c r="N122" s="3">
        <v>3.6228170071998864</v>
      </c>
      <c r="O122" s="3">
        <v>2.1076563178625882</v>
      </c>
      <c r="P122" s="3">
        <v>1.8996179087736729</v>
      </c>
      <c r="Q122" s="3">
        <f t="shared" si="1"/>
        <v>8.0239497871487515</v>
      </c>
    </row>
    <row r="123" spans="1:17" x14ac:dyDescent="0.3">
      <c r="A123" s="1">
        <v>145</v>
      </c>
      <c r="B123" s="1" t="s">
        <v>167</v>
      </c>
      <c r="C123" s="2">
        <v>0.16794500000000007</v>
      </c>
      <c r="D123" s="1">
        <v>197</v>
      </c>
      <c r="E123" s="1" t="s">
        <v>167</v>
      </c>
      <c r="F123" s="1" t="s">
        <v>21</v>
      </c>
      <c r="G123" s="1" t="s">
        <v>32</v>
      </c>
      <c r="H123" s="1" t="s">
        <v>18</v>
      </c>
      <c r="I123" s="1" t="s">
        <v>43</v>
      </c>
      <c r="J123" s="1" t="s">
        <v>36</v>
      </c>
      <c r="K123" s="3">
        <v>59.075590222989646</v>
      </c>
      <c r="L123" s="3">
        <v>20.325404150168204</v>
      </c>
      <c r="M123" s="3">
        <v>9.2546964780136332</v>
      </c>
      <c r="N123" s="3">
        <v>7.5168060972342108</v>
      </c>
      <c r="O123" s="3">
        <v>1.7904671172109907</v>
      </c>
      <c r="P123" s="3">
        <v>0.26222870582631203</v>
      </c>
      <c r="Q123" s="3">
        <f t="shared" si="1"/>
        <v>1.7748072285569947</v>
      </c>
    </row>
    <row r="124" spans="1:17" x14ac:dyDescent="0.3">
      <c r="A124" s="1">
        <v>141</v>
      </c>
      <c r="B124" s="1" t="s">
        <v>168</v>
      </c>
      <c r="C124" s="2">
        <v>8.2937647999999999</v>
      </c>
      <c r="D124" s="1">
        <v>198</v>
      </c>
      <c r="E124" s="1" t="s">
        <v>19</v>
      </c>
      <c r="F124" s="1" t="s">
        <v>168</v>
      </c>
      <c r="G124" s="1" t="s">
        <v>18</v>
      </c>
      <c r="H124" s="1" t="s">
        <v>54</v>
      </c>
      <c r="I124" s="1" t="s">
        <v>21</v>
      </c>
      <c r="J124" s="1" t="s">
        <v>25</v>
      </c>
      <c r="K124" s="3">
        <v>53.609259572926391</v>
      </c>
      <c r="L124" s="3">
        <v>24.377093500408883</v>
      </c>
      <c r="M124" s="3">
        <v>5.5138964152926055</v>
      </c>
      <c r="N124" s="3">
        <v>4.0082677531439046</v>
      </c>
      <c r="O124" s="3">
        <v>3.2831905240428325</v>
      </c>
      <c r="P124" s="3">
        <v>2.0627411570677769</v>
      </c>
      <c r="Q124" s="3">
        <f t="shared" si="1"/>
        <v>7.1455510771176023</v>
      </c>
    </row>
    <row r="125" spans="1:17" x14ac:dyDescent="0.3">
      <c r="A125" s="1">
        <v>273</v>
      </c>
      <c r="B125" s="1" t="s">
        <v>169</v>
      </c>
      <c r="C125" s="2">
        <v>2.4299576000000007</v>
      </c>
      <c r="D125" s="1">
        <v>198</v>
      </c>
      <c r="E125" s="1" t="s">
        <v>27</v>
      </c>
      <c r="F125" s="1" t="s">
        <v>169</v>
      </c>
      <c r="G125" s="1" t="s">
        <v>73</v>
      </c>
      <c r="H125" s="1" t="s">
        <v>35</v>
      </c>
      <c r="I125" s="1" t="s">
        <v>46</v>
      </c>
      <c r="J125" s="1" t="s">
        <v>32</v>
      </c>
      <c r="K125" s="3">
        <v>65.176606373707898</v>
      </c>
      <c r="L125" s="3">
        <v>11.84865941693797</v>
      </c>
      <c r="M125" s="3">
        <v>2.7211050925333011</v>
      </c>
      <c r="N125" s="3">
        <v>2.0234962124442002</v>
      </c>
      <c r="O125" s="3">
        <v>1.5219360206120465</v>
      </c>
      <c r="P125" s="3">
        <v>1.4795278732435493</v>
      </c>
      <c r="Q125" s="3">
        <f t="shared" si="1"/>
        <v>15.228669010521017</v>
      </c>
    </row>
    <row r="126" spans="1:17" x14ac:dyDescent="0.3">
      <c r="A126" s="1">
        <v>143</v>
      </c>
      <c r="B126" s="1" t="s">
        <v>161</v>
      </c>
      <c r="C126" s="2">
        <v>113.95880870000003</v>
      </c>
      <c r="D126" s="1">
        <v>198</v>
      </c>
      <c r="E126" s="1" t="s">
        <v>161</v>
      </c>
      <c r="F126" s="1" t="s">
        <v>31</v>
      </c>
      <c r="G126" s="1" t="s">
        <v>32</v>
      </c>
      <c r="H126" s="1" t="s">
        <v>28</v>
      </c>
      <c r="I126" s="1" t="s">
        <v>30</v>
      </c>
      <c r="J126" s="1" t="s">
        <v>25</v>
      </c>
      <c r="K126" s="3">
        <v>60.31292059303528</v>
      </c>
      <c r="L126" s="3">
        <v>6.7494302439123324</v>
      </c>
      <c r="M126" s="3">
        <v>6.105878763894097</v>
      </c>
      <c r="N126" s="3">
        <v>5.0866712859907226</v>
      </c>
      <c r="O126" s="3">
        <v>4.7648444748966554</v>
      </c>
      <c r="P126" s="3">
        <v>4.020637678006894</v>
      </c>
      <c r="Q126" s="3">
        <f t="shared" si="1"/>
        <v>12.959616960264015</v>
      </c>
    </row>
    <row r="127" spans="1:17" x14ac:dyDescent="0.3">
      <c r="A127" s="1">
        <v>144</v>
      </c>
      <c r="B127" s="1" t="s">
        <v>170</v>
      </c>
      <c r="C127" s="2">
        <v>48.659322899999992</v>
      </c>
      <c r="D127" s="1">
        <v>199</v>
      </c>
      <c r="E127" s="1" t="s">
        <v>170</v>
      </c>
      <c r="F127" s="1" t="s">
        <v>18</v>
      </c>
      <c r="G127" s="1" t="s">
        <v>21</v>
      </c>
      <c r="H127" s="1" t="s">
        <v>31</v>
      </c>
      <c r="I127" s="1" t="s">
        <v>75</v>
      </c>
      <c r="J127" s="1" t="s">
        <v>32</v>
      </c>
      <c r="K127" s="3">
        <v>47.768219766987357</v>
      </c>
      <c r="L127" s="3">
        <v>24.065423442215643</v>
      </c>
      <c r="M127" s="3">
        <v>11.237098615689947</v>
      </c>
      <c r="N127" s="3">
        <v>7.7152086717589743</v>
      </c>
      <c r="O127" s="3">
        <v>3.2638025055626088</v>
      </c>
      <c r="P127" s="3">
        <v>1.1292403330996621</v>
      </c>
      <c r="Q127" s="3">
        <f t="shared" si="1"/>
        <v>4.821006664685811</v>
      </c>
    </row>
    <row r="128" spans="1:17" x14ac:dyDescent="0.3">
      <c r="A128" s="1">
        <v>28</v>
      </c>
      <c r="B128" s="1" t="s">
        <v>171</v>
      </c>
      <c r="C128" s="2">
        <v>78.633393300000037</v>
      </c>
      <c r="D128" s="1">
        <v>199</v>
      </c>
      <c r="E128" s="1" t="s">
        <v>171</v>
      </c>
      <c r="F128" s="1" t="s">
        <v>21</v>
      </c>
      <c r="G128" s="1" t="s">
        <v>25</v>
      </c>
      <c r="H128" s="1" t="s">
        <v>49</v>
      </c>
      <c r="I128" s="1" t="s">
        <v>19</v>
      </c>
      <c r="J128" s="1" t="s">
        <v>54</v>
      </c>
      <c r="K128" s="3">
        <v>83.831480155645238</v>
      </c>
      <c r="L128" s="3">
        <v>9.8832587198039654</v>
      </c>
      <c r="M128" s="3">
        <v>1.6365637371012443</v>
      </c>
      <c r="N128" s="3">
        <v>0.57506624224494685</v>
      </c>
      <c r="O128" s="3">
        <v>0.54071188099165979</v>
      </c>
      <c r="P128" s="3">
        <v>0.50128117770036484</v>
      </c>
      <c r="Q128" s="3">
        <f t="shared" si="1"/>
        <v>3.0316380865125865</v>
      </c>
    </row>
    <row r="129" spans="1:17" x14ac:dyDescent="0.3">
      <c r="A129" s="1">
        <v>147</v>
      </c>
      <c r="B129" s="1" t="s">
        <v>172</v>
      </c>
      <c r="C129" s="2">
        <v>8.2045680000000001</v>
      </c>
      <c r="D129" s="1">
        <v>198</v>
      </c>
      <c r="E129" s="1" t="s">
        <v>75</v>
      </c>
      <c r="F129" s="1" t="s">
        <v>172</v>
      </c>
      <c r="G129" s="1" t="s">
        <v>28</v>
      </c>
      <c r="H129" s="1" t="s">
        <v>46</v>
      </c>
      <c r="I129" s="1" t="s">
        <v>31</v>
      </c>
      <c r="J129" s="1" t="s">
        <v>25</v>
      </c>
      <c r="K129" s="3">
        <v>65.079051084712816</v>
      </c>
      <c r="L129" s="3">
        <v>10.943880287176608</v>
      </c>
      <c r="M129" s="3">
        <v>5.7610991827967055</v>
      </c>
      <c r="N129" s="3">
        <v>4.8525711530454743</v>
      </c>
      <c r="O129" s="3">
        <v>2.2938550817057033</v>
      </c>
      <c r="P129" s="3">
        <v>2.1541097593438194</v>
      </c>
      <c r="Q129" s="3">
        <f t="shared" si="1"/>
        <v>8.915433451218874</v>
      </c>
    </row>
    <row r="130" spans="1:17" x14ac:dyDescent="0.3">
      <c r="A130" s="1">
        <v>148</v>
      </c>
      <c r="B130" s="1" t="s">
        <v>173</v>
      </c>
      <c r="C130" s="2">
        <v>2.3010700000000005E-2</v>
      </c>
      <c r="D130" s="1">
        <v>197</v>
      </c>
      <c r="E130" s="1" t="s">
        <v>173</v>
      </c>
      <c r="F130" s="1" t="s">
        <v>43</v>
      </c>
      <c r="G130" s="1" t="s">
        <v>25</v>
      </c>
      <c r="H130" s="1" t="s">
        <v>21</v>
      </c>
      <c r="I130" s="1" t="s">
        <v>18</v>
      </c>
      <c r="J130" s="1" t="s">
        <v>31</v>
      </c>
      <c r="K130" s="3">
        <v>21.217955125224346</v>
      </c>
      <c r="L130" s="3">
        <v>21.107137114472827</v>
      </c>
      <c r="M130" s="3">
        <v>14.744879556032625</v>
      </c>
      <c r="N130" s="3">
        <v>9.9827471567575063</v>
      </c>
      <c r="O130" s="3">
        <v>4.5105103278040213</v>
      </c>
      <c r="P130" s="3">
        <v>3.1546193727266005</v>
      </c>
      <c r="Q130" s="3">
        <f t="shared" si="1"/>
        <v>25.282151346982062</v>
      </c>
    </row>
    <row r="131" spans="1:17" x14ac:dyDescent="0.3">
      <c r="A131" s="1">
        <v>149</v>
      </c>
      <c r="B131" s="1" t="s">
        <v>174</v>
      </c>
      <c r="C131" s="2">
        <v>67.779987199999965</v>
      </c>
      <c r="D131" s="1">
        <v>197</v>
      </c>
      <c r="E131" s="1" t="s">
        <v>174</v>
      </c>
      <c r="F131" s="1" t="s">
        <v>25</v>
      </c>
      <c r="G131" s="1" t="s">
        <v>31</v>
      </c>
      <c r="H131" s="1" t="s">
        <v>21</v>
      </c>
      <c r="I131" s="1" t="s">
        <v>30</v>
      </c>
      <c r="J131" s="1" t="s">
        <v>68</v>
      </c>
      <c r="K131" s="3">
        <v>45.784376748893834</v>
      </c>
      <c r="L131" s="3">
        <v>22.767379631491004</v>
      </c>
      <c r="M131" s="3">
        <v>13.088224218490268</v>
      </c>
      <c r="N131" s="3">
        <v>6.227200792389648</v>
      </c>
      <c r="O131" s="3">
        <v>2.3199119164188939</v>
      </c>
      <c r="P131" s="3">
        <v>2.1351654961658073</v>
      </c>
      <c r="Q131" s="3">
        <f t="shared" ref="Q131:Q194" si="2">100-SUM(K131:P131)</f>
        <v>7.6777411961505493</v>
      </c>
    </row>
    <row r="132" spans="1:17" x14ac:dyDescent="0.3">
      <c r="A132" s="1">
        <v>150</v>
      </c>
      <c r="B132" s="1" t="s">
        <v>60</v>
      </c>
      <c r="C132" s="2">
        <v>40.964155899999994</v>
      </c>
      <c r="D132" s="1">
        <v>198</v>
      </c>
      <c r="E132" s="1" t="s">
        <v>60</v>
      </c>
      <c r="F132" s="1" t="s">
        <v>32</v>
      </c>
      <c r="G132" s="1" t="s">
        <v>37</v>
      </c>
      <c r="H132" s="1" t="s">
        <v>25</v>
      </c>
      <c r="I132" s="1" t="s">
        <v>35</v>
      </c>
      <c r="J132" s="1" t="s">
        <v>126</v>
      </c>
      <c r="K132" s="3">
        <v>31.423665683295575</v>
      </c>
      <c r="L132" s="3">
        <v>12.160390201034268</v>
      </c>
      <c r="M132" s="3">
        <v>8.4339567704848051</v>
      </c>
      <c r="N132" s="3">
        <v>4.9212899807365496</v>
      </c>
      <c r="O132" s="3">
        <v>3.9777670604949544</v>
      </c>
      <c r="P132" s="3">
        <v>3.7405255065929488</v>
      </c>
      <c r="Q132" s="3">
        <f t="shared" si="2"/>
        <v>35.342404797360899</v>
      </c>
    </row>
    <row r="133" spans="1:17" x14ac:dyDescent="0.3">
      <c r="A133" s="1">
        <v>153</v>
      </c>
      <c r="B133" s="1" t="s">
        <v>175</v>
      </c>
      <c r="C133" s="2">
        <v>1.2439396000000003</v>
      </c>
      <c r="D133" s="1">
        <v>199</v>
      </c>
      <c r="E133" s="1" t="s">
        <v>25</v>
      </c>
      <c r="F133" s="1" t="s">
        <v>52</v>
      </c>
      <c r="G133" s="1" t="s">
        <v>175</v>
      </c>
      <c r="H133" s="1" t="s">
        <v>19</v>
      </c>
      <c r="I133" s="1" t="s">
        <v>46</v>
      </c>
      <c r="J133" s="1" t="s">
        <v>31</v>
      </c>
      <c r="K133" s="3">
        <v>25.621179677855739</v>
      </c>
      <c r="L133" s="3">
        <v>24.019622817699503</v>
      </c>
      <c r="M133" s="3">
        <v>8.8607196040708054</v>
      </c>
      <c r="N133" s="3">
        <v>8.3315058062304619</v>
      </c>
      <c r="O133" s="3">
        <v>4.3074519052211206</v>
      </c>
      <c r="P133" s="3">
        <v>3.9904429443358822</v>
      </c>
      <c r="Q133" s="3">
        <f t="shared" si="2"/>
        <v>24.869077244586492</v>
      </c>
    </row>
    <row r="134" spans="1:17" x14ac:dyDescent="0.3">
      <c r="A134" s="1">
        <v>156</v>
      </c>
      <c r="B134" s="1" t="s">
        <v>121</v>
      </c>
      <c r="C134" s="2">
        <v>13.9210759</v>
      </c>
      <c r="D134" s="1">
        <v>199</v>
      </c>
      <c r="E134" s="1" t="s">
        <v>121</v>
      </c>
      <c r="F134" s="1" t="s">
        <v>43</v>
      </c>
      <c r="G134" s="1" t="s">
        <v>31</v>
      </c>
      <c r="H134" s="1" t="s">
        <v>25</v>
      </c>
      <c r="I134" s="1" t="s">
        <v>32</v>
      </c>
      <c r="J134" s="1" t="s">
        <v>37</v>
      </c>
      <c r="K134" s="3">
        <v>25.848428855990939</v>
      </c>
      <c r="L134" s="3">
        <v>17.861251657998647</v>
      </c>
      <c r="M134" s="3">
        <v>9.4077649558681014</v>
      </c>
      <c r="N134" s="3">
        <v>8.8384684405032221</v>
      </c>
      <c r="O134" s="3">
        <v>7.5611081180873381</v>
      </c>
      <c r="P134" s="3">
        <v>5.7271780265202059</v>
      </c>
      <c r="Q134" s="3">
        <f t="shared" si="2"/>
        <v>24.755799945031555</v>
      </c>
    </row>
    <row r="135" spans="1:17" x14ac:dyDescent="0.3">
      <c r="A135" s="1">
        <v>157</v>
      </c>
      <c r="B135" s="1" t="s">
        <v>176</v>
      </c>
      <c r="C135" s="2">
        <v>9.7920001999999986</v>
      </c>
      <c r="D135" s="1">
        <v>198</v>
      </c>
      <c r="E135" s="1" t="s">
        <v>176</v>
      </c>
      <c r="F135" s="1" t="s">
        <v>32</v>
      </c>
      <c r="G135" s="1" t="s">
        <v>31</v>
      </c>
      <c r="H135" s="1" t="s">
        <v>109</v>
      </c>
      <c r="I135" s="1" t="s">
        <v>19</v>
      </c>
      <c r="J135" s="1" t="s">
        <v>99</v>
      </c>
      <c r="K135" s="3">
        <v>67.608128725324178</v>
      </c>
      <c r="L135" s="3">
        <v>14.872577310609127</v>
      </c>
      <c r="M135" s="3">
        <v>3.6430738634993092</v>
      </c>
      <c r="N135" s="3">
        <v>3.4623651253601895</v>
      </c>
      <c r="O135" s="3">
        <v>2.1765920715565348</v>
      </c>
      <c r="P135" s="3">
        <v>2.1271302670112289</v>
      </c>
      <c r="Q135" s="3">
        <f t="shared" si="2"/>
        <v>6.1101326366394204</v>
      </c>
    </row>
    <row r="136" spans="1:17" x14ac:dyDescent="0.3">
      <c r="A136" s="1">
        <v>158</v>
      </c>
      <c r="B136" s="1" t="s">
        <v>177</v>
      </c>
      <c r="C136" s="2">
        <v>30.634854100000009</v>
      </c>
      <c r="D136" s="1">
        <v>198</v>
      </c>
      <c r="E136" s="1" t="s">
        <v>177</v>
      </c>
      <c r="F136" s="1" t="s">
        <v>21</v>
      </c>
      <c r="G136" s="1" t="s">
        <v>18</v>
      </c>
      <c r="H136" s="1" t="s">
        <v>80</v>
      </c>
      <c r="I136" s="1" t="s">
        <v>66</v>
      </c>
      <c r="J136" s="1" t="s">
        <v>81</v>
      </c>
      <c r="K136" s="3">
        <v>60.245301119289465</v>
      </c>
      <c r="L136" s="3">
        <v>14.502309642140585</v>
      </c>
      <c r="M136" s="3">
        <v>12.01289024581971</v>
      </c>
      <c r="N136" s="3">
        <v>5.9553134937241285</v>
      </c>
      <c r="O136" s="3">
        <v>2.3937956342347975</v>
      </c>
      <c r="P136" s="3">
        <v>2.2525718508318264</v>
      </c>
      <c r="Q136" s="3">
        <f t="shared" si="2"/>
        <v>2.6378180139594889</v>
      </c>
    </row>
    <row r="137" spans="1:17" x14ac:dyDescent="0.3">
      <c r="A137" s="1">
        <v>159</v>
      </c>
      <c r="B137" s="1" t="s">
        <v>58</v>
      </c>
      <c r="C137" s="2">
        <v>519.0954693000001</v>
      </c>
      <c r="D137" s="1">
        <v>198</v>
      </c>
      <c r="E137" s="1" t="s">
        <v>58</v>
      </c>
      <c r="F137" s="1" t="s">
        <v>18</v>
      </c>
      <c r="G137" s="1" t="s">
        <v>54</v>
      </c>
      <c r="H137" s="1" t="s">
        <v>21</v>
      </c>
      <c r="I137" s="1" t="s">
        <v>32</v>
      </c>
      <c r="J137" s="1" t="s">
        <v>80</v>
      </c>
      <c r="K137" s="3">
        <v>95.924661309695608</v>
      </c>
      <c r="L137" s="3">
        <v>1.8347004285826078</v>
      </c>
      <c r="M137" s="3">
        <v>0.53694830042701736</v>
      </c>
      <c r="N137" s="3">
        <v>0.46378983103946725</v>
      </c>
      <c r="O137" s="3">
        <v>0.19303969293958154</v>
      </c>
      <c r="P137" s="3">
        <v>0.18166161251062954</v>
      </c>
      <c r="Q137" s="3">
        <f t="shared" si="2"/>
        <v>0.86519882480510546</v>
      </c>
    </row>
    <row r="138" spans="1:17" x14ac:dyDescent="0.3">
      <c r="A138" s="1">
        <v>160</v>
      </c>
      <c r="B138" s="1" t="s">
        <v>178</v>
      </c>
      <c r="C138" s="2">
        <v>0</v>
      </c>
      <c r="D138" s="1">
        <v>0</v>
      </c>
      <c r="E138" s="1" t="s">
        <v>23</v>
      </c>
      <c r="F138" s="1" t="s">
        <v>23</v>
      </c>
      <c r="G138" s="1" t="s">
        <v>23</v>
      </c>
      <c r="H138" s="1" t="s">
        <v>23</v>
      </c>
      <c r="I138" s="1" t="s">
        <v>23</v>
      </c>
      <c r="J138" s="1" t="s">
        <v>23</v>
      </c>
      <c r="Q138" s="3">
        <f t="shared" si="2"/>
        <v>100</v>
      </c>
    </row>
    <row r="139" spans="1:17" x14ac:dyDescent="0.3">
      <c r="A139" s="1">
        <v>154</v>
      </c>
      <c r="B139" s="1" t="s">
        <v>179</v>
      </c>
      <c r="C139" s="2">
        <v>15.885646999999999</v>
      </c>
      <c r="D139" s="1">
        <v>199</v>
      </c>
      <c r="E139" s="1" t="s">
        <v>27</v>
      </c>
      <c r="F139" s="1" t="s">
        <v>179</v>
      </c>
      <c r="G139" s="1" t="s">
        <v>28</v>
      </c>
      <c r="H139" s="1" t="s">
        <v>25</v>
      </c>
      <c r="I139" s="1" t="s">
        <v>46</v>
      </c>
      <c r="J139" s="1" t="s">
        <v>19</v>
      </c>
      <c r="K139" s="3">
        <v>36.156427245298858</v>
      </c>
      <c r="L139" s="3">
        <v>28.551676869063002</v>
      </c>
      <c r="M139" s="3">
        <v>19.062896840147587</v>
      </c>
      <c r="N139" s="3">
        <v>4.1236362610852426</v>
      </c>
      <c r="O139" s="3">
        <v>3.63568257559796</v>
      </c>
      <c r="P139" s="3">
        <v>1.3405050483622105</v>
      </c>
      <c r="Q139" s="3">
        <f t="shared" si="2"/>
        <v>7.1291751604451576</v>
      </c>
    </row>
    <row r="140" spans="1:17" x14ac:dyDescent="0.3">
      <c r="A140" s="1">
        <v>162</v>
      </c>
      <c r="B140" s="1" t="s">
        <v>180</v>
      </c>
      <c r="C140" s="2">
        <v>11.513612200000001</v>
      </c>
      <c r="D140" s="1">
        <v>198</v>
      </c>
      <c r="E140" s="1" t="s">
        <v>180</v>
      </c>
      <c r="F140" s="1" t="s">
        <v>28</v>
      </c>
      <c r="G140" s="1" t="s">
        <v>25</v>
      </c>
      <c r="H140" s="1" t="s">
        <v>32</v>
      </c>
      <c r="I140" s="1" t="s">
        <v>37</v>
      </c>
      <c r="J140" s="1" t="s">
        <v>35</v>
      </c>
      <c r="K140" s="3">
        <v>27.215937497008973</v>
      </c>
      <c r="L140" s="3">
        <v>12.722624095329527</v>
      </c>
      <c r="M140" s="3">
        <v>7.782366510485736</v>
      </c>
      <c r="N140" s="3">
        <v>7.6901521835171769</v>
      </c>
      <c r="O140" s="3">
        <v>7.1247866069347019</v>
      </c>
      <c r="P140" s="3">
        <v>3.9209580117697556</v>
      </c>
      <c r="Q140" s="3">
        <f t="shared" si="2"/>
        <v>33.543175094954123</v>
      </c>
    </row>
    <row r="141" spans="1:17" x14ac:dyDescent="0.3">
      <c r="A141" s="1">
        <v>221</v>
      </c>
      <c r="B141" s="1" t="s">
        <v>181</v>
      </c>
      <c r="C141" s="2">
        <v>17.598323599999997</v>
      </c>
      <c r="D141" s="1">
        <v>199</v>
      </c>
      <c r="E141" s="1" t="s">
        <v>21</v>
      </c>
      <c r="F141" s="1" t="s">
        <v>181</v>
      </c>
      <c r="G141" s="1" t="s">
        <v>25</v>
      </c>
      <c r="H141" s="1" t="s">
        <v>32</v>
      </c>
      <c r="I141" s="1" t="s">
        <v>18</v>
      </c>
      <c r="J141" s="1" t="s">
        <v>54</v>
      </c>
      <c r="K141" s="3">
        <v>20.123856570065577</v>
      </c>
      <c r="L141" s="3">
        <v>19.96533124325547</v>
      </c>
      <c r="M141" s="3">
        <v>11.566885268549102</v>
      </c>
      <c r="N141" s="3">
        <v>7.992711873987818</v>
      </c>
      <c r="O141" s="3">
        <v>5.717401968901175</v>
      </c>
      <c r="P141" s="3">
        <v>4.5404699797655734</v>
      </c>
      <c r="Q141" s="3">
        <f t="shared" si="2"/>
        <v>30.093343095475291</v>
      </c>
    </row>
    <row r="142" spans="1:17" x14ac:dyDescent="0.3">
      <c r="A142" s="1">
        <v>165</v>
      </c>
      <c r="B142" s="1" t="s">
        <v>182</v>
      </c>
      <c r="C142" s="2">
        <v>300.34735169999988</v>
      </c>
      <c r="D142" s="1">
        <v>199</v>
      </c>
      <c r="E142" s="1" t="s">
        <v>21</v>
      </c>
      <c r="F142" s="1" t="s">
        <v>182</v>
      </c>
      <c r="G142" s="1" t="s">
        <v>18</v>
      </c>
      <c r="H142" s="1" t="s">
        <v>30</v>
      </c>
      <c r="I142" s="1" t="s">
        <v>32</v>
      </c>
      <c r="J142" s="1" t="s">
        <v>31</v>
      </c>
      <c r="K142" s="3">
        <v>47.30839912380025</v>
      </c>
      <c r="L142" s="3">
        <v>31.623483097953365</v>
      </c>
      <c r="M142" s="3">
        <v>10.636278402051252</v>
      </c>
      <c r="N142" s="3">
        <v>2.6441619195405757</v>
      </c>
      <c r="O142" s="3">
        <v>2.5082104627726616</v>
      </c>
      <c r="P142" s="3">
        <v>1.508177806250323</v>
      </c>
      <c r="Q142" s="3">
        <f t="shared" si="2"/>
        <v>3.7712891876315808</v>
      </c>
    </row>
    <row r="143" spans="1:17" x14ac:dyDescent="0.3">
      <c r="A143" s="1">
        <v>299</v>
      </c>
      <c r="B143" s="1" t="s">
        <v>183</v>
      </c>
      <c r="C143" s="2">
        <v>0</v>
      </c>
      <c r="D143" s="1">
        <v>0</v>
      </c>
      <c r="E143" s="1" t="s">
        <v>23</v>
      </c>
      <c r="F143" s="1" t="s">
        <v>23</v>
      </c>
      <c r="G143" s="1" t="s">
        <v>23</v>
      </c>
      <c r="H143" s="1" t="s">
        <v>23</v>
      </c>
      <c r="I143" s="1" t="s">
        <v>23</v>
      </c>
      <c r="J143" s="1" t="s">
        <v>23</v>
      </c>
      <c r="Q143" s="3">
        <f t="shared" si="2"/>
        <v>100</v>
      </c>
    </row>
    <row r="144" spans="1:17" x14ac:dyDescent="0.3">
      <c r="A144" s="1">
        <v>166</v>
      </c>
      <c r="B144" s="1" t="s">
        <v>184</v>
      </c>
      <c r="C144" s="2">
        <v>8.6461257999999983</v>
      </c>
      <c r="D144" s="1">
        <v>199</v>
      </c>
      <c r="E144" s="1" t="s">
        <v>184</v>
      </c>
      <c r="F144" s="1" t="s">
        <v>32</v>
      </c>
      <c r="G144" s="1" t="s">
        <v>31</v>
      </c>
      <c r="H144" s="1" t="s">
        <v>36</v>
      </c>
      <c r="I144" s="1" t="s">
        <v>25</v>
      </c>
      <c r="J144" s="1" t="s">
        <v>37</v>
      </c>
      <c r="K144" s="3">
        <v>39.323458606165559</v>
      </c>
      <c r="L144" s="3">
        <v>19.828072591772841</v>
      </c>
      <c r="M144" s="3">
        <v>17.741004878740029</v>
      </c>
      <c r="N144" s="3">
        <v>4.4635517563253595</v>
      </c>
      <c r="O144" s="3">
        <v>2.2901436386687783</v>
      </c>
      <c r="P144" s="3">
        <v>2.1477584792948541</v>
      </c>
      <c r="Q144" s="3">
        <f t="shared" si="2"/>
        <v>14.206010049032585</v>
      </c>
    </row>
    <row r="145" spans="1:17" x14ac:dyDescent="0.3">
      <c r="A145" s="1">
        <v>168</v>
      </c>
      <c r="B145" s="1" t="s">
        <v>185</v>
      </c>
      <c r="C145" s="2">
        <v>26.7863471</v>
      </c>
      <c r="D145" s="1">
        <v>199</v>
      </c>
      <c r="E145" s="1" t="s">
        <v>185</v>
      </c>
      <c r="F145" s="1" t="s">
        <v>25</v>
      </c>
      <c r="G145" s="1" t="s">
        <v>43</v>
      </c>
      <c r="H145" s="1" t="s">
        <v>31</v>
      </c>
      <c r="I145" s="1" t="s">
        <v>32</v>
      </c>
      <c r="J145" s="1" t="s">
        <v>19</v>
      </c>
      <c r="K145" s="3">
        <v>92.119302075347179</v>
      </c>
      <c r="L145" s="3">
        <v>2.3668154438273521</v>
      </c>
      <c r="M145" s="3">
        <v>1.0949268256140829</v>
      </c>
      <c r="N145" s="3">
        <v>1.0833780317884405</v>
      </c>
      <c r="O145" s="3">
        <v>0.63578545952613308</v>
      </c>
      <c r="P145" s="3">
        <v>0.55624568532526786</v>
      </c>
      <c r="Q145" s="3">
        <f t="shared" si="2"/>
        <v>2.143546478571551</v>
      </c>
    </row>
    <row r="146" spans="1:17" x14ac:dyDescent="0.3">
      <c r="A146" s="1">
        <v>169</v>
      </c>
      <c r="B146" s="1" t="s">
        <v>39</v>
      </c>
      <c r="C146" s="2">
        <v>26.370206099999994</v>
      </c>
      <c r="D146" s="1">
        <v>198</v>
      </c>
      <c r="E146" s="1" t="s">
        <v>39</v>
      </c>
      <c r="F146" s="1" t="s">
        <v>30</v>
      </c>
      <c r="G146" s="1" t="s">
        <v>31</v>
      </c>
      <c r="H146" s="1" t="s">
        <v>22</v>
      </c>
      <c r="I146" s="1" t="s">
        <v>38</v>
      </c>
      <c r="J146" s="1" t="s">
        <v>121</v>
      </c>
      <c r="K146" s="3">
        <v>60.673398756636956</v>
      </c>
      <c r="L146" s="3">
        <v>21.607062449163038</v>
      </c>
      <c r="M146" s="3">
        <v>13.592687847820805</v>
      </c>
      <c r="N146" s="3">
        <v>1.7963526648356387</v>
      </c>
      <c r="O146" s="3">
        <v>0.50584473816456077</v>
      </c>
      <c r="P146" s="3">
        <v>0.35635633503827646</v>
      </c>
      <c r="Q146" s="3">
        <f t="shared" si="2"/>
        <v>1.4682972083407293</v>
      </c>
    </row>
    <row r="147" spans="1:17" x14ac:dyDescent="0.3">
      <c r="A147" s="1">
        <v>170</v>
      </c>
      <c r="B147" s="1" t="s">
        <v>70</v>
      </c>
      <c r="C147" s="2">
        <v>72.155254699999986</v>
      </c>
      <c r="D147" s="1">
        <v>199</v>
      </c>
      <c r="E147" s="1" t="s">
        <v>70</v>
      </c>
      <c r="F147" s="1" t="s">
        <v>31</v>
      </c>
      <c r="G147" s="1" t="s">
        <v>36</v>
      </c>
      <c r="H147" s="1" t="s">
        <v>32</v>
      </c>
      <c r="I147" s="1" t="s">
        <v>69</v>
      </c>
      <c r="J147" s="1" t="s">
        <v>39</v>
      </c>
      <c r="K147" s="3">
        <v>65.454333154754991</v>
      </c>
      <c r="L147" s="3">
        <v>19.757531255724338</v>
      </c>
      <c r="M147" s="3">
        <v>3.5394045944653847</v>
      </c>
      <c r="N147" s="3">
        <v>2.9888218245039333</v>
      </c>
      <c r="O147" s="3">
        <v>2.5458093213549424</v>
      </c>
      <c r="P147" s="3">
        <v>1.019089466258928</v>
      </c>
      <c r="Q147" s="3">
        <f t="shared" si="2"/>
        <v>4.6950103829374825</v>
      </c>
    </row>
    <row r="148" spans="1:17" x14ac:dyDescent="0.3">
      <c r="A148" s="1">
        <v>171</v>
      </c>
      <c r="B148" s="1" t="s">
        <v>186</v>
      </c>
      <c r="C148" s="2">
        <v>141.43653689999991</v>
      </c>
      <c r="D148" s="1">
        <v>199</v>
      </c>
      <c r="E148" s="1" t="s">
        <v>186</v>
      </c>
      <c r="F148" s="1" t="s">
        <v>18</v>
      </c>
      <c r="G148" s="1" t="s">
        <v>21</v>
      </c>
      <c r="H148" s="1" t="s">
        <v>32</v>
      </c>
      <c r="I148" s="1" t="s">
        <v>43</v>
      </c>
      <c r="J148" s="1" t="s">
        <v>25</v>
      </c>
      <c r="K148" s="3">
        <v>60.468120242839497</v>
      </c>
      <c r="L148" s="3">
        <v>11.194353981669082</v>
      </c>
      <c r="M148" s="3">
        <v>9.5882329963920441</v>
      </c>
      <c r="N148" s="3">
        <v>2.9620079732028581</v>
      </c>
      <c r="O148" s="3">
        <v>2.9127458083286846</v>
      </c>
      <c r="P148" s="3">
        <v>2.1450552781457435</v>
      </c>
      <c r="Q148" s="3">
        <f t="shared" si="2"/>
        <v>10.729483719422106</v>
      </c>
    </row>
    <row r="149" spans="1:17" x14ac:dyDescent="0.3">
      <c r="A149" s="1">
        <v>173</v>
      </c>
      <c r="B149" s="1" t="s">
        <v>92</v>
      </c>
      <c r="C149" s="2">
        <v>112.39377950000002</v>
      </c>
      <c r="D149" s="1">
        <v>198</v>
      </c>
      <c r="E149" s="1" t="s">
        <v>92</v>
      </c>
      <c r="F149" s="1" t="s">
        <v>25</v>
      </c>
      <c r="G149" s="1" t="s">
        <v>26</v>
      </c>
      <c r="H149" s="1" t="s">
        <v>37</v>
      </c>
      <c r="I149" s="1" t="s">
        <v>28</v>
      </c>
      <c r="J149" s="1" t="s">
        <v>46</v>
      </c>
      <c r="K149" s="3">
        <v>56.339808200862208</v>
      </c>
      <c r="L149" s="3">
        <v>16.089106159117993</v>
      </c>
      <c r="M149" s="3">
        <v>4.1126605231742381</v>
      </c>
      <c r="N149" s="3">
        <v>3.1790182836586607</v>
      </c>
      <c r="O149" s="3">
        <v>2.3062509433629281</v>
      </c>
      <c r="P149" s="3">
        <v>1.9973578697920726</v>
      </c>
      <c r="Q149" s="3">
        <f t="shared" si="2"/>
        <v>15.975798020031903</v>
      </c>
    </row>
    <row r="150" spans="1:17" x14ac:dyDescent="0.3">
      <c r="A150" s="1">
        <v>174</v>
      </c>
      <c r="B150" s="1" t="s">
        <v>77</v>
      </c>
      <c r="C150" s="2">
        <v>49.921150400000009</v>
      </c>
      <c r="D150" s="1">
        <v>199</v>
      </c>
      <c r="E150" s="1" t="s">
        <v>77</v>
      </c>
      <c r="F150" s="1" t="s">
        <v>46</v>
      </c>
      <c r="G150" s="1" t="s">
        <v>37</v>
      </c>
      <c r="H150" s="1" t="s">
        <v>25</v>
      </c>
      <c r="I150" s="1" t="s">
        <v>182</v>
      </c>
      <c r="J150" s="1" t="s">
        <v>30</v>
      </c>
      <c r="K150" s="3">
        <v>28.88211987198115</v>
      </c>
      <c r="L150" s="3">
        <v>19.456559438582165</v>
      </c>
      <c r="M150" s="3">
        <v>12.962354729709913</v>
      </c>
      <c r="N150" s="3">
        <v>7.7514523783890992</v>
      </c>
      <c r="O150" s="3">
        <v>5.4178160525723769</v>
      </c>
      <c r="P150" s="3">
        <v>3.9487006693659845</v>
      </c>
      <c r="Q150" s="3">
        <f t="shared" si="2"/>
        <v>21.580996859399306</v>
      </c>
    </row>
    <row r="151" spans="1:17" x14ac:dyDescent="0.3">
      <c r="A151" s="1">
        <v>177</v>
      </c>
      <c r="B151" s="1" t="s">
        <v>187</v>
      </c>
      <c r="C151" s="2">
        <v>0</v>
      </c>
      <c r="D151" s="1">
        <v>0</v>
      </c>
      <c r="E151" s="1" t="s">
        <v>23</v>
      </c>
      <c r="F151" s="1" t="s">
        <v>23</v>
      </c>
      <c r="G151" s="1" t="s">
        <v>23</v>
      </c>
      <c r="H151" s="1" t="s">
        <v>23</v>
      </c>
      <c r="I151" s="1" t="s">
        <v>23</v>
      </c>
      <c r="J151" s="1" t="s">
        <v>23</v>
      </c>
      <c r="Q151" s="3">
        <f t="shared" si="2"/>
        <v>100</v>
      </c>
    </row>
    <row r="152" spans="1:17" x14ac:dyDescent="0.3">
      <c r="A152" s="1">
        <v>179</v>
      </c>
      <c r="B152" s="1" t="s">
        <v>188</v>
      </c>
      <c r="C152" s="2">
        <v>16.181612000000005</v>
      </c>
      <c r="D152" s="1">
        <v>199</v>
      </c>
      <c r="E152" s="1" t="s">
        <v>25</v>
      </c>
      <c r="F152" s="1" t="s">
        <v>49</v>
      </c>
      <c r="G152" s="1" t="s">
        <v>19</v>
      </c>
      <c r="H152" s="1" t="s">
        <v>32</v>
      </c>
      <c r="I152" s="1" t="s">
        <v>188</v>
      </c>
      <c r="J152" s="1" t="s">
        <v>54</v>
      </c>
      <c r="K152" s="3">
        <v>35.912248421232682</v>
      </c>
      <c r="L152" s="3">
        <v>11.361470043899208</v>
      </c>
      <c r="M152" s="3">
        <v>9.5039381737740332</v>
      </c>
      <c r="N152" s="3">
        <v>8.2705740318084473</v>
      </c>
      <c r="O152" s="3">
        <v>4.7456538940619737</v>
      </c>
      <c r="P152" s="3">
        <v>2.6234771912711783</v>
      </c>
      <c r="Q152" s="3">
        <f t="shared" si="2"/>
        <v>27.582638243952474</v>
      </c>
    </row>
    <row r="153" spans="1:17" x14ac:dyDescent="0.3">
      <c r="A153" s="1">
        <v>117</v>
      </c>
      <c r="B153" s="1" t="s">
        <v>189</v>
      </c>
      <c r="C153" s="2">
        <v>179.45685699999996</v>
      </c>
      <c r="D153" s="1">
        <v>199</v>
      </c>
      <c r="E153" s="1" t="s">
        <v>189</v>
      </c>
      <c r="F153" s="1" t="s">
        <v>32</v>
      </c>
      <c r="G153" s="1" t="s">
        <v>36</v>
      </c>
      <c r="H153" s="1" t="s">
        <v>21</v>
      </c>
      <c r="I153" s="1" t="s">
        <v>18</v>
      </c>
      <c r="J153" s="1" t="s">
        <v>31</v>
      </c>
      <c r="K153" s="3">
        <v>23.672850851277314</v>
      </c>
      <c r="L153" s="3">
        <v>17.716791507164313</v>
      </c>
      <c r="M153" s="3">
        <v>12.735482044021312</v>
      </c>
      <c r="N153" s="3">
        <v>10.29380164615276</v>
      </c>
      <c r="O153" s="3">
        <v>9.0036056409925891</v>
      </c>
      <c r="P153" s="3">
        <v>5.1391758744554421</v>
      </c>
      <c r="Q153" s="3">
        <f t="shared" si="2"/>
        <v>21.438292435936262</v>
      </c>
    </row>
    <row r="154" spans="1:17" x14ac:dyDescent="0.3">
      <c r="A154" s="1">
        <v>146</v>
      </c>
      <c r="B154" s="1" t="s">
        <v>63</v>
      </c>
      <c r="C154" s="2">
        <v>11.655767500000003</v>
      </c>
      <c r="D154" s="1">
        <v>199</v>
      </c>
      <c r="E154" s="1" t="s">
        <v>63</v>
      </c>
      <c r="F154" s="1" t="s">
        <v>25</v>
      </c>
      <c r="G154" s="1" t="s">
        <v>49</v>
      </c>
      <c r="H154" s="1" t="s">
        <v>57</v>
      </c>
      <c r="I154" s="1" t="s">
        <v>37</v>
      </c>
      <c r="J154" s="1" t="s">
        <v>127</v>
      </c>
      <c r="K154" s="3">
        <v>92.512187635863512</v>
      </c>
      <c r="L154" s="3">
        <v>3.0094989454791365</v>
      </c>
      <c r="M154" s="3">
        <v>0.89009582595054293</v>
      </c>
      <c r="N154" s="3">
        <v>0.42052571827638113</v>
      </c>
      <c r="O154" s="3">
        <v>0.36793887661194324</v>
      </c>
      <c r="P154" s="3">
        <v>0.35531250945079323</v>
      </c>
      <c r="Q154" s="3">
        <f t="shared" si="2"/>
        <v>2.4444404883676896</v>
      </c>
    </row>
    <row r="155" spans="1:17" x14ac:dyDescent="0.3">
      <c r="A155" s="1">
        <v>182</v>
      </c>
      <c r="B155" s="1" t="s">
        <v>190</v>
      </c>
      <c r="C155" s="2">
        <v>0</v>
      </c>
      <c r="D155" s="1">
        <v>0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Q155" s="3">
        <f t="shared" si="2"/>
        <v>100</v>
      </c>
    </row>
    <row r="156" spans="1:17" x14ac:dyDescent="0.3">
      <c r="A156" s="1">
        <v>183</v>
      </c>
      <c r="B156" s="1" t="s">
        <v>46</v>
      </c>
      <c r="C156" s="2">
        <v>120.29136530000001</v>
      </c>
      <c r="D156" s="1">
        <v>199</v>
      </c>
      <c r="E156" s="1" t="s">
        <v>46</v>
      </c>
      <c r="F156" s="1" t="s">
        <v>63</v>
      </c>
      <c r="G156" s="1" t="s">
        <v>25</v>
      </c>
      <c r="H156" s="1" t="s">
        <v>26</v>
      </c>
      <c r="I156" s="1" t="s">
        <v>28</v>
      </c>
      <c r="J156" s="1" t="s">
        <v>18</v>
      </c>
      <c r="K156" s="3">
        <v>81.279314733989466</v>
      </c>
      <c r="L156" s="3">
        <v>3.964387126296919</v>
      </c>
      <c r="M156" s="3">
        <v>2.201312948270278</v>
      </c>
      <c r="N156" s="3">
        <v>1.3908430549669717</v>
      </c>
      <c r="O156" s="3">
        <v>1.2288508791245716</v>
      </c>
      <c r="P156" s="3">
        <v>1.0354181257264357</v>
      </c>
      <c r="Q156" s="3">
        <f t="shared" si="2"/>
        <v>8.8998731316253554</v>
      </c>
    </row>
    <row r="157" spans="1:17" x14ac:dyDescent="0.3">
      <c r="A157" s="1">
        <v>185</v>
      </c>
      <c r="B157" s="1" t="s">
        <v>19</v>
      </c>
      <c r="C157" s="2">
        <v>872.02584670000022</v>
      </c>
      <c r="D157" s="1">
        <v>199</v>
      </c>
      <c r="E157" s="1" t="s">
        <v>19</v>
      </c>
      <c r="F157" s="1" t="s">
        <v>54</v>
      </c>
      <c r="G157" s="1" t="s">
        <v>49</v>
      </c>
      <c r="H157" s="1" t="s">
        <v>37</v>
      </c>
      <c r="I157" s="1" t="s">
        <v>57</v>
      </c>
      <c r="J157" s="1" t="s">
        <v>48</v>
      </c>
      <c r="K157" s="3">
        <v>94.886864802375555</v>
      </c>
      <c r="L157" s="3">
        <v>0.67115973937564688</v>
      </c>
      <c r="M157" s="3">
        <v>0.49090919910229752</v>
      </c>
      <c r="N157" s="3">
        <v>0.41307054299265633</v>
      </c>
      <c r="O157" s="3">
        <v>0.41261056809452928</v>
      </c>
      <c r="P157" s="3">
        <v>0.34108292905029541</v>
      </c>
      <c r="Q157" s="3">
        <f t="shared" si="2"/>
        <v>2.7843022190090068</v>
      </c>
    </row>
    <row r="158" spans="1:17" x14ac:dyDescent="0.3">
      <c r="A158" s="1">
        <v>184</v>
      </c>
      <c r="B158" s="1" t="s">
        <v>191</v>
      </c>
      <c r="C158" s="2">
        <v>23.420984100000013</v>
      </c>
      <c r="D158" s="1">
        <v>199</v>
      </c>
      <c r="E158" s="1" t="s">
        <v>191</v>
      </c>
      <c r="F158" s="1" t="s">
        <v>21</v>
      </c>
      <c r="G158" s="1" t="s">
        <v>18</v>
      </c>
      <c r="H158" s="1" t="s">
        <v>19</v>
      </c>
      <c r="I158" s="1" t="s">
        <v>25</v>
      </c>
      <c r="J158" s="1" t="s">
        <v>146</v>
      </c>
      <c r="K158" s="3">
        <v>59.820185779469412</v>
      </c>
      <c r="L158" s="3">
        <v>12.993477075969656</v>
      </c>
      <c r="M158" s="3">
        <v>8.6973164376982712</v>
      </c>
      <c r="N158" s="3">
        <v>5.1096268836969969</v>
      </c>
      <c r="O158" s="3">
        <v>3.1459365535370458</v>
      </c>
      <c r="P158" s="3">
        <v>1.8198061113922186</v>
      </c>
      <c r="Q158" s="3">
        <f t="shared" si="2"/>
        <v>8.4136511582363909</v>
      </c>
    </row>
    <row r="159" spans="1:17" x14ac:dyDescent="0.3">
      <c r="A159" s="1">
        <v>188</v>
      </c>
      <c r="B159" s="1" t="s">
        <v>192</v>
      </c>
      <c r="C159" s="2">
        <v>6.8653599999999995E-2</v>
      </c>
      <c r="D159" s="1">
        <v>197</v>
      </c>
      <c r="E159" s="1" t="s">
        <v>32</v>
      </c>
      <c r="F159" s="1" t="s">
        <v>192</v>
      </c>
      <c r="G159" s="1" t="s">
        <v>30</v>
      </c>
      <c r="H159" s="1" t="s">
        <v>70</v>
      </c>
      <c r="I159" s="1" t="s">
        <v>162</v>
      </c>
      <c r="J159" s="1" t="s">
        <v>49</v>
      </c>
      <c r="K159" s="3">
        <v>35.555746530407731</v>
      </c>
      <c r="L159" s="3">
        <v>14.641912441590829</v>
      </c>
      <c r="M159" s="3">
        <v>9.9230047659554632</v>
      </c>
      <c r="N159" s="3">
        <v>4.8808802451728681</v>
      </c>
      <c r="O159" s="3">
        <v>3.3564153955509983</v>
      </c>
      <c r="P159" s="3">
        <v>2.9814896815316314</v>
      </c>
      <c r="Q159" s="3">
        <f t="shared" si="2"/>
        <v>28.660550939790483</v>
      </c>
    </row>
    <row r="160" spans="1:17" x14ac:dyDescent="0.3">
      <c r="A160" s="1">
        <v>189</v>
      </c>
      <c r="B160" s="1" t="s">
        <v>193</v>
      </c>
      <c r="C160" s="2">
        <v>0.14423220000000006</v>
      </c>
      <c r="D160" s="1">
        <v>197</v>
      </c>
      <c r="E160" s="1" t="s">
        <v>193</v>
      </c>
      <c r="F160" s="1" t="s">
        <v>30</v>
      </c>
      <c r="G160" s="1" t="s">
        <v>32</v>
      </c>
      <c r="H160" s="1" t="s">
        <v>70</v>
      </c>
      <c r="I160" s="1" t="s">
        <v>31</v>
      </c>
      <c r="J160" s="1" t="s">
        <v>36</v>
      </c>
      <c r="K160" s="3">
        <v>37.714255207921653</v>
      </c>
      <c r="L160" s="3">
        <v>23.213748386282663</v>
      </c>
      <c r="M160" s="3">
        <v>12.457828418342084</v>
      </c>
      <c r="N160" s="3">
        <v>4.0467385230205171</v>
      </c>
      <c r="O160" s="3">
        <v>3.7147738161104087</v>
      </c>
      <c r="P160" s="3">
        <v>2.0860806394133893</v>
      </c>
      <c r="Q160" s="3">
        <f t="shared" si="2"/>
        <v>16.766575008909271</v>
      </c>
    </row>
    <row r="161" spans="1:17" x14ac:dyDescent="0.3">
      <c r="A161" s="1">
        <v>191</v>
      </c>
      <c r="B161" s="1" t="s">
        <v>194</v>
      </c>
      <c r="C161" s="2">
        <v>0.19846739999999999</v>
      </c>
      <c r="D161" s="1">
        <v>197</v>
      </c>
      <c r="E161" s="1" t="s">
        <v>194</v>
      </c>
      <c r="F161" s="1" t="s">
        <v>32</v>
      </c>
      <c r="G161" s="1" t="s">
        <v>49</v>
      </c>
      <c r="H161" s="1" t="s">
        <v>21</v>
      </c>
      <c r="I161" s="1" t="s">
        <v>19</v>
      </c>
      <c r="J161" s="1" t="s">
        <v>138</v>
      </c>
      <c r="K161" s="3">
        <v>38.492669325037774</v>
      </c>
      <c r="L161" s="3">
        <v>29.366132674686117</v>
      </c>
      <c r="M161" s="3">
        <v>7.1895938577317988</v>
      </c>
      <c r="N161" s="3">
        <v>4.0740192092001006</v>
      </c>
      <c r="O161" s="3">
        <v>2.7369734273739668</v>
      </c>
      <c r="P161" s="3">
        <v>2.0479433901990958</v>
      </c>
      <c r="Q161" s="3">
        <f t="shared" si="2"/>
        <v>16.092668115771147</v>
      </c>
    </row>
    <row r="162" spans="1:17" x14ac:dyDescent="0.3">
      <c r="A162" s="1">
        <v>244</v>
      </c>
      <c r="B162" s="1" t="s">
        <v>195</v>
      </c>
      <c r="C162" s="2">
        <v>1.1131038999999998</v>
      </c>
      <c r="D162" s="1">
        <v>198</v>
      </c>
      <c r="E162" s="1" t="s">
        <v>195</v>
      </c>
      <c r="F162" s="1" t="s">
        <v>54</v>
      </c>
      <c r="G162" s="1" t="s">
        <v>25</v>
      </c>
      <c r="H162" s="1" t="s">
        <v>32</v>
      </c>
      <c r="I162" s="1" t="s">
        <v>121</v>
      </c>
      <c r="J162" s="1" t="s">
        <v>52</v>
      </c>
      <c r="K162" s="3">
        <v>45.252873518815285</v>
      </c>
      <c r="L162" s="3">
        <v>14.079485302315447</v>
      </c>
      <c r="M162" s="3">
        <v>12.419586347689558</v>
      </c>
      <c r="N162" s="3">
        <v>4.3628541774042855</v>
      </c>
      <c r="O162" s="3">
        <v>3.7240189348002475</v>
      </c>
      <c r="P162" s="3">
        <v>3.6981094038031856</v>
      </c>
      <c r="Q162" s="3">
        <f t="shared" si="2"/>
        <v>16.463072315171999</v>
      </c>
    </row>
    <row r="163" spans="1:17" x14ac:dyDescent="0.3">
      <c r="A163" s="1">
        <v>193</v>
      </c>
      <c r="B163" s="1" t="s">
        <v>196</v>
      </c>
      <c r="C163" s="2">
        <v>0.51535669999999967</v>
      </c>
      <c r="D163" s="1">
        <v>198</v>
      </c>
      <c r="E163" s="1" t="s">
        <v>196</v>
      </c>
      <c r="F163" s="1" t="s">
        <v>30</v>
      </c>
      <c r="G163" s="1" t="s">
        <v>32</v>
      </c>
      <c r="H163" s="1" t="s">
        <v>77</v>
      </c>
      <c r="I163" s="1" t="s">
        <v>37</v>
      </c>
      <c r="J163" s="1" t="s">
        <v>39</v>
      </c>
      <c r="K163" s="3">
        <v>64.79937099876652</v>
      </c>
      <c r="L163" s="3">
        <v>8.2353251641047898</v>
      </c>
      <c r="M163" s="3">
        <v>6.70723791890161</v>
      </c>
      <c r="N163" s="3">
        <v>4.411197137827064</v>
      </c>
      <c r="O163" s="3">
        <v>2.1340558878927949</v>
      </c>
      <c r="P163" s="3">
        <v>1.5471808167042371</v>
      </c>
      <c r="Q163" s="3">
        <f t="shared" si="2"/>
        <v>12.165632075802975</v>
      </c>
    </row>
    <row r="164" spans="1:17" x14ac:dyDescent="0.3">
      <c r="A164" s="1">
        <v>194</v>
      </c>
      <c r="B164" s="1" t="s">
        <v>197</v>
      </c>
      <c r="C164" s="2">
        <v>142.625609</v>
      </c>
      <c r="D164" s="1">
        <v>199</v>
      </c>
      <c r="E164" s="1" t="s">
        <v>18</v>
      </c>
      <c r="F164" s="1" t="s">
        <v>21</v>
      </c>
      <c r="G164" s="1" t="s">
        <v>197</v>
      </c>
      <c r="H164" s="1" t="s">
        <v>25</v>
      </c>
      <c r="I164" s="1" t="s">
        <v>19</v>
      </c>
      <c r="J164" s="1" t="s">
        <v>32</v>
      </c>
      <c r="K164" s="3">
        <v>25.051279044845305</v>
      </c>
      <c r="L164" s="3">
        <v>18.230383787528648</v>
      </c>
      <c r="M164" s="3">
        <v>11.509188227199786</v>
      </c>
      <c r="N164" s="3">
        <v>11.105331371450971</v>
      </c>
      <c r="O164" s="3">
        <v>8.7604553541292862</v>
      </c>
      <c r="P164" s="3">
        <v>5.7258320278232784</v>
      </c>
      <c r="Q164" s="3">
        <f t="shared" si="2"/>
        <v>19.617530187022723</v>
      </c>
    </row>
    <row r="165" spans="1:17" x14ac:dyDescent="0.3">
      <c r="A165" s="1">
        <v>195</v>
      </c>
      <c r="B165" s="1" t="s">
        <v>198</v>
      </c>
      <c r="C165" s="2">
        <v>26.481158700000002</v>
      </c>
      <c r="D165" s="1">
        <v>198</v>
      </c>
      <c r="E165" s="1" t="s">
        <v>198</v>
      </c>
      <c r="F165" s="1" t="s">
        <v>18</v>
      </c>
      <c r="G165" s="1" t="s">
        <v>81</v>
      </c>
      <c r="H165" s="1" t="s">
        <v>21</v>
      </c>
      <c r="I165" s="1" t="s">
        <v>25</v>
      </c>
      <c r="J165" s="1" t="s">
        <v>32</v>
      </c>
      <c r="K165" s="3">
        <v>42.20671091707176</v>
      </c>
      <c r="L165" s="3">
        <v>12.167247802491362</v>
      </c>
      <c r="M165" s="3">
        <v>8.4802943309274443</v>
      </c>
      <c r="N165" s="3">
        <v>5.5228746467200471</v>
      </c>
      <c r="O165" s="3">
        <v>4.6288680713959849</v>
      </c>
      <c r="P165" s="3">
        <v>3.1842417076711973</v>
      </c>
      <c r="Q165" s="3">
        <f t="shared" si="2"/>
        <v>23.809762523722213</v>
      </c>
    </row>
    <row r="166" spans="1:17" x14ac:dyDescent="0.3">
      <c r="A166" s="1">
        <v>272</v>
      </c>
      <c r="B166" s="1" t="s">
        <v>27</v>
      </c>
      <c r="C166" s="2">
        <v>30.099807799999997</v>
      </c>
      <c r="D166" s="1">
        <v>197</v>
      </c>
      <c r="E166" s="1" t="s">
        <v>27</v>
      </c>
      <c r="F166" s="1" t="s">
        <v>46</v>
      </c>
      <c r="G166" s="1" t="s">
        <v>26</v>
      </c>
      <c r="H166" s="1" t="s">
        <v>49</v>
      </c>
      <c r="I166" s="1" t="s">
        <v>32</v>
      </c>
      <c r="J166" s="1" t="s">
        <v>37</v>
      </c>
      <c r="K166" s="3">
        <v>90.204052067070023</v>
      </c>
      <c r="L166" s="3">
        <v>1.1800507244434966</v>
      </c>
      <c r="M166" s="3">
        <v>0.67369068050992675</v>
      </c>
      <c r="N166" s="3">
        <v>0.65849191236363991</v>
      </c>
      <c r="O166" s="3">
        <v>0.65043471805823305</v>
      </c>
      <c r="P166" s="3">
        <v>0.60445269687070913</v>
      </c>
      <c r="Q166" s="3">
        <f t="shared" si="2"/>
        <v>6.0288272006839776</v>
      </c>
    </row>
    <row r="167" spans="1:17" x14ac:dyDescent="0.3">
      <c r="A167" s="1">
        <v>186</v>
      </c>
      <c r="B167" s="1" t="s">
        <v>199</v>
      </c>
      <c r="C167" s="2">
        <v>0</v>
      </c>
      <c r="D167" s="1">
        <v>0</v>
      </c>
      <c r="E167" s="1" t="s">
        <v>23</v>
      </c>
      <c r="F167" s="1" t="s">
        <v>23</v>
      </c>
      <c r="G167" s="1" t="s">
        <v>23</v>
      </c>
      <c r="H167" s="1" t="s">
        <v>23</v>
      </c>
      <c r="I167" s="1" t="s">
        <v>23</v>
      </c>
      <c r="J167" s="1" t="s">
        <v>23</v>
      </c>
      <c r="Q167" s="3">
        <f t="shared" si="2"/>
        <v>100</v>
      </c>
    </row>
    <row r="168" spans="1:17" x14ac:dyDescent="0.3">
      <c r="A168" s="1">
        <v>196</v>
      </c>
      <c r="B168" s="1" t="s">
        <v>200</v>
      </c>
      <c r="C168" s="2">
        <v>0.27195710000000006</v>
      </c>
      <c r="D168" s="1">
        <v>199</v>
      </c>
      <c r="E168" s="1" t="s">
        <v>25</v>
      </c>
      <c r="F168" s="1" t="s">
        <v>200</v>
      </c>
      <c r="G168" s="1" t="s">
        <v>46</v>
      </c>
      <c r="H168" s="1" t="s">
        <v>49</v>
      </c>
      <c r="I168" s="1" t="s">
        <v>19</v>
      </c>
      <c r="J168" s="1" t="s">
        <v>37</v>
      </c>
      <c r="K168" s="3">
        <v>14.588477373821087</v>
      </c>
      <c r="L168" s="3">
        <v>12.32080353849927</v>
      </c>
      <c r="M168" s="3">
        <v>8.437985255762765</v>
      </c>
      <c r="N168" s="3">
        <v>8.1772456023394842</v>
      </c>
      <c r="O168" s="3">
        <v>6.7881294512994881</v>
      </c>
      <c r="P168" s="3">
        <v>6.4277049578775465</v>
      </c>
      <c r="Q168" s="3">
        <f t="shared" si="2"/>
        <v>43.259653820400359</v>
      </c>
    </row>
    <row r="169" spans="1:17" x14ac:dyDescent="0.3">
      <c r="A169" s="1">
        <v>197</v>
      </c>
      <c r="B169" s="1" t="s">
        <v>201</v>
      </c>
      <c r="C169" s="2">
        <v>17.340303799999997</v>
      </c>
      <c r="D169" s="1">
        <v>198</v>
      </c>
      <c r="E169" s="1" t="s">
        <v>201</v>
      </c>
      <c r="F169" s="1" t="s">
        <v>21</v>
      </c>
      <c r="G169" s="1" t="s">
        <v>54</v>
      </c>
      <c r="H169" s="1" t="s">
        <v>18</v>
      </c>
      <c r="I169" s="1" t="s">
        <v>19</v>
      </c>
      <c r="J169" s="1" t="s">
        <v>32</v>
      </c>
      <c r="K169" s="3">
        <v>90.818937670515325</v>
      </c>
      <c r="L169" s="3">
        <v>3.4822636729121204</v>
      </c>
      <c r="M169" s="3">
        <v>3.0054040921705196</v>
      </c>
      <c r="N169" s="3">
        <v>0.98168695291255548</v>
      </c>
      <c r="O169" s="3">
        <v>0.43782969938508237</v>
      </c>
      <c r="P169" s="3">
        <v>0.36551032052852506</v>
      </c>
      <c r="Q169" s="3">
        <f t="shared" si="2"/>
        <v>0.90836759157586755</v>
      </c>
    </row>
    <row r="170" spans="1:17" x14ac:dyDescent="0.3">
      <c r="A170" s="1">
        <v>200</v>
      </c>
      <c r="B170" s="1" t="s">
        <v>202</v>
      </c>
      <c r="C170" s="2">
        <v>0</v>
      </c>
      <c r="D170" s="1">
        <v>0</v>
      </c>
      <c r="E170" s="1" t="s">
        <v>23</v>
      </c>
      <c r="F170" s="1" t="s">
        <v>23</v>
      </c>
      <c r="G170" s="1" t="s">
        <v>23</v>
      </c>
      <c r="H170" s="1" t="s">
        <v>23</v>
      </c>
      <c r="I170" s="1" t="s">
        <v>23</v>
      </c>
      <c r="J170" s="1" t="s">
        <v>23</v>
      </c>
      <c r="Q170" s="3">
        <f t="shared" si="2"/>
        <v>100</v>
      </c>
    </row>
    <row r="171" spans="1:17" x14ac:dyDescent="0.3">
      <c r="A171" s="1">
        <v>199</v>
      </c>
      <c r="B171" s="1" t="s">
        <v>45</v>
      </c>
      <c r="C171" s="2">
        <v>21.294917600000005</v>
      </c>
      <c r="D171" s="1">
        <v>199</v>
      </c>
      <c r="E171" s="1" t="s">
        <v>45</v>
      </c>
      <c r="F171" s="1" t="s">
        <v>26</v>
      </c>
      <c r="G171" s="1" t="s">
        <v>25</v>
      </c>
      <c r="H171" s="1" t="s">
        <v>47</v>
      </c>
      <c r="I171" s="1" t="s">
        <v>37</v>
      </c>
      <c r="J171" s="1" t="s">
        <v>92</v>
      </c>
      <c r="K171" s="3">
        <v>69.416553647523841</v>
      </c>
      <c r="L171" s="3">
        <v>5.8121084253455839</v>
      </c>
      <c r="M171" s="3">
        <v>4.2629904329848163</v>
      </c>
      <c r="N171" s="3">
        <v>2.9313684688782256</v>
      </c>
      <c r="O171" s="3">
        <v>2.6347188119666636</v>
      </c>
      <c r="P171" s="3">
        <v>2.1686766235714376</v>
      </c>
      <c r="Q171" s="3">
        <f t="shared" si="2"/>
        <v>12.773583589729427</v>
      </c>
    </row>
    <row r="172" spans="1:17" x14ac:dyDescent="0.3">
      <c r="A172" s="1">
        <v>198</v>
      </c>
      <c r="B172" s="1" t="s">
        <v>203</v>
      </c>
      <c r="C172" s="2">
        <v>7.0500281000000005</v>
      </c>
      <c r="D172" s="1">
        <v>198</v>
      </c>
      <c r="E172" s="1" t="s">
        <v>27</v>
      </c>
      <c r="F172" s="1" t="s">
        <v>203</v>
      </c>
      <c r="G172" s="1" t="s">
        <v>26</v>
      </c>
      <c r="H172" s="1" t="s">
        <v>73</v>
      </c>
      <c r="I172" s="1" t="s">
        <v>25</v>
      </c>
      <c r="J172" s="1" t="s">
        <v>35</v>
      </c>
      <c r="K172" s="3">
        <v>25.036476095747755</v>
      </c>
      <c r="L172" s="3">
        <v>20.004826647428541</v>
      </c>
      <c r="M172" s="3">
        <v>17.783225573242749</v>
      </c>
      <c r="N172" s="3">
        <v>5.4275173740087643</v>
      </c>
      <c r="O172" s="3">
        <v>5.099603787394833</v>
      </c>
      <c r="P172" s="3">
        <v>5.0627003883856858</v>
      </c>
      <c r="Q172" s="3">
        <f t="shared" si="2"/>
        <v>21.585650133791688</v>
      </c>
    </row>
    <row r="173" spans="1:17" x14ac:dyDescent="0.3">
      <c r="A173" s="1">
        <v>25</v>
      </c>
      <c r="B173" s="1" t="s">
        <v>204</v>
      </c>
      <c r="C173" s="2">
        <v>2.1566570999999994</v>
      </c>
      <c r="D173" s="1">
        <v>198</v>
      </c>
      <c r="E173" s="1" t="s">
        <v>204</v>
      </c>
      <c r="F173" s="1" t="s">
        <v>32</v>
      </c>
      <c r="G173" s="1" t="s">
        <v>31</v>
      </c>
      <c r="H173" s="1" t="s">
        <v>43</v>
      </c>
      <c r="I173" s="1" t="s">
        <v>30</v>
      </c>
      <c r="J173" s="1" t="s">
        <v>121</v>
      </c>
      <c r="K173" s="3">
        <v>92.155734910292452</v>
      </c>
      <c r="L173" s="3">
        <v>2.1157141763519114</v>
      </c>
      <c r="M173" s="3">
        <v>1.5163467572104998</v>
      </c>
      <c r="N173" s="3">
        <v>1.2485944103028714</v>
      </c>
      <c r="O173" s="3">
        <v>1.1094485071363458</v>
      </c>
      <c r="P173" s="3">
        <v>0.52793742686308376</v>
      </c>
      <c r="Q173" s="3">
        <f t="shared" si="2"/>
        <v>1.3262238118428229</v>
      </c>
    </row>
    <row r="174" spans="1:17" x14ac:dyDescent="0.3">
      <c r="A174" s="1">
        <v>201</v>
      </c>
      <c r="B174" s="1" t="s">
        <v>205</v>
      </c>
      <c r="C174" s="2">
        <v>0</v>
      </c>
      <c r="D174" s="1">
        <v>0</v>
      </c>
      <c r="E174" s="1" t="s">
        <v>23</v>
      </c>
      <c r="F174" s="1" t="s">
        <v>23</v>
      </c>
      <c r="G174" s="1" t="s">
        <v>23</v>
      </c>
      <c r="H174" s="1" t="s">
        <v>23</v>
      </c>
      <c r="I174" s="1" t="s">
        <v>23</v>
      </c>
      <c r="J174" s="1" t="s">
        <v>23</v>
      </c>
      <c r="Q174" s="3">
        <f t="shared" si="2"/>
        <v>100</v>
      </c>
    </row>
    <row r="175" spans="1:17" x14ac:dyDescent="0.3">
      <c r="A175" s="1">
        <v>202</v>
      </c>
      <c r="B175" s="1" t="s">
        <v>75</v>
      </c>
      <c r="C175" s="2">
        <v>246.6288501999999</v>
      </c>
      <c r="D175" s="1">
        <v>198</v>
      </c>
      <c r="E175" s="1" t="s">
        <v>75</v>
      </c>
      <c r="F175" s="1" t="s">
        <v>21</v>
      </c>
      <c r="G175" s="1" t="s">
        <v>18</v>
      </c>
      <c r="H175" s="1" t="s">
        <v>28</v>
      </c>
      <c r="I175" s="1" t="s">
        <v>46</v>
      </c>
      <c r="J175" s="1" t="s">
        <v>31</v>
      </c>
      <c r="K175" s="3">
        <v>65.162717528656771</v>
      </c>
      <c r="L175" s="3">
        <v>10.532928965501865</v>
      </c>
      <c r="M175" s="3">
        <v>4.7853095412111699</v>
      </c>
      <c r="N175" s="3">
        <v>4.1870159114093797</v>
      </c>
      <c r="O175" s="3">
        <v>3.6917540638966182</v>
      </c>
      <c r="P175" s="3">
        <v>2.9763143257763129</v>
      </c>
      <c r="Q175" s="3">
        <f t="shared" si="2"/>
        <v>8.6639596635478711</v>
      </c>
    </row>
    <row r="176" spans="1:17" x14ac:dyDescent="0.3">
      <c r="A176" s="1">
        <v>277</v>
      </c>
      <c r="B176" s="1" t="s">
        <v>206</v>
      </c>
      <c r="C176" s="2">
        <v>30.827007199999997</v>
      </c>
      <c r="D176" s="1">
        <v>198</v>
      </c>
      <c r="E176" s="1" t="s">
        <v>206</v>
      </c>
      <c r="F176" s="1" t="s">
        <v>21</v>
      </c>
      <c r="G176" s="1" t="s">
        <v>18</v>
      </c>
      <c r="H176" s="1" t="s">
        <v>146</v>
      </c>
      <c r="I176" s="1" t="s">
        <v>32</v>
      </c>
      <c r="J176" s="1" t="s">
        <v>145</v>
      </c>
      <c r="K176" s="3">
        <v>87.309119323136898</v>
      </c>
      <c r="L176" s="3">
        <v>6.4775292231417136</v>
      </c>
      <c r="M176" s="3">
        <v>3.3933735221627361</v>
      </c>
      <c r="N176" s="3">
        <v>0.77763825221411698</v>
      </c>
      <c r="O176" s="3">
        <v>0.42948703758696366</v>
      </c>
      <c r="P176" s="3">
        <v>0.29606863685424517</v>
      </c>
      <c r="Q176" s="3">
        <f t="shared" si="2"/>
        <v>1.3167840049033259</v>
      </c>
    </row>
    <row r="177" spans="1:17" x14ac:dyDescent="0.3">
      <c r="A177" s="1">
        <v>203</v>
      </c>
      <c r="B177" s="1" t="s">
        <v>37</v>
      </c>
      <c r="C177" s="2">
        <v>403.91444730000006</v>
      </c>
      <c r="D177" s="1">
        <v>199</v>
      </c>
      <c r="E177" s="1" t="s">
        <v>37</v>
      </c>
      <c r="F177" s="1" t="s">
        <v>25</v>
      </c>
      <c r="G177" s="1" t="s">
        <v>52</v>
      </c>
      <c r="H177" s="1" t="s">
        <v>46</v>
      </c>
      <c r="I177" s="1" t="s">
        <v>32</v>
      </c>
      <c r="J177" s="1" t="s">
        <v>28</v>
      </c>
      <c r="K177" s="3">
        <v>56.063103489786947</v>
      </c>
      <c r="L177" s="3">
        <v>15.875664891078529</v>
      </c>
      <c r="M177" s="3">
        <v>5.6587628030605464</v>
      </c>
      <c r="N177" s="3">
        <v>5.4075046203478534</v>
      </c>
      <c r="O177" s="3">
        <v>2.4989711973592978</v>
      </c>
      <c r="P177" s="3">
        <v>2.4073157731785844</v>
      </c>
      <c r="Q177" s="3">
        <f t="shared" si="2"/>
        <v>12.088677225188263</v>
      </c>
    </row>
    <row r="178" spans="1:17" x14ac:dyDescent="0.3">
      <c r="A178" s="1">
        <v>38</v>
      </c>
      <c r="B178" s="1" t="s">
        <v>71</v>
      </c>
      <c r="C178" s="2">
        <v>21.457492600000002</v>
      </c>
      <c r="D178" s="1">
        <v>198</v>
      </c>
      <c r="E178" s="1" t="s">
        <v>71</v>
      </c>
      <c r="F178" s="1" t="s">
        <v>18</v>
      </c>
      <c r="G178" s="1" t="s">
        <v>68</v>
      </c>
      <c r="H178" s="1" t="s">
        <v>25</v>
      </c>
      <c r="I178" s="1" t="s">
        <v>21</v>
      </c>
      <c r="J178" s="1" t="s">
        <v>121</v>
      </c>
      <c r="K178" s="3">
        <v>58.399961419536965</v>
      </c>
      <c r="L178" s="3">
        <v>16.166819509936587</v>
      </c>
      <c r="M178" s="3">
        <v>8.0745254457177342</v>
      </c>
      <c r="N178" s="3">
        <v>3.9556341266080639</v>
      </c>
      <c r="O178" s="3">
        <v>2.4307597803855234</v>
      </c>
      <c r="P178" s="3">
        <v>1.9094146163191499</v>
      </c>
      <c r="Q178" s="3">
        <f t="shared" si="2"/>
        <v>9.062885101495965</v>
      </c>
    </row>
    <row r="179" spans="1:17" x14ac:dyDescent="0.3">
      <c r="A179" s="1">
        <v>276</v>
      </c>
      <c r="B179" s="1" t="s">
        <v>207</v>
      </c>
      <c r="C179" s="2">
        <v>103.15951630000002</v>
      </c>
      <c r="D179" s="1">
        <v>197</v>
      </c>
      <c r="E179" s="1" t="s">
        <v>207</v>
      </c>
      <c r="F179" s="1" t="s">
        <v>19</v>
      </c>
      <c r="G179" s="1" t="s">
        <v>25</v>
      </c>
      <c r="H179" s="1" t="s">
        <v>21</v>
      </c>
      <c r="I179" s="1" t="s">
        <v>54</v>
      </c>
      <c r="J179" s="1" t="s">
        <v>18</v>
      </c>
      <c r="K179" s="3">
        <v>61.134370014489868</v>
      </c>
      <c r="L179" s="3">
        <v>17.510276073289418</v>
      </c>
      <c r="M179" s="3">
        <v>8.9444345329874313</v>
      </c>
      <c r="N179" s="3">
        <v>7.5036861141234326</v>
      </c>
      <c r="O179" s="3">
        <v>1.1913276099763952</v>
      </c>
      <c r="P179" s="3">
        <v>0.75864498794669111</v>
      </c>
      <c r="Q179" s="3">
        <f t="shared" si="2"/>
        <v>2.957260667186759</v>
      </c>
    </row>
    <row r="180" spans="1:17" x14ac:dyDescent="0.3">
      <c r="A180" s="1">
        <v>206</v>
      </c>
      <c r="B180" s="1" t="s">
        <v>208</v>
      </c>
      <c r="C180" s="2">
        <v>0</v>
      </c>
      <c r="D180" s="1">
        <v>0</v>
      </c>
      <c r="E180" s="1" t="s">
        <v>23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Q180" s="3">
        <f t="shared" si="2"/>
        <v>100</v>
      </c>
    </row>
    <row r="181" spans="1:17" x14ac:dyDescent="0.3">
      <c r="A181" s="1">
        <v>207</v>
      </c>
      <c r="B181" s="1" t="s">
        <v>209</v>
      </c>
      <c r="C181" s="2">
        <v>1.5068434999999993</v>
      </c>
      <c r="D181" s="1">
        <v>198</v>
      </c>
      <c r="E181" s="1" t="s">
        <v>25</v>
      </c>
      <c r="F181" s="1" t="s">
        <v>209</v>
      </c>
      <c r="G181" s="1" t="s">
        <v>32</v>
      </c>
      <c r="H181" s="1" t="s">
        <v>30</v>
      </c>
      <c r="I181" s="1" t="s">
        <v>31</v>
      </c>
      <c r="J181" s="1" t="s">
        <v>46</v>
      </c>
      <c r="K181" s="3">
        <v>25.934358810321058</v>
      </c>
      <c r="L181" s="3">
        <v>16.840979172687817</v>
      </c>
      <c r="M181" s="3">
        <v>13.44971126729485</v>
      </c>
      <c r="N181" s="3">
        <v>12.893024391716864</v>
      </c>
      <c r="O181" s="3">
        <v>6.2170026283419642</v>
      </c>
      <c r="P181" s="3">
        <v>3.1832104661167553</v>
      </c>
      <c r="Q181" s="3">
        <f t="shared" si="2"/>
        <v>21.481713263520689</v>
      </c>
    </row>
    <row r="182" spans="1:17" x14ac:dyDescent="0.3">
      <c r="A182" s="1">
        <v>210</v>
      </c>
      <c r="B182" s="1" t="s">
        <v>210</v>
      </c>
      <c r="C182" s="2">
        <v>31.428560699999995</v>
      </c>
      <c r="D182" s="1">
        <v>199</v>
      </c>
      <c r="E182" s="1" t="s">
        <v>210</v>
      </c>
      <c r="F182" s="1" t="s">
        <v>25</v>
      </c>
      <c r="G182" s="1" t="s">
        <v>37</v>
      </c>
      <c r="H182" s="1" t="s">
        <v>28</v>
      </c>
      <c r="I182" s="1" t="s">
        <v>46</v>
      </c>
      <c r="J182" s="1" t="s">
        <v>35</v>
      </c>
      <c r="K182" s="3">
        <v>27.185296143707916</v>
      </c>
      <c r="L182" s="3">
        <v>11.93060489085649</v>
      </c>
      <c r="M182" s="3">
        <v>6.3419121194436379</v>
      </c>
      <c r="N182" s="3">
        <v>6.0084622328887001</v>
      </c>
      <c r="O182" s="3">
        <v>5.337985776739691</v>
      </c>
      <c r="P182" s="3">
        <v>5.321910271252098</v>
      </c>
      <c r="Q182" s="3">
        <f t="shared" si="2"/>
        <v>37.873828565111467</v>
      </c>
    </row>
    <row r="183" spans="1:17" x14ac:dyDescent="0.3">
      <c r="A183" s="1">
        <v>211</v>
      </c>
      <c r="B183" s="1" t="s">
        <v>211</v>
      </c>
      <c r="C183" s="2">
        <v>44.777056999999999</v>
      </c>
      <c r="D183" s="1">
        <v>199</v>
      </c>
      <c r="E183" s="1" t="s">
        <v>211</v>
      </c>
      <c r="F183" s="1" t="s">
        <v>25</v>
      </c>
      <c r="G183" s="1" t="s">
        <v>31</v>
      </c>
      <c r="H183" s="1" t="s">
        <v>146</v>
      </c>
      <c r="I183" s="1" t="s">
        <v>37</v>
      </c>
      <c r="J183" s="1" t="s">
        <v>35</v>
      </c>
      <c r="K183" s="3">
        <v>24.303170036387161</v>
      </c>
      <c r="L183" s="3">
        <v>18.002158560800456</v>
      </c>
      <c r="M183" s="3">
        <v>12.978090989767372</v>
      </c>
      <c r="N183" s="3">
        <v>10.126012524673071</v>
      </c>
      <c r="O183" s="3">
        <v>6.2795888975016823</v>
      </c>
      <c r="P183" s="3">
        <v>4.3761069424459942</v>
      </c>
      <c r="Q183" s="3">
        <f t="shared" si="2"/>
        <v>23.934872048424253</v>
      </c>
    </row>
    <row r="184" spans="1:17" x14ac:dyDescent="0.3">
      <c r="A184" s="1">
        <v>212</v>
      </c>
      <c r="B184" s="1" t="s">
        <v>212</v>
      </c>
      <c r="C184" s="2">
        <v>100.41911390000001</v>
      </c>
      <c r="D184" s="1">
        <v>199</v>
      </c>
      <c r="E184" s="1" t="s">
        <v>212</v>
      </c>
      <c r="F184" s="1" t="s">
        <v>49</v>
      </c>
      <c r="G184" s="1" t="s">
        <v>19</v>
      </c>
      <c r="H184" s="1" t="s">
        <v>25</v>
      </c>
      <c r="I184" s="1" t="s">
        <v>63</v>
      </c>
      <c r="J184" s="1" t="s">
        <v>46</v>
      </c>
      <c r="K184" s="3">
        <v>50.597594050269734</v>
      </c>
      <c r="L184" s="3">
        <v>18.282428401312547</v>
      </c>
      <c r="M184" s="3">
        <v>13.977607603645662</v>
      </c>
      <c r="N184" s="3">
        <v>4.132839694376151</v>
      </c>
      <c r="O184" s="3">
        <v>2.4205006453457654</v>
      </c>
      <c r="P184" s="3">
        <v>2.0095480049839392</v>
      </c>
      <c r="Q184" s="3">
        <f t="shared" si="2"/>
        <v>8.5794816000662024</v>
      </c>
    </row>
    <row r="185" spans="1:17" x14ac:dyDescent="0.3">
      <c r="A185" s="1">
        <v>208</v>
      </c>
      <c r="B185" s="1" t="s">
        <v>144</v>
      </c>
      <c r="C185" s="2">
        <v>41.250045500000006</v>
      </c>
      <c r="D185" s="1">
        <v>198</v>
      </c>
      <c r="E185" s="1" t="s">
        <v>19</v>
      </c>
      <c r="F185" s="1" t="s">
        <v>144</v>
      </c>
      <c r="G185" s="1" t="s">
        <v>20</v>
      </c>
      <c r="H185" s="1" t="s">
        <v>54</v>
      </c>
      <c r="I185" s="1" t="s">
        <v>25</v>
      </c>
      <c r="J185" s="1" t="s">
        <v>18</v>
      </c>
      <c r="K185" s="3">
        <v>45.125220286120644</v>
      </c>
      <c r="L185" s="3">
        <v>30.555463750943012</v>
      </c>
      <c r="M185" s="3">
        <v>22.283615662920905</v>
      </c>
      <c r="N185" s="3">
        <v>0.32647382170766326</v>
      </c>
      <c r="O185" s="3">
        <v>0.32251067456398319</v>
      </c>
      <c r="P185" s="3">
        <v>0.2185469104512866</v>
      </c>
      <c r="Q185" s="3">
        <f t="shared" si="2"/>
        <v>1.1681688932925027</v>
      </c>
    </row>
    <row r="186" spans="1:17" x14ac:dyDescent="0.3">
      <c r="A186" s="1">
        <v>216</v>
      </c>
      <c r="B186" s="1" t="s">
        <v>86</v>
      </c>
      <c r="C186" s="2">
        <v>127.76144670000002</v>
      </c>
      <c r="D186" s="1">
        <v>199</v>
      </c>
      <c r="E186" s="1" t="s">
        <v>86</v>
      </c>
      <c r="F186" s="1" t="s">
        <v>30</v>
      </c>
      <c r="G186" s="1" t="s">
        <v>32</v>
      </c>
      <c r="H186" s="1" t="s">
        <v>25</v>
      </c>
      <c r="I186" s="1" t="s">
        <v>54</v>
      </c>
      <c r="J186" s="1" t="s">
        <v>68</v>
      </c>
      <c r="K186" s="3">
        <v>64.757101799474214</v>
      </c>
      <c r="L186" s="3">
        <v>12.558679018151722</v>
      </c>
      <c r="M186" s="3">
        <v>7.9846136401021184</v>
      </c>
      <c r="N186" s="3">
        <v>3.0498280198325274</v>
      </c>
      <c r="O186" s="3">
        <v>2.9010882357204859</v>
      </c>
      <c r="P186" s="3">
        <v>1.4920681858559446</v>
      </c>
      <c r="Q186" s="3">
        <f t="shared" si="2"/>
        <v>7.2566211008629864</v>
      </c>
    </row>
    <row r="187" spans="1:17" x14ac:dyDescent="0.3">
      <c r="A187" s="1">
        <v>176</v>
      </c>
      <c r="B187" s="1" t="s">
        <v>213</v>
      </c>
      <c r="C187" s="2">
        <v>2.4491542000000006</v>
      </c>
      <c r="D187" s="1">
        <v>197</v>
      </c>
      <c r="E187" s="1" t="s">
        <v>21</v>
      </c>
      <c r="F187" s="1" t="s">
        <v>213</v>
      </c>
      <c r="G187" s="1" t="s">
        <v>18</v>
      </c>
      <c r="H187" s="1" t="s">
        <v>32</v>
      </c>
      <c r="I187" s="1" t="s">
        <v>25</v>
      </c>
      <c r="J187" s="1" t="s">
        <v>30</v>
      </c>
      <c r="K187" s="3">
        <v>71.091979427020135</v>
      </c>
      <c r="L187" s="3">
        <v>22.79325246242151</v>
      </c>
      <c r="M187" s="3">
        <v>1.2722514572581829</v>
      </c>
      <c r="N187" s="3">
        <v>1.1348162561589625</v>
      </c>
      <c r="O187" s="3">
        <v>0.63935949806672021</v>
      </c>
      <c r="P187" s="3">
        <v>0.56919650057150328</v>
      </c>
      <c r="Q187" s="3">
        <f t="shared" si="2"/>
        <v>2.4991443985029917</v>
      </c>
    </row>
    <row r="188" spans="1:17" x14ac:dyDescent="0.3">
      <c r="A188" s="1">
        <v>217</v>
      </c>
      <c r="B188" s="1" t="s">
        <v>66</v>
      </c>
      <c r="C188" s="2">
        <v>20.785959799999997</v>
      </c>
      <c r="D188" s="1">
        <v>198</v>
      </c>
      <c r="E188" s="1" t="s">
        <v>66</v>
      </c>
      <c r="F188" s="1" t="s">
        <v>18</v>
      </c>
      <c r="G188" s="1" t="s">
        <v>21</v>
      </c>
      <c r="H188" s="1" t="s">
        <v>54</v>
      </c>
      <c r="I188" s="1" t="s">
        <v>25</v>
      </c>
      <c r="J188" s="1" t="s">
        <v>49</v>
      </c>
      <c r="K188" s="3">
        <v>69.622879286045773</v>
      </c>
      <c r="L188" s="3">
        <v>10.44143027737406</v>
      </c>
      <c r="M188" s="3">
        <v>10.007860690657163</v>
      </c>
      <c r="N188" s="3">
        <v>4.3756512027892995</v>
      </c>
      <c r="O188" s="3">
        <v>1.4553030166064309</v>
      </c>
      <c r="P188" s="3">
        <v>0.87589508375745073</v>
      </c>
      <c r="Q188" s="3">
        <f t="shared" si="2"/>
        <v>3.2209804427698003</v>
      </c>
    </row>
    <row r="189" spans="1:17" x14ac:dyDescent="0.3">
      <c r="A189" s="1">
        <v>218</v>
      </c>
      <c r="B189" s="1" t="s">
        <v>214</v>
      </c>
      <c r="C189" s="2">
        <v>0</v>
      </c>
      <c r="D189" s="1">
        <v>0</v>
      </c>
      <c r="E189" s="1" t="s">
        <v>23</v>
      </c>
      <c r="F189" s="1" t="s">
        <v>23</v>
      </c>
      <c r="G189" s="1" t="s">
        <v>23</v>
      </c>
      <c r="H189" s="1" t="s">
        <v>23</v>
      </c>
      <c r="I189" s="1" t="s">
        <v>23</v>
      </c>
      <c r="J189" s="1" t="s">
        <v>23</v>
      </c>
      <c r="Q189" s="3">
        <f t="shared" si="2"/>
        <v>100</v>
      </c>
    </row>
    <row r="190" spans="1:17" x14ac:dyDescent="0.3">
      <c r="A190" s="1">
        <v>219</v>
      </c>
      <c r="B190" s="1" t="s">
        <v>215</v>
      </c>
      <c r="C190" s="2">
        <v>0</v>
      </c>
      <c r="D190" s="1">
        <v>0</v>
      </c>
      <c r="E190" s="1" t="s">
        <v>23</v>
      </c>
      <c r="F190" s="1" t="s">
        <v>23</v>
      </c>
      <c r="G190" s="1" t="s">
        <v>23</v>
      </c>
      <c r="H190" s="1" t="s">
        <v>23</v>
      </c>
      <c r="I190" s="1" t="s">
        <v>23</v>
      </c>
      <c r="J190" s="1" t="s">
        <v>23</v>
      </c>
      <c r="Q190" s="3">
        <f t="shared" si="2"/>
        <v>100</v>
      </c>
    </row>
    <row r="191" spans="1:17" x14ac:dyDescent="0.3">
      <c r="A191" s="1">
        <v>220</v>
      </c>
      <c r="B191" s="1" t="s">
        <v>216</v>
      </c>
      <c r="C191" s="2">
        <v>3.4205675000000002</v>
      </c>
      <c r="D191" s="1">
        <v>199</v>
      </c>
      <c r="E191" s="1" t="s">
        <v>32</v>
      </c>
      <c r="F191" s="1" t="s">
        <v>18</v>
      </c>
      <c r="G191" s="1" t="s">
        <v>31</v>
      </c>
      <c r="H191" s="1" t="s">
        <v>216</v>
      </c>
      <c r="I191" s="1" t="s">
        <v>21</v>
      </c>
      <c r="J191" s="1" t="s">
        <v>30</v>
      </c>
      <c r="K191" s="3">
        <v>27.175180726589954</v>
      </c>
      <c r="L191" s="3">
        <v>17.569125591002077</v>
      </c>
      <c r="M191" s="3">
        <v>13.557683045284152</v>
      </c>
      <c r="N191" s="3">
        <v>13.078636805150023</v>
      </c>
      <c r="O191" s="3">
        <v>8.3194528393314844</v>
      </c>
      <c r="P191" s="3">
        <v>3.4483605425123165</v>
      </c>
      <c r="Q191" s="3">
        <f t="shared" si="2"/>
        <v>16.85156045012998</v>
      </c>
    </row>
    <row r="192" spans="1:17" x14ac:dyDescent="0.3">
      <c r="A192" s="1">
        <v>222</v>
      </c>
      <c r="B192" s="1" t="s">
        <v>89</v>
      </c>
      <c r="C192" s="2">
        <v>58.8144226</v>
      </c>
      <c r="D192" s="1">
        <v>199</v>
      </c>
      <c r="E192" s="1" t="s">
        <v>89</v>
      </c>
      <c r="F192" s="1" t="s">
        <v>49</v>
      </c>
      <c r="G192" s="1" t="s">
        <v>21</v>
      </c>
      <c r="H192" s="1" t="s">
        <v>25</v>
      </c>
      <c r="I192" s="1" t="s">
        <v>30</v>
      </c>
      <c r="J192" s="1" t="s">
        <v>19</v>
      </c>
      <c r="K192" s="3">
        <v>54.23259617276257</v>
      </c>
      <c r="L192" s="3">
        <v>12.050723422387215</v>
      </c>
      <c r="M192" s="3">
        <v>6.8294180618207747</v>
      </c>
      <c r="N192" s="3">
        <v>4.9776952158670005</v>
      </c>
      <c r="O192" s="3">
        <v>4.2669603628821484</v>
      </c>
      <c r="P192" s="3">
        <v>4.2624886705935294</v>
      </c>
      <c r="Q192" s="3">
        <f t="shared" si="2"/>
        <v>13.380118093686775</v>
      </c>
    </row>
    <row r="193" spans="1:17" x14ac:dyDescent="0.3">
      <c r="A193" s="1">
        <v>223</v>
      </c>
      <c r="B193" s="1" t="s">
        <v>49</v>
      </c>
      <c r="C193" s="2">
        <v>465.19799479999989</v>
      </c>
      <c r="D193" s="1">
        <v>197</v>
      </c>
      <c r="E193" s="1" t="s">
        <v>49</v>
      </c>
      <c r="F193" s="1" t="s">
        <v>18</v>
      </c>
      <c r="G193" s="1" t="s">
        <v>19</v>
      </c>
      <c r="H193" s="1" t="s">
        <v>25</v>
      </c>
      <c r="I193" s="1" t="s">
        <v>21</v>
      </c>
      <c r="J193" s="1" t="s">
        <v>63</v>
      </c>
      <c r="K193" s="3">
        <v>63.066183255182004</v>
      </c>
      <c r="L193" s="3">
        <v>13.323335309441022</v>
      </c>
      <c r="M193" s="3">
        <v>9.059820650800452</v>
      </c>
      <c r="N193" s="3">
        <v>3.4809194753648591</v>
      </c>
      <c r="O193" s="3">
        <v>3.0771724642008289</v>
      </c>
      <c r="P193" s="3">
        <v>2.2411330264831149</v>
      </c>
      <c r="Q193" s="3">
        <f t="shared" si="2"/>
        <v>5.7514358185277246</v>
      </c>
    </row>
    <row r="194" spans="1:17" x14ac:dyDescent="0.3">
      <c r="A194" s="1">
        <v>213</v>
      </c>
      <c r="B194" s="1" t="s">
        <v>217</v>
      </c>
      <c r="C194" s="2">
        <v>14.169027599999994</v>
      </c>
      <c r="D194" s="1">
        <v>197</v>
      </c>
      <c r="E194" s="1" t="s">
        <v>19</v>
      </c>
      <c r="F194" s="1" t="s">
        <v>217</v>
      </c>
      <c r="G194" s="1" t="s">
        <v>54</v>
      </c>
      <c r="H194" s="1" t="s">
        <v>25</v>
      </c>
      <c r="I194" s="1" t="s">
        <v>49</v>
      </c>
      <c r="J194" s="1" t="s">
        <v>20</v>
      </c>
      <c r="K194" s="3">
        <v>46.744402558719003</v>
      </c>
      <c r="L194" s="3">
        <v>42.985524991143379</v>
      </c>
      <c r="M194" s="3">
        <v>2.8970336679985023</v>
      </c>
      <c r="N194" s="3">
        <v>2.1855762353091905</v>
      </c>
      <c r="O194" s="3">
        <v>1.5143156330643333</v>
      </c>
      <c r="P194" s="3">
        <v>1.128618028805308</v>
      </c>
      <c r="Q194" s="3">
        <f t="shared" si="2"/>
        <v>2.5445288849603003</v>
      </c>
    </row>
    <row r="195" spans="1:17" x14ac:dyDescent="0.3">
      <c r="A195" s="1">
        <v>227</v>
      </c>
      <c r="B195" s="1" t="s">
        <v>218</v>
      </c>
      <c r="C195" s="2">
        <v>0</v>
      </c>
      <c r="D195" s="1">
        <v>0</v>
      </c>
      <c r="E195" s="1" t="s">
        <v>23</v>
      </c>
      <c r="F195" s="1" t="s">
        <v>23</v>
      </c>
      <c r="G195" s="1" t="s">
        <v>23</v>
      </c>
      <c r="H195" s="1" t="s">
        <v>23</v>
      </c>
      <c r="I195" s="1" t="s">
        <v>23</v>
      </c>
      <c r="J195" s="1" t="s">
        <v>23</v>
      </c>
      <c r="Q195" s="3">
        <f t="shared" ref="Q195:Q211" si="3">100-SUM(K195:P195)</f>
        <v>100</v>
      </c>
    </row>
    <row r="196" spans="1:17" x14ac:dyDescent="0.3">
      <c r="A196" s="1">
        <v>226</v>
      </c>
      <c r="B196" s="1" t="s">
        <v>146</v>
      </c>
      <c r="C196" s="2">
        <v>133.04657060000002</v>
      </c>
      <c r="D196" s="1">
        <v>197</v>
      </c>
      <c r="E196" s="1" t="s">
        <v>146</v>
      </c>
      <c r="F196" s="1" t="s">
        <v>21</v>
      </c>
      <c r="G196" s="1" t="s">
        <v>18</v>
      </c>
      <c r="H196" s="1" t="s">
        <v>86</v>
      </c>
      <c r="I196" s="1" t="s">
        <v>85</v>
      </c>
      <c r="J196" s="1" t="s">
        <v>75</v>
      </c>
      <c r="K196" s="3">
        <v>64.553980243666629</v>
      </c>
      <c r="L196" s="3">
        <v>22.496629762811786</v>
      </c>
      <c r="M196" s="3">
        <v>10.830499076388818</v>
      </c>
      <c r="N196" s="3">
        <v>0.71181992570652541</v>
      </c>
      <c r="O196" s="3">
        <v>0.20738114387745063</v>
      </c>
      <c r="P196" s="3">
        <v>0.20247023187834048</v>
      </c>
      <c r="Q196" s="3">
        <f t="shared" si="3"/>
        <v>0.99721961567044559</v>
      </c>
    </row>
    <row r="197" spans="1:17" x14ac:dyDescent="0.3">
      <c r="A197" s="1">
        <v>230</v>
      </c>
      <c r="B197" s="1" t="s">
        <v>25</v>
      </c>
      <c r="C197" s="2">
        <v>165.72654600000001</v>
      </c>
      <c r="D197" s="1">
        <v>199</v>
      </c>
      <c r="E197" s="1" t="s">
        <v>25</v>
      </c>
      <c r="F197" s="1" t="s">
        <v>219</v>
      </c>
      <c r="G197" s="1" t="s">
        <v>49</v>
      </c>
      <c r="H197" s="1" t="s">
        <v>32</v>
      </c>
      <c r="I197" s="1" t="s">
        <v>37</v>
      </c>
      <c r="J197" s="1" t="s">
        <v>19</v>
      </c>
      <c r="K197" s="3">
        <v>94.748031615888479</v>
      </c>
      <c r="L197" s="3">
        <v>1.1455004921179011</v>
      </c>
      <c r="M197" s="3">
        <v>0.6766009592693738</v>
      </c>
      <c r="N197" s="3">
        <v>0.42024178793903061</v>
      </c>
      <c r="O197" s="3">
        <v>0.34766934682872108</v>
      </c>
      <c r="P197" s="3">
        <v>0.28047027541381325</v>
      </c>
      <c r="Q197" s="3">
        <f t="shared" si="3"/>
        <v>2.3814855225426612</v>
      </c>
    </row>
    <row r="198" spans="1:17" x14ac:dyDescent="0.3">
      <c r="A198" s="1">
        <v>225</v>
      </c>
      <c r="B198" s="1" t="s">
        <v>220</v>
      </c>
      <c r="C198" s="2">
        <v>48.463243200000001</v>
      </c>
      <c r="D198" s="1">
        <v>198</v>
      </c>
      <c r="E198" s="1" t="s">
        <v>21</v>
      </c>
      <c r="F198" s="1" t="s">
        <v>36</v>
      </c>
      <c r="G198" s="1" t="s">
        <v>18</v>
      </c>
      <c r="H198" s="1" t="s">
        <v>25</v>
      </c>
      <c r="I198" s="1" t="s">
        <v>32</v>
      </c>
      <c r="J198" s="1" t="s">
        <v>43</v>
      </c>
      <c r="K198" s="3">
        <v>33.027100010508583</v>
      </c>
      <c r="L198" s="3">
        <v>10.909068916790943</v>
      </c>
      <c r="M198" s="3">
        <v>10.346695905815894</v>
      </c>
      <c r="N198" s="3">
        <v>8.1558780201486805</v>
      </c>
      <c r="O198" s="3">
        <v>6.707792102531017</v>
      </c>
      <c r="P198" s="3">
        <v>4.1469234564144895</v>
      </c>
      <c r="Q198" s="3">
        <f t="shared" si="3"/>
        <v>26.706541587790397</v>
      </c>
    </row>
    <row r="199" spans="1:17" x14ac:dyDescent="0.3">
      <c r="A199" s="1">
        <v>229</v>
      </c>
      <c r="B199" s="1" t="s">
        <v>138</v>
      </c>
      <c r="C199" s="2">
        <v>248.35515520000001</v>
      </c>
      <c r="D199" s="1">
        <v>199</v>
      </c>
      <c r="E199" s="1" t="s">
        <v>138</v>
      </c>
      <c r="F199" s="1" t="s">
        <v>25</v>
      </c>
      <c r="G199" s="1" t="s">
        <v>52</v>
      </c>
      <c r="H199" s="1" t="s">
        <v>37</v>
      </c>
      <c r="I199" s="1" t="s">
        <v>32</v>
      </c>
      <c r="J199" s="1" t="s">
        <v>30</v>
      </c>
      <c r="K199" s="3">
        <v>37.738782883134611</v>
      </c>
      <c r="L199" s="3">
        <v>12.458485903013781</v>
      </c>
      <c r="M199" s="3">
        <v>6.5518557031346054</v>
      </c>
      <c r="N199" s="3">
        <v>6.2626122205817616</v>
      </c>
      <c r="O199" s="3">
        <v>4.4565234376097216</v>
      </c>
      <c r="P199" s="3">
        <v>3.522361109418195</v>
      </c>
      <c r="Q199" s="3">
        <f t="shared" si="3"/>
        <v>29.00937874310732</v>
      </c>
    </row>
    <row r="200" spans="1:17" x14ac:dyDescent="0.3">
      <c r="A200" s="1">
        <v>215</v>
      </c>
      <c r="B200" s="1" t="s">
        <v>221</v>
      </c>
      <c r="C200" s="2">
        <v>205.46025839999999</v>
      </c>
      <c r="D200" s="1">
        <v>198</v>
      </c>
      <c r="E200" s="1" t="s">
        <v>221</v>
      </c>
      <c r="F200" s="1" t="s">
        <v>21</v>
      </c>
      <c r="G200" s="1" t="s">
        <v>18</v>
      </c>
      <c r="H200" s="1" t="s">
        <v>25</v>
      </c>
      <c r="I200" s="1" t="s">
        <v>146</v>
      </c>
      <c r="J200" s="1" t="s">
        <v>19</v>
      </c>
      <c r="K200" s="3">
        <v>84.004495099963336</v>
      </c>
      <c r="L200" s="3">
        <v>7.3458987726066249</v>
      </c>
      <c r="M200" s="3">
        <v>7.1158377361409952</v>
      </c>
      <c r="N200" s="3">
        <v>0.47466994716872213</v>
      </c>
      <c r="O200" s="3">
        <v>0.18120720907260382</v>
      </c>
      <c r="P200" s="3">
        <v>0.14920379366173328</v>
      </c>
      <c r="Q200" s="3">
        <f t="shared" si="3"/>
        <v>0.72868744138598629</v>
      </c>
    </row>
    <row r="201" spans="1:17" x14ac:dyDescent="0.3">
      <c r="A201" s="1">
        <v>231</v>
      </c>
      <c r="B201" s="1" t="s">
        <v>32</v>
      </c>
      <c r="C201" s="2">
        <v>1268.8332207999997</v>
      </c>
      <c r="D201" s="1">
        <v>199</v>
      </c>
      <c r="E201" s="1" t="s">
        <v>32</v>
      </c>
      <c r="F201" s="1" t="s">
        <v>36</v>
      </c>
      <c r="G201" s="1" t="s">
        <v>51</v>
      </c>
      <c r="H201" s="1" t="s">
        <v>37</v>
      </c>
      <c r="I201" s="1" t="s">
        <v>89</v>
      </c>
      <c r="J201" s="1" t="s">
        <v>35</v>
      </c>
      <c r="K201" s="3">
        <v>81.259090398809647</v>
      </c>
      <c r="L201" s="3">
        <v>6.1487043388421352</v>
      </c>
      <c r="M201" s="3">
        <v>3.6662608006645607</v>
      </c>
      <c r="N201" s="3">
        <v>1.8560742116407867</v>
      </c>
      <c r="O201" s="3">
        <v>0.71841664850583509</v>
      </c>
      <c r="P201" s="3">
        <v>0.6089143768736357</v>
      </c>
      <c r="Q201" s="3">
        <f t="shared" si="3"/>
        <v>5.7425392246633891</v>
      </c>
    </row>
    <row r="202" spans="1:17" x14ac:dyDescent="0.3">
      <c r="A202" s="1">
        <v>234</v>
      </c>
      <c r="B202" s="1" t="s">
        <v>222</v>
      </c>
      <c r="C202" s="2">
        <v>8.9059251999999933</v>
      </c>
      <c r="D202" s="1">
        <v>198</v>
      </c>
      <c r="E202" s="1" t="s">
        <v>222</v>
      </c>
      <c r="F202" s="1" t="s">
        <v>31</v>
      </c>
      <c r="G202" s="1" t="s">
        <v>39</v>
      </c>
      <c r="H202" s="1" t="s">
        <v>38</v>
      </c>
      <c r="I202" s="1" t="s">
        <v>30</v>
      </c>
      <c r="J202" s="1" t="s">
        <v>212</v>
      </c>
      <c r="K202" s="3">
        <v>42.726753420295992</v>
      </c>
      <c r="L202" s="3">
        <v>23.6461204502369</v>
      </c>
      <c r="M202" s="3">
        <v>22.876083666186659</v>
      </c>
      <c r="N202" s="3">
        <v>3.6480667949018954</v>
      </c>
      <c r="O202" s="3">
        <v>1.773222842698029</v>
      </c>
      <c r="P202" s="3">
        <v>0.99434250806418267</v>
      </c>
      <c r="Q202" s="3">
        <f t="shared" si="3"/>
        <v>4.3354103176163505</v>
      </c>
    </row>
    <row r="203" spans="1:17" x14ac:dyDescent="0.3">
      <c r="A203" s="1">
        <v>228</v>
      </c>
      <c r="B203" s="1" t="s">
        <v>223</v>
      </c>
      <c r="C203" s="2">
        <v>0</v>
      </c>
      <c r="D203" s="1">
        <v>0</v>
      </c>
      <c r="E203" s="1" t="s">
        <v>23</v>
      </c>
      <c r="F203" s="1" t="s">
        <v>23</v>
      </c>
      <c r="G203" s="1" t="s">
        <v>23</v>
      </c>
      <c r="H203" s="1" t="s">
        <v>23</v>
      </c>
      <c r="I203" s="1" t="s">
        <v>23</v>
      </c>
      <c r="J203" s="1" t="s">
        <v>23</v>
      </c>
      <c r="Q203" s="3">
        <f t="shared" si="3"/>
        <v>100</v>
      </c>
    </row>
    <row r="204" spans="1:17" x14ac:dyDescent="0.3">
      <c r="A204" s="1">
        <v>235</v>
      </c>
      <c r="B204" s="1" t="s">
        <v>143</v>
      </c>
      <c r="C204" s="2">
        <v>118.37631590000001</v>
      </c>
      <c r="D204" s="1">
        <v>198</v>
      </c>
      <c r="E204" s="1" t="s">
        <v>143</v>
      </c>
      <c r="F204" s="1" t="s">
        <v>19</v>
      </c>
      <c r="G204" s="1" t="s">
        <v>20</v>
      </c>
      <c r="H204" s="1" t="s">
        <v>54</v>
      </c>
      <c r="I204" s="1" t="s">
        <v>25</v>
      </c>
      <c r="J204" s="1" t="s">
        <v>49</v>
      </c>
      <c r="K204" s="3">
        <v>50.395158395024851</v>
      </c>
      <c r="L204" s="3">
        <v>24.821046656681766</v>
      </c>
      <c r="M204" s="3">
        <v>22.41590735296738</v>
      </c>
      <c r="N204" s="3">
        <v>0.92335167866125478</v>
      </c>
      <c r="O204" s="3">
        <v>0.5930556249047787</v>
      </c>
      <c r="P204" s="3">
        <v>0.10598572784270943</v>
      </c>
      <c r="Q204" s="3">
        <f t="shared" si="3"/>
        <v>0.7454945639172621</v>
      </c>
    </row>
    <row r="205" spans="1:17" x14ac:dyDescent="0.3">
      <c r="A205" s="1">
        <v>155</v>
      </c>
      <c r="B205" s="1" t="s">
        <v>224</v>
      </c>
      <c r="C205" s="2">
        <v>0.59745110000000023</v>
      </c>
      <c r="D205" s="1">
        <v>197</v>
      </c>
      <c r="E205" s="1" t="s">
        <v>224</v>
      </c>
      <c r="F205" s="1" t="s">
        <v>21</v>
      </c>
      <c r="G205" s="1" t="s">
        <v>43</v>
      </c>
      <c r="H205" s="1" t="s">
        <v>18</v>
      </c>
      <c r="I205" s="1" t="s">
        <v>121</v>
      </c>
      <c r="J205" s="1" t="s">
        <v>25</v>
      </c>
      <c r="K205" s="3">
        <v>54.810326736363848</v>
      </c>
      <c r="L205" s="3">
        <v>28.513931935182633</v>
      </c>
      <c r="M205" s="3">
        <v>6.0539180528749519</v>
      </c>
      <c r="N205" s="3">
        <v>4.595706661181139</v>
      </c>
      <c r="O205" s="3">
        <v>2.1842289686971861</v>
      </c>
      <c r="P205" s="3">
        <v>0.79234936549618851</v>
      </c>
      <c r="Q205" s="3">
        <f t="shared" si="3"/>
        <v>3.0495382802040467</v>
      </c>
    </row>
    <row r="206" spans="1:17" x14ac:dyDescent="0.3">
      <c r="A206" s="1">
        <v>236</v>
      </c>
      <c r="B206" s="1" t="s">
        <v>219</v>
      </c>
      <c r="C206" s="2">
        <v>63.109941400000018</v>
      </c>
      <c r="D206" s="1">
        <v>199</v>
      </c>
      <c r="E206" s="1" t="s">
        <v>219</v>
      </c>
      <c r="F206" s="1" t="s">
        <v>30</v>
      </c>
      <c r="G206" s="1" t="s">
        <v>32</v>
      </c>
      <c r="H206" s="1" t="s">
        <v>31</v>
      </c>
      <c r="I206" s="1" t="s">
        <v>51</v>
      </c>
      <c r="J206" s="1" t="s">
        <v>39</v>
      </c>
      <c r="K206" s="3">
        <v>52.254938237036605</v>
      </c>
      <c r="L206" s="3">
        <v>16.180524610659834</v>
      </c>
      <c r="M206" s="3">
        <v>11.336106231909762</v>
      </c>
      <c r="N206" s="3">
        <v>9.4009413863914606</v>
      </c>
      <c r="O206" s="3">
        <v>1.6498503673147122</v>
      </c>
      <c r="P206" s="3">
        <v>1.1464331671840211</v>
      </c>
      <c r="Q206" s="3">
        <f t="shared" si="3"/>
        <v>8.031205999503598</v>
      </c>
    </row>
    <row r="207" spans="1:17" x14ac:dyDescent="0.3">
      <c r="A207" s="1">
        <v>237</v>
      </c>
      <c r="B207" s="1" t="s">
        <v>225</v>
      </c>
      <c r="C207" s="2">
        <v>158.00809169999999</v>
      </c>
      <c r="D207" s="1">
        <v>198</v>
      </c>
      <c r="E207" s="1" t="s">
        <v>225</v>
      </c>
      <c r="F207" s="1" t="s">
        <v>32</v>
      </c>
      <c r="G207" s="1" t="s">
        <v>30</v>
      </c>
      <c r="H207" s="1" t="s">
        <v>21</v>
      </c>
      <c r="I207" s="1" t="s">
        <v>18</v>
      </c>
      <c r="J207" s="1" t="s">
        <v>31</v>
      </c>
      <c r="K207" s="3">
        <v>63.873217006898386</v>
      </c>
      <c r="L207" s="3">
        <v>7.8635645594598378</v>
      </c>
      <c r="M207" s="3">
        <v>6.2978103797958846</v>
      </c>
      <c r="N207" s="3">
        <v>5.3269754159052356</v>
      </c>
      <c r="O207" s="3">
        <v>4.7767230265207994</v>
      </c>
      <c r="P207" s="3">
        <v>1.8883007622577348</v>
      </c>
      <c r="Q207" s="3">
        <f t="shared" si="3"/>
        <v>9.9734088491621264</v>
      </c>
    </row>
    <row r="208" spans="1:17" x14ac:dyDescent="0.3">
      <c r="A208" s="1">
        <v>249</v>
      </c>
      <c r="B208" s="1" t="s">
        <v>64</v>
      </c>
      <c r="C208" s="2">
        <v>54.715597000000002</v>
      </c>
      <c r="D208" s="1">
        <v>197</v>
      </c>
      <c r="E208" s="1" t="s">
        <v>21</v>
      </c>
      <c r="F208" s="1" t="s">
        <v>18</v>
      </c>
      <c r="G208" s="1" t="s">
        <v>64</v>
      </c>
      <c r="H208" s="1" t="s">
        <v>49</v>
      </c>
      <c r="I208" s="1" t="s">
        <v>25</v>
      </c>
      <c r="J208" s="1" t="s">
        <v>19</v>
      </c>
      <c r="K208" s="3">
        <v>28.300838972843518</v>
      </c>
      <c r="L208" s="3">
        <v>22.92140027275952</v>
      </c>
      <c r="M208" s="3">
        <v>17.888610079498903</v>
      </c>
      <c r="N208" s="3">
        <v>7.6356401630781789</v>
      </c>
      <c r="O208" s="3">
        <v>4.9574663326802417</v>
      </c>
      <c r="P208" s="3">
        <v>4.9164197184945273</v>
      </c>
      <c r="Q208" s="3">
        <f t="shared" si="3"/>
        <v>13.379624460645118</v>
      </c>
    </row>
    <row r="209" spans="1:17" x14ac:dyDescent="0.3">
      <c r="A209" s="1">
        <v>248</v>
      </c>
      <c r="B209" s="1" t="s">
        <v>226</v>
      </c>
      <c r="C209" s="2">
        <v>0</v>
      </c>
      <c r="D209" s="1">
        <v>0</v>
      </c>
      <c r="E209" s="1" t="s">
        <v>23</v>
      </c>
      <c r="F209" s="1" t="s">
        <v>23</v>
      </c>
      <c r="G209" s="1" t="s">
        <v>23</v>
      </c>
      <c r="H209" s="1" t="s">
        <v>23</v>
      </c>
      <c r="I209" s="1" t="s">
        <v>23</v>
      </c>
      <c r="J209" s="1" t="s">
        <v>23</v>
      </c>
      <c r="Q209" s="3">
        <f t="shared" si="3"/>
        <v>100</v>
      </c>
    </row>
    <row r="210" spans="1:17" x14ac:dyDescent="0.3">
      <c r="A210" s="1">
        <v>251</v>
      </c>
      <c r="B210" s="1" t="s">
        <v>104</v>
      </c>
      <c r="C210" s="2">
        <v>30.093737799999996</v>
      </c>
      <c r="D210" s="1">
        <v>199</v>
      </c>
      <c r="E210" s="1" t="s">
        <v>104</v>
      </c>
      <c r="F210" s="1" t="s">
        <v>18</v>
      </c>
      <c r="G210" s="1" t="s">
        <v>21</v>
      </c>
      <c r="H210" s="1" t="s">
        <v>75</v>
      </c>
      <c r="I210" s="1" t="s">
        <v>112</v>
      </c>
      <c r="J210" s="1" t="s">
        <v>31</v>
      </c>
      <c r="K210" s="3">
        <v>68.299895933831138</v>
      </c>
      <c r="L210" s="3">
        <v>11.845173649382964</v>
      </c>
      <c r="M210" s="3">
        <v>8.0749337824030647</v>
      </c>
      <c r="N210" s="3">
        <v>4.0072875227882134</v>
      </c>
      <c r="O210" s="3">
        <v>2.2985639224915428</v>
      </c>
      <c r="P210" s="3">
        <v>2.0921615127516664</v>
      </c>
      <c r="Q210" s="3">
        <f t="shared" si="3"/>
        <v>3.3819836763513962</v>
      </c>
    </row>
    <row r="211" spans="1:17" x14ac:dyDescent="0.3">
      <c r="A211" s="1">
        <v>181</v>
      </c>
      <c r="B211" s="1" t="s">
        <v>227</v>
      </c>
      <c r="C211" s="2">
        <v>19.096868300000001</v>
      </c>
      <c r="D211" s="1">
        <v>199</v>
      </c>
      <c r="E211" s="1" t="s">
        <v>227</v>
      </c>
      <c r="F211" s="1" t="s">
        <v>75</v>
      </c>
      <c r="G211" s="1" t="s">
        <v>31</v>
      </c>
      <c r="H211" s="1" t="s">
        <v>30</v>
      </c>
      <c r="I211" s="1" t="s">
        <v>32</v>
      </c>
      <c r="J211" s="1" t="s">
        <v>21</v>
      </c>
      <c r="K211" s="3">
        <v>40.973652208723664</v>
      </c>
      <c r="L211" s="3">
        <v>16.632930855997998</v>
      </c>
      <c r="M211" s="3">
        <v>16.14741564720326</v>
      </c>
      <c r="N211" s="3">
        <v>4.9568986135805311</v>
      </c>
      <c r="O211" s="3">
        <v>4.5243056946672242</v>
      </c>
      <c r="P211" s="3">
        <v>4.0999638668503566</v>
      </c>
      <c r="Q211" s="3">
        <f t="shared" si="3"/>
        <v>12.664833112976964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E383-B56A-45B6-871A-C05B32D74AD9}">
  <dimension ref="A1:Q211"/>
  <sheetViews>
    <sheetView tabSelected="1" workbookViewId="0">
      <selection activeCell="S7" sqref="S7"/>
    </sheetView>
  </sheetViews>
  <sheetFormatPr defaultRowHeight="14.4" x14ac:dyDescent="0.3"/>
  <cols>
    <col min="1" max="1" width="16" style="1" bestFit="1" customWidth="1"/>
    <col min="2" max="2" width="43.44140625" style="1" bestFit="1" customWidth="1"/>
    <col min="3" max="3" width="24.21875" style="2" bestFit="1" customWidth="1"/>
    <col min="4" max="4" width="29.33203125" style="1" bestFit="1" customWidth="1"/>
    <col min="5" max="10" width="43.44140625" style="1" bestFit="1" customWidth="1"/>
    <col min="11" max="16" width="28.109375" style="3" bestFit="1" customWidth="1"/>
    <col min="17" max="17" width="34.33203125" style="1" bestFit="1" customWidth="1"/>
    <col min="18" max="16384" width="8.88671875" style="1"/>
  </cols>
  <sheetData>
    <row r="1" spans="1:17" x14ac:dyDescent="0.3">
      <c r="A1" s="1" t="s">
        <v>0</v>
      </c>
      <c r="B1" s="1" t="s">
        <v>1</v>
      </c>
      <c r="C1" s="2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  <c r="Q1" s="1" t="s">
        <v>242</v>
      </c>
    </row>
    <row r="2" spans="1:17" x14ac:dyDescent="0.3">
      <c r="A2" s="1">
        <v>2</v>
      </c>
      <c r="B2" s="1" t="s">
        <v>17</v>
      </c>
      <c r="C2" s="2">
        <v>19.25909690000001</v>
      </c>
      <c r="D2" s="1">
        <v>185</v>
      </c>
      <c r="E2" s="1" t="s">
        <v>17</v>
      </c>
      <c r="F2" s="1" t="s">
        <v>68</v>
      </c>
      <c r="G2" s="1" t="s">
        <v>182</v>
      </c>
      <c r="H2" s="1" t="s">
        <v>126</v>
      </c>
      <c r="I2" s="1" t="s">
        <v>54</v>
      </c>
      <c r="J2" s="1" t="s">
        <v>22</v>
      </c>
      <c r="K2" s="3">
        <v>88.451560779051846</v>
      </c>
      <c r="L2" s="3">
        <v>4.712662305572592</v>
      </c>
      <c r="M2" s="3">
        <v>3.1002320778603059</v>
      </c>
      <c r="N2" s="3">
        <v>0.48396402221746937</v>
      </c>
      <c r="O2" s="3">
        <v>0.38482489799404856</v>
      </c>
      <c r="P2" s="3">
        <v>0.38044514953346525</v>
      </c>
      <c r="Q2" s="3">
        <f>100-SUM(K2:P2)</f>
        <v>2.4863107677702629</v>
      </c>
    </row>
    <row r="3" spans="1:17" x14ac:dyDescent="0.3">
      <c r="A3" s="1">
        <v>3</v>
      </c>
      <c r="B3" s="1" t="s">
        <v>24</v>
      </c>
      <c r="C3" s="2">
        <v>8.779831600000005</v>
      </c>
      <c r="D3" s="1">
        <v>185</v>
      </c>
      <c r="E3" s="1" t="s">
        <v>24</v>
      </c>
      <c r="F3" s="1" t="s">
        <v>35</v>
      </c>
      <c r="G3" s="1" t="s">
        <v>32</v>
      </c>
      <c r="H3" s="1" t="s">
        <v>126</v>
      </c>
      <c r="I3" s="1" t="s">
        <v>27</v>
      </c>
      <c r="J3" s="1" t="s">
        <v>72</v>
      </c>
      <c r="K3" s="3">
        <v>82.751142971808207</v>
      </c>
      <c r="L3" s="3">
        <v>4.5731776905607129</v>
      </c>
      <c r="M3" s="3">
        <v>2.2568838336261465</v>
      </c>
      <c r="N3" s="3">
        <v>1.2123284915851911</v>
      </c>
      <c r="O3" s="3">
        <v>0.83677003554373341</v>
      </c>
      <c r="P3" s="3">
        <v>0.64570031160962105</v>
      </c>
      <c r="Q3" s="3">
        <f t="shared" ref="Q3:Q66" si="0">100-SUM(K3:P3)</f>
        <v>7.7239966652663838</v>
      </c>
    </row>
    <row r="4" spans="1:17" x14ac:dyDescent="0.3">
      <c r="A4" s="1">
        <v>4</v>
      </c>
      <c r="B4" s="1" t="s">
        <v>29</v>
      </c>
      <c r="C4" s="2">
        <v>62.325152000000031</v>
      </c>
      <c r="D4" s="1">
        <v>185</v>
      </c>
      <c r="E4" s="1" t="s">
        <v>29</v>
      </c>
      <c r="F4" s="1" t="s">
        <v>165</v>
      </c>
      <c r="G4" s="1" t="s">
        <v>181</v>
      </c>
      <c r="H4" s="1" t="s">
        <v>52</v>
      </c>
      <c r="I4" s="1" t="s">
        <v>126</v>
      </c>
      <c r="J4" s="1" t="s">
        <v>36</v>
      </c>
      <c r="K4" s="3">
        <v>99.564293561610512</v>
      </c>
      <c r="L4" s="3">
        <v>0.15282834769500436</v>
      </c>
      <c r="M4" s="3">
        <v>6.4526918442172398E-2</v>
      </c>
      <c r="N4" s="3">
        <v>5.4940419559666664E-2</v>
      </c>
      <c r="O4" s="3">
        <v>2.5250961281249644E-2</v>
      </c>
      <c r="P4" s="3">
        <v>2.011932518030601E-2</v>
      </c>
      <c r="Q4" s="3">
        <f t="shared" si="0"/>
        <v>0.11804046623109343</v>
      </c>
    </row>
    <row r="5" spans="1:17" x14ac:dyDescent="0.3">
      <c r="A5" s="1">
        <v>7</v>
      </c>
      <c r="B5" s="1" t="s">
        <v>33</v>
      </c>
      <c r="C5" s="2">
        <v>38.349201200000081</v>
      </c>
      <c r="D5" s="1">
        <v>185</v>
      </c>
      <c r="E5" s="1" t="s">
        <v>33</v>
      </c>
      <c r="F5" s="1" t="s">
        <v>83</v>
      </c>
      <c r="G5" s="1" t="s">
        <v>97</v>
      </c>
      <c r="H5" s="1" t="s">
        <v>77</v>
      </c>
      <c r="I5" s="1" t="s">
        <v>172</v>
      </c>
      <c r="J5" s="1" t="s">
        <v>49</v>
      </c>
      <c r="K5" s="3">
        <v>99.928439187411072</v>
      </c>
      <c r="L5" s="3">
        <v>3.1705745151218365E-2</v>
      </c>
      <c r="M5" s="3">
        <v>1.2453714420523551E-2</v>
      </c>
      <c r="N5" s="3">
        <v>1.1592418775074748E-2</v>
      </c>
      <c r="O5" s="3">
        <v>5.9703981526478189E-3</v>
      </c>
      <c r="P5" s="3">
        <v>1.7856956040064754E-3</v>
      </c>
      <c r="Q5" s="3">
        <f t="shared" si="0"/>
        <v>8.0528404854476321E-3</v>
      </c>
    </row>
    <row r="6" spans="1:17" x14ac:dyDescent="0.3">
      <c r="A6" s="1">
        <v>8</v>
      </c>
      <c r="B6" s="1" t="s">
        <v>34</v>
      </c>
      <c r="C6" s="2">
        <v>3.1064299999999996E-2</v>
      </c>
      <c r="D6" s="1">
        <v>185</v>
      </c>
      <c r="E6" s="1" t="s">
        <v>34</v>
      </c>
      <c r="F6" s="1" t="s">
        <v>189</v>
      </c>
      <c r="G6" s="1" t="s">
        <v>46</v>
      </c>
      <c r="H6" s="1" t="s">
        <v>138</v>
      </c>
      <c r="I6" s="1" t="s">
        <v>127</v>
      </c>
      <c r="J6" s="1" t="s">
        <v>182</v>
      </c>
      <c r="K6" s="3">
        <v>98.006393190897597</v>
      </c>
      <c r="L6" s="3">
        <v>0.4870542713017838</v>
      </c>
      <c r="M6" s="3">
        <v>0.38436404490041631</v>
      </c>
      <c r="N6" s="3">
        <v>0.35506996777651523</v>
      </c>
      <c r="O6" s="3">
        <v>0.11395717914132945</v>
      </c>
      <c r="P6" s="3">
        <v>0.11202570152876454</v>
      </c>
      <c r="Q6" s="3">
        <f t="shared" si="0"/>
        <v>0.54113564445358975</v>
      </c>
    </row>
    <row r="7" spans="1:17" x14ac:dyDescent="0.3">
      <c r="A7" s="1">
        <v>9</v>
      </c>
      <c r="B7" s="1" t="s">
        <v>31</v>
      </c>
      <c r="C7" s="2">
        <v>732.2008787999996</v>
      </c>
      <c r="D7" s="1">
        <v>185</v>
      </c>
      <c r="E7" s="1" t="s">
        <v>31</v>
      </c>
      <c r="F7" s="1" t="s">
        <v>68</v>
      </c>
      <c r="G7" s="1" t="s">
        <v>30</v>
      </c>
      <c r="H7" s="1" t="s">
        <v>54</v>
      </c>
      <c r="I7" s="1" t="s">
        <v>110</v>
      </c>
      <c r="J7" s="1" t="s">
        <v>55</v>
      </c>
      <c r="K7" s="3">
        <v>35.384039653791262</v>
      </c>
      <c r="L7" s="3">
        <v>22.560233903395869</v>
      </c>
      <c r="M7" s="3">
        <v>4.3552413310760993</v>
      </c>
      <c r="N7" s="3">
        <v>3.406617626692749</v>
      </c>
      <c r="O7" s="3">
        <v>2.464835938134633</v>
      </c>
      <c r="P7" s="3">
        <v>2.1697620229624901</v>
      </c>
      <c r="Q7" s="3">
        <f t="shared" si="0"/>
        <v>29.659269523946904</v>
      </c>
    </row>
    <row r="8" spans="1:17" x14ac:dyDescent="0.3">
      <c r="A8" s="1">
        <v>1</v>
      </c>
      <c r="B8" s="1" t="s">
        <v>41</v>
      </c>
      <c r="C8" s="2">
        <v>4.3638650999999973</v>
      </c>
      <c r="D8" s="1">
        <v>185</v>
      </c>
      <c r="E8" s="1" t="s">
        <v>41</v>
      </c>
      <c r="F8" s="1" t="s">
        <v>19</v>
      </c>
      <c r="G8" s="1" t="s">
        <v>42</v>
      </c>
      <c r="H8" s="1" t="s">
        <v>32</v>
      </c>
      <c r="I8" s="1" t="s">
        <v>57</v>
      </c>
      <c r="J8" s="1" t="s">
        <v>25</v>
      </c>
      <c r="K8" s="3">
        <v>91.671903423412473</v>
      </c>
      <c r="L8" s="3">
        <v>7.4576388715590722</v>
      </c>
      <c r="M8" s="3">
        <v>0.25262696594356243</v>
      </c>
      <c r="N8" s="3">
        <v>0.15507353790565168</v>
      </c>
      <c r="O8" s="3">
        <v>0.11556040080157388</v>
      </c>
      <c r="P8" s="3">
        <v>7.3462399192862349E-2</v>
      </c>
      <c r="Q8" s="3">
        <f t="shared" si="0"/>
        <v>0.27373440118481085</v>
      </c>
    </row>
    <row r="9" spans="1:17" x14ac:dyDescent="0.3">
      <c r="A9" s="1">
        <v>10</v>
      </c>
      <c r="B9" s="1" t="s">
        <v>43</v>
      </c>
      <c r="C9" s="2">
        <v>166.67141729999994</v>
      </c>
      <c r="D9" s="1">
        <v>185</v>
      </c>
      <c r="E9" s="1" t="s">
        <v>43</v>
      </c>
      <c r="F9" s="1" t="s">
        <v>141</v>
      </c>
      <c r="G9" s="1" t="s">
        <v>54</v>
      </c>
      <c r="H9" s="1" t="s">
        <v>126</v>
      </c>
      <c r="I9" s="1" t="s">
        <v>55</v>
      </c>
      <c r="J9" s="1" t="s">
        <v>68</v>
      </c>
      <c r="K9" s="3">
        <v>43.501188070835482</v>
      </c>
      <c r="L9" s="3">
        <v>10.980615150741871</v>
      </c>
      <c r="M9" s="3">
        <v>8.9025673030021117</v>
      </c>
      <c r="N9" s="3">
        <v>5.5519178692434403</v>
      </c>
      <c r="O9" s="3">
        <v>3.4898829650739414</v>
      </c>
      <c r="P9" s="3">
        <v>3.4540833654985676</v>
      </c>
      <c r="Q9" s="3">
        <f t="shared" si="0"/>
        <v>24.119745275604586</v>
      </c>
    </row>
    <row r="10" spans="1:17" x14ac:dyDescent="0.3">
      <c r="A10" s="1">
        <v>11</v>
      </c>
      <c r="B10" s="1" t="s">
        <v>44</v>
      </c>
      <c r="C10" s="2">
        <v>19.786203099999984</v>
      </c>
      <c r="D10" s="1">
        <v>185</v>
      </c>
      <c r="E10" s="1" t="s">
        <v>44</v>
      </c>
      <c r="F10" s="1" t="s">
        <v>126</v>
      </c>
      <c r="G10" s="1" t="s">
        <v>35</v>
      </c>
      <c r="H10" s="1" t="s">
        <v>22</v>
      </c>
      <c r="I10" s="1" t="s">
        <v>47</v>
      </c>
      <c r="J10" s="1" t="s">
        <v>92</v>
      </c>
      <c r="K10" s="3">
        <v>67.135999933206037</v>
      </c>
      <c r="L10" s="3">
        <v>12.459890801383729</v>
      </c>
      <c r="M10" s="3">
        <v>3.50530264192022</v>
      </c>
      <c r="N10" s="3">
        <v>3.1347403888722871</v>
      </c>
      <c r="O10" s="3">
        <v>2.7343133862807685</v>
      </c>
      <c r="P10" s="3">
        <v>1.1664163095546116</v>
      </c>
      <c r="Q10" s="3">
        <f t="shared" si="0"/>
        <v>9.8633365387823346</v>
      </c>
    </row>
    <row r="11" spans="1:17" x14ac:dyDescent="0.3">
      <c r="A11" s="1">
        <v>52</v>
      </c>
      <c r="B11" s="1" t="s">
        <v>48</v>
      </c>
      <c r="C11" s="2">
        <v>19.716502800000004</v>
      </c>
      <c r="D11" s="1">
        <v>185</v>
      </c>
      <c r="E11" s="1" t="s">
        <v>48</v>
      </c>
      <c r="F11" s="1" t="s">
        <v>19</v>
      </c>
      <c r="G11" s="1" t="s">
        <v>126</v>
      </c>
      <c r="H11" s="1" t="s">
        <v>35</v>
      </c>
      <c r="I11" s="1" t="s">
        <v>136</v>
      </c>
      <c r="J11" s="1" t="s">
        <v>42</v>
      </c>
      <c r="K11" s="3">
        <v>76.058464587340495</v>
      </c>
      <c r="L11" s="3">
        <v>15.08549122616207</v>
      </c>
      <c r="M11" s="3">
        <v>2.4877976838772837</v>
      </c>
      <c r="N11" s="3">
        <v>1.5149030384840863</v>
      </c>
      <c r="O11" s="3">
        <v>0.80113751207440265</v>
      </c>
      <c r="P11" s="3">
        <v>0.73061131307728655</v>
      </c>
      <c r="Q11" s="3">
        <f t="shared" si="0"/>
        <v>3.3215946389843509</v>
      </c>
    </row>
    <row r="12" spans="1:17" x14ac:dyDescent="0.3">
      <c r="A12" s="1">
        <v>12</v>
      </c>
      <c r="B12" s="1" t="s">
        <v>50</v>
      </c>
      <c r="C12" s="2">
        <v>0.21974240000000017</v>
      </c>
      <c r="D12" s="1">
        <v>185</v>
      </c>
      <c r="E12" s="1" t="s">
        <v>50</v>
      </c>
      <c r="F12" s="1" t="s">
        <v>219</v>
      </c>
      <c r="G12" s="1" t="s">
        <v>138</v>
      </c>
      <c r="H12" s="1" t="s">
        <v>182</v>
      </c>
      <c r="I12" s="1" t="s">
        <v>220</v>
      </c>
      <c r="J12" s="1" t="s">
        <v>17</v>
      </c>
      <c r="K12" s="3">
        <v>99.659783455536953</v>
      </c>
      <c r="L12" s="3">
        <v>0.19126941364069916</v>
      </c>
      <c r="M12" s="3">
        <v>5.7885961016171619E-2</v>
      </c>
      <c r="N12" s="3">
        <v>3.927325814226109E-2</v>
      </c>
      <c r="O12" s="3">
        <v>1.7793561916134515E-2</v>
      </c>
      <c r="P12" s="3">
        <v>9.1015661975112593E-3</v>
      </c>
      <c r="Q12" s="3">
        <f t="shared" si="0"/>
        <v>2.4892783550271247E-2</v>
      </c>
    </row>
    <row r="13" spans="1:17" x14ac:dyDescent="0.3">
      <c r="A13" s="1">
        <v>13</v>
      </c>
      <c r="B13" s="1" t="s">
        <v>53</v>
      </c>
      <c r="C13" s="2">
        <v>0.31643700000000025</v>
      </c>
      <c r="D13" s="1">
        <v>185</v>
      </c>
      <c r="E13" s="1" t="s">
        <v>53</v>
      </c>
      <c r="F13" s="1" t="s">
        <v>197</v>
      </c>
      <c r="G13" s="1" t="s">
        <v>136</v>
      </c>
      <c r="H13" s="1" t="s">
        <v>148</v>
      </c>
      <c r="I13" s="1" t="s">
        <v>220</v>
      </c>
      <c r="J13" s="1" t="s">
        <v>64</v>
      </c>
      <c r="K13" s="3">
        <v>95.88922913565726</v>
      </c>
      <c r="L13" s="3">
        <v>1.2776002806245783</v>
      </c>
      <c r="M13" s="3">
        <v>0.71224287930930918</v>
      </c>
      <c r="N13" s="3">
        <v>0.44726122419312503</v>
      </c>
      <c r="O13" s="3">
        <v>0.4317131056102792</v>
      </c>
      <c r="P13" s="3">
        <v>0.24576771995689486</v>
      </c>
      <c r="Q13" s="3">
        <f t="shared" si="0"/>
        <v>0.99618565464852793</v>
      </c>
    </row>
    <row r="14" spans="1:17" x14ac:dyDescent="0.3">
      <c r="A14" s="1">
        <v>16</v>
      </c>
      <c r="B14" s="1" t="s">
        <v>55</v>
      </c>
      <c r="C14" s="2">
        <v>68.558207699999969</v>
      </c>
      <c r="D14" s="1">
        <v>185</v>
      </c>
      <c r="E14" s="1" t="s">
        <v>55</v>
      </c>
      <c r="F14" s="1" t="s">
        <v>197</v>
      </c>
      <c r="G14" s="1" t="s">
        <v>68</v>
      </c>
      <c r="H14" s="1" t="s">
        <v>18</v>
      </c>
      <c r="I14" s="1" t="s">
        <v>54</v>
      </c>
      <c r="J14" s="1" t="s">
        <v>188</v>
      </c>
      <c r="K14" s="3">
        <v>99.329702722085628</v>
      </c>
      <c r="L14" s="3">
        <v>0.10183930172958712</v>
      </c>
      <c r="M14" s="3">
        <v>9.1867483286031157E-2</v>
      </c>
      <c r="N14" s="3">
        <v>5.1309538536842489E-2</v>
      </c>
      <c r="O14" s="3">
        <v>4.5913102246983056E-2</v>
      </c>
      <c r="P14" s="3">
        <v>4.43650746138161E-2</v>
      </c>
      <c r="Q14" s="3">
        <f t="shared" si="0"/>
        <v>0.33500277750110286</v>
      </c>
    </row>
    <row r="15" spans="1:17" x14ac:dyDescent="0.3">
      <c r="A15" s="1">
        <v>14</v>
      </c>
      <c r="B15" s="1" t="s">
        <v>56</v>
      </c>
      <c r="C15" s="2">
        <v>0.12647820000000021</v>
      </c>
      <c r="D15" s="1">
        <v>185</v>
      </c>
      <c r="E15" s="1" t="s">
        <v>56</v>
      </c>
      <c r="F15" s="1" t="s">
        <v>138</v>
      </c>
      <c r="G15" s="1" t="s">
        <v>132</v>
      </c>
      <c r="H15" s="1" t="s">
        <v>219</v>
      </c>
      <c r="I15" s="1" t="s">
        <v>193</v>
      </c>
      <c r="J15" s="1" t="s">
        <v>216</v>
      </c>
      <c r="K15" s="3">
        <v>99.310632187997456</v>
      </c>
      <c r="L15" s="3">
        <v>0.1779753348798446</v>
      </c>
      <c r="M15" s="3">
        <v>9.3375775430073957E-2</v>
      </c>
      <c r="N15" s="3">
        <v>6.8944687701121513E-2</v>
      </c>
      <c r="O15" s="3">
        <v>6.4675177224217187E-2</v>
      </c>
      <c r="P15" s="3">
        <v>4.8308720396083998E-2</v>
      </c>
      <c r="Q15" s="3">
        <f t="shared" si="0"/>
        <v>0.23608811637120652</v>
      </c>
    </row>
    <row r="16" spans="1:17" x14ac:dyDescent="0.3">
      <c r="A16" s="1">
        <v>57</v>
      </c>
      <c r="B16" s="1" t="s">
        <v>57</v>
      </c>
      <c r="C16" s="2">
        <v>21.834909199999988</v>
      </c>
      <c r="D16" s="1">
        <v>185</v>
      </c>
      <c r="E16" s="1" t="s">
        <v>57</v>
      </c>
      <c r="F16" s="1" t="s">
        <v>19</v>
      </c>
      <c r="G16" s="1" t="s">
        <v>54</v>
      </c>
      <c r="H16" s="1" t="s">
        <v>25</v>
      </c>
      <c r="I16" s="1" t="s">
        <v>18</v>
      </c>
      <c r="J16" s="1" t="s">
        <v>139</v>
      </c>
      <c r="K16" s="3">
        <v>72.098357065757838</v>
      </c>
      <c r="L16" s="3">
        <v>16.478524215708678</v>
      </c>
      <c r="M16" s="3">
        <v>2.3371830646312017</v>
      </c>
      <c r="N16" s="3">
        <v>0.93895512970578365</v>
      </c>
      <c r="O16" s="3">
        <v>0.90280613578187041</v>
      </c>
      <c r="P16" s="3">
        <v>0.88388368475560286</v>
      </c>
      <c r="Q16" s="3">
        <f t="shared" si="0"/>
        <v>6.3602907036590182</v>
      </c>
    </row>
    <row r="17" spans="1:17" x14ac:dyDescent="0.3">
      <c r="A17" s="1">
        <v>255</v>
      </c>
      <c r="B17" s="1" t="s">
        <v>59</v>
      </c>
      <c r="C17" s="2">
        <v>14.011189499999999</v>
      </c>
      <c r="D17" s="1">
        <v>185</v>
      </c>
      <c r="E17" s="1" t="s">
        <v>59</v>
      </c>
      <c r="F17" s="1" t="s">
        <v>52</v>
      </c>
      <c r="G17" s="1" t="s">
        <v>126</v>
      </c>
      <c r="H17" s="1" t="s">
        <v>60</v>
      </c>
      <c r="I17" s="1" t="s">
        <v>138</v>
      </c>
      <c r="J17" s="1" t="s">
        <v>35</v>
      </c>
      <c r="K17" s="3">
        <v>56.224560377261334</v>
      </c>
      <c r="L17" s="3">
        <v>10.261886044721615</v>
      </c>
      <c r="M17" s="3">
        <v>7.4846714477739402</v>
      </c>
      <c r="N17" s="3">
        <v>3.8115621803559221</v>
      </c>
      <c r="O17" s="3">
        <v>3.144382566519424</v>
      </c>
      <c r="P17" s="3">
        <v>1.7855414774027574</v>
      </c>
      <c r="Q17" s="3">
        <f t="shared" si="0"/>
        <v>17.287395905965013</v>
      </c>
    </row>
    <row r="18" spans="1:17" x14ac:dyDescent="0.3">
      <c r="A18" s="1">
        <v>15</v>
      </c>
      <c r="B18" s="1" t="s">
        <v>61</v>
      </c>
      <c r="C18" s="2">
        <v>0</v>
      </c>
      <c r="D18" s="1">
        <v>0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Q18" s="3">
        <f t="shared" si="0"/>
        <v>100</v>
      </c>
    </row>
    <row r="19" spans="1:17" x14ac:dyDescent="0.3">
      <c r="A19" s="1">
        <v>23</v>
      </c>
      <c r="B19" s="1" t="s">
        <v>62</v>
      </c>
      <c r="C19" s="2">
        <v>0.43703710000000023</v>
      </c>
      <c r="D19" s="1">
        <v>185</v>
      </c>
      <c r="E19" s="1" t="s">
        <v>62</v>
      </c>
      <c r="F19" s="1" t="s">
        <v>51</v>
      </c>
      <c r="G19" s="1" t="s">
        <v>138</v>
      </c>
      <c r="H19" s="1" t="s">
        <v>109</v>
      </c>
      <c r="I19" s="1" t="s">
        <v>137</v>
      </c>
      <c r="J19" s="1" t="s">
        <v>140</v>
      </c>
      <c r="K19" s="3">
        <v>46.30977553164248</v>
      </c>
      <c r="L19" s="3">
        <v>14.748885163296196</v>
      </c>
      <c r="M19" s="3">
        <v>13.395842137887144</v>
      </c>
      <c r="N19" s="3">
        <v>10.800547596531272</v>
      </c>
      <c r="O19" s="3">
        <v>4.3640917441562719</v>
      </c>
      <c r="P19" s="3">
        <v>1.6916641630653317</v>
      </c>
      <c r="Q19" s="3">
        <f t="shared" si="0"/>
        <v>8.6891936634213067</v>
      </c>
    </row>
    <row r="20" spans="1:17" x14ac:dyDescent="0.3">
      <c r="A20" s="1">
        <v>53</v>
      </c>
      <c r="B20" s="1" t="s">
        <v>65</v>
      </c>
      <c r="C20" s="2">
        <v>28.267877799999976</v>
      </c>
      <c r="D20" s="1">
        <v>185</v>
      </c>
      <c r="E20" s="1" t="s">
        <v>65</v>
      </c>
      <c r="F20" s="1" t="s">
        <v>68</v>
      </c>
      <c r="G20" s="1" t="s">
        <v>54</v>
      </c>
      <c r="H20" s="1" t="s">
        <v>58</v>
      </c>
      <c r="I20" s="1" t="s">
        <v>225</v>
      </c>
      <c r="J20" s="1" t="s">
        <v>52</v>
      </c>
      <c r="K20" s="3">
        <v>96.171993498571112</v>
      </c>
      <c r="L20" s="3">
        <v>1.6176718437632427</v>
      </c>
      <c r="M20" s="3">
        <v>0.94736896025495143</v>
      </c>
      <c r="N20" s="3">
        <v>0.57408872766529417</v>
      </c>
      <c r="O20" s="3">
        <v>0.14786536257065619</v>
      </c>
      <c r="P20" s="3">
        <v>0.10994104410625415</v>
      </c>
      <c r="Q20" s="3">
        <f t="shared" si="0"/>
        <v>0.4310705630684879</v>
      </c>
    </row>
    <row r="21" spans="1:17" x14ac:dyDescent="0.3">
      <c r="A21" s="1">
        <v>18</v>
      </c>
      <c r="B21" s="1" t="s">
        <v>67</v>
      </c>
      <c r="C21" s="2">
        <v>0.48805180000000059</v>
      </c>
      <c r="D21" s="1">
        <v>185</v>
      </c>
      <c r="E21" s="1" t="s">
        <v>67</v>
      </c>
      <c r="F21" s="1" t="s">
        <v>68</v>
      </c>
      <c r="G21" s="1" t="s">
        <v>220</v>
      </c>
      <c r="H21" s="1" t="s">
        <v>189</v>
      </c>
      <c r="I21" s="1" t="s">
        <v>188</v>
      </c>
      <c r="J21" s="1" t="s">
        <v>137</v>
      </c>
      <c r="K21" s="3">
        <v>98.290181493029934</v>
      </c>
      <c r="L21" s="3">
        <v>0.54000415529662971</v>
      </c>
      <c r="M21" s="3">
        <v>0.21415759556669989</v>
      </c>
      <c r="N21" s="3">
        <v>0.20362592659221804</v>
      </c>
      <c r="O21" s="3">
        <v>0.12043803547082488</v>
      </c>
      <c r="P21" s="3">
        <v>0.11189386044678032</v>
      </c>
      <c r="Q21" s="3">
        <f t="shared" si="0"/>
        <v>0.51969893359689934</v>
      </c>
    </row>
    <row r="22" spans="1:17" x14ac:dyDescent="0.3">
      <c r="A22" s="1">
        <v>19</v>
      </c>
      <c r="B22" s="1" t="s">
        <v>69</v>
      </c>
      <c r="C22" s="2">
        <v>52.888785899999995</v>
      </c>
      <c r="D22" s="1">
        <v>185</v>
      </c>
      <c r="E22" s="1" t="s">
        <v>76</v>
      </c>
      <c r="F22" s="1" t="s">
        <v>40</v>
      </c>
      <c r="G22" s="1" t="s">
        <v>69</v>
      </c>
      <c r="H22" s="1" t="s">
        <v>70</v>
      </c>
      <c r="I22" s="1" t="s">
        <v>30</v>
      </c>
      <c r="J22" s="1" t="s">
        <v>219</v>
      </c>
      <c r="K22" s="3">
        <v>34.10266258352511</v>
      </c>
      <c r="L22" s="3">
        <v>30.753010346565745</v>
      </c>
      <c r="M22" s="3">
        <v>19.525351403462643</v>
      </c>
      <c r="N22" s="3">
        <v>3.4732035699840105</v>
      </c>
      <c r="O22" s="3">
        <v>3.2505491868362215</v>
      </c>
      <c r="P22" s="3">
        <v>0.91995437543216529</v>
      </c>
      <c r="Q22" s="3">
        <f t="shared" si="0"/>
        <v>7.9752685341940861</v>
      </c>
    </row>
    <row r="23" spans="1:17" x14ac:dyDescent="0.3">
      <c r="A23" s="1">
        <v>80</v>
      </c>
      <c r="B23" s="1" t="s">
        <v>72</v>
      </c>
      <c r="C23" s="2">
        <v>6.278998100000007</v>
      </c>
      <c r="D23" s="1">
        <v>185</v>
      </c>
      <c r="E23" s="1" t="s">
        <v>72</v>
      </c>
      <c r="F23" s="1" t="s">
        <v>211</v>
      </c>
      <c r="G23" s="1" t="s">
        <v>186</v>
      </c>
      <c r="H23" s="1" t="s">
        <v>73</v>
      </c>
      <c r="I23" s="1" t="s">
        <v>126</v>
      </c>
      <c r="J23" s="1" t="s">
        <v>35</v>
      </c>
      <c r="K23" s="3">
        <v>93.072974492538762</v>
      </c>
      <c r="L23" s="3">
        <v>1.078533532284393</v>
      </c>
      <c r="M23" s="3">
        <v>0.79922941846406903</v>
      </c>
      <c r="N23" s="3">
        <v>0.513652010820006</v>
      </c>
      <c r="O23" s="3">
        <v>0.44174722715714743</v>
      </c>
      <c r="P23" s="3">
        <v>0.41730065183488385</v>
      </c>
      <c r="Q23" s="3">
        <f t="shared" si="0"/>
        <v>3.6765626669007361</v>
      </c>
    </row>
    <row r="24" spans="1:17" x14ac:dyDescent="0.3">
      <c r="A24" s="1">
        <v>20</v>
      </c>
      <c r="B24" s="1" t="s">
        <v>74</v>
      </c>
      <c r="C24" s="2">
        <v>1.095498099999999</v>
      </c>
      <c r="D24" s="1">
        <v>185</v>
      </c>
      <c r="E24" s="1" t="s">
        <v>74</v>
      </c>
      <c r="F24" s="1" t="s">
        <v>75</v>
      </c>
      <c r="G24" s="1" t="s">
        <v>227</v>
      </c>
      <c r="H24" s="1" t="s">
        <v>172</v>
      </c>
      <c r="I24" s="1" t="s">
        <v>170</v>
      </c>
      <c r="J24" s="1" t="s">
        <v>153</v>
      </c>
      <c r="K24" s="3">
        <v>97.879685962029583</v>
      </c>
      <c r="L24" s="3">
        <v>1.6376203664798705</v>
      </c>
      <c r="M24" s="3">
        <v>0.11081717074634825</v>
      </c>
      <c r="N24" s="3">
        <v>9.8822626894560645E-2</v>
      </c>
      <c r="O24" s="3">
        <v>9.1072727556533492E-2</v>
      </c>
      <c r="P24" s="3">
        <v>2.6526746144059973E-2</v>
      </c>
      <c r="Q24" s="3">
        <f t="shared" si="0"/>
        <v>0.15545440014905409</v>
      </c>
    </row>
    <row r="25" spans="1:17" x14ac:dyDescent="0.3">
      <c r="A25" s="1">
        <v>21</v>
      </c>
      <c r="B25" s="1" t="s">
        <v>30</v>
      </c>
      <c r="C25" s="2">
        <v>1027.9280091000001</v>
      </c>
      <c r="D25" s="1">
        <v>185</v>
      </c>
      <c r="E25" s="1" t="s">
        <v>30</v>
      </c>
      <c r="F25" s="1" t="s">
        <v>54</v>
      </c>
      <c r="G25" s="1" t="s">
        <v>68</v>
      </c>
      <c r="H25" s="1" t="s">
        <v>29</v>
      </c>
      <c r="I25" s="1" t="s">
        <v>22</v>
      </c>
      <c r="J25" s="1" t="s">
        <v>86</v>
      </c>
      <c r="K25" s="3">
        <v>53.728859950373341</v>
      </c>
      <c r="L25" s="3">
        <v>19.605962578688136</v>
      </c>
      <c r="M25" s="3">
        <v>3.6524959206892769</v>
      </c>
      <c r="N25" s="3">
        <v>1.8274210094194034</v>
      </c>
      <c r="O25" s="3">
        <v>1.7470468302272859</v>
      </c>
      <c r="P25" s="3">
        <v>1.5609215682378665</v>
      </c>
      <c r="Q25" s="3">
        <f t="shared" si="0"/>
        <v>17.877292142364666</v>
      </c>
    </row>
    <row r="26" spans="1:17" x14ac:dyDescent="0.3">
      <c r="A26" s="1">
        <v>26</v>
      </c>
      <c r="B26" s="1" t="s">
        <v>78</v>
      </c>
      <c r="C26" s="2">
        <v>8.9500000000000007E-5</v>
      </c>
      <c r="D26" s="1">
        <v>185</v>
      </c>
      <c r="E26" s="1" t="s">
        <v>137</v>
      </c>
      <c r="F26" s="1" t="s">
        <v>139</v>
      </c>
      <c r="G26" s="1" t="s">
        <v>18</v>
      </c>
      <c r="H26" s="1" t="s">
        <v>177</v>
      </c>
      <c r="I26" s="1" t="s">
        <v>171</v>
      </c>
      <c r="J26" s="1" t="s">
        <v>55</v>
      </c>
      <c r="K26" s="3">
        <v>34.525139664804463</v>
      </c>
      <c r="L26" s="3">
        <v>17.988826815642458</v>
      </c>
      <c r="M26" s="3">
        <v>16.983240223463689</v>
      </c>
      <c r="N26" s="3">
        <v>11.396648044692736</v>
      </c>
      <c r="O26" s="3">
        <v>6.5921787709497206</v>
      </c>
      <c r="P26" s="3">
        <v>5.6983240223463678</v>
      </c>
      <c r="Q26" s="3">
        <f t="shared" si="0"/>
        <v>6.8156424581005552</v>
      </c>
    </row>
    <row r="27" spans="1:17" x14ac:dyDescent="0.3">
      <c r="A27" s="1">
        <v>27</v>
      </c>
      <c r="B27" s="1" t="s">
        <v>28</v>
      </c>
      <c r="C27" s="2">
        <v>141.21560449999998</v>
      </c>
      <c r="D27" s="1">
        <v>185</v>
      </c>
      <c r="E27" s="1" t="s">
        <v>28</v>
      </c>
      <c r="F27" s="1" t="s">
        <v>126</v>
      </c>
      <c r="G27" s="1" t="s">
        <v>75</v>
      </c>
      <c r="H27" s="1" t="s">
        <v>37</v>
      </c>
      <c r="I27" s="1" t="s">
        <v>161</v>
      </c>
      <c r="J27" s="1" t="s">
        <v>35</v>
      </c>
      <c r="K27" s="3">
        <v>21.734340697454581</v>
      </c>
      <c r="L27" s="3">
        <v>11.103626724198175</v>
      </c>
      <c r="M27" s="3">
        <v>7.3124986693662466</v>
      </c>
      <c r="N27" s="3">
        <v>6.8855678056457297</v>
      </c>
      <c r="O27" s="3">
        <v>4.1048650540599434</v>
      </c>
      <c r="P27" s="3">
        <v>3.9523058515817215</v>
      </c>
      <c r="Q27" s="3">
        <f t="shared" si="0"/>
        <v>44.906795197693604</v>
      </c>
    </row>
    <row r="28" spans="1:17" x14ac:dyDescent="0.3">
      <c r="A28" s="1">
        <v>233</v>
      </c>
      <c r="B28" s="1" t="s">
        <v>79</v>
      </c>
      <c r="C28" s="2">
        <v>15.863904999999992</v>
      </c>
      <c r="D28" s="1">
        <v>185</v>
      </c>
      <c r="E28" s="1" t="s">
        <v>79</v>
      </c>
      <c r="F28" s="1" t="s">
        <v>54</v>
      </c>
      <c r="G28" s="1" t="s">
        <v>80</v>
      </c>
      <c r="H28" s="1" t="s">
        <v>68</v>
      </c>
      <c r="I28" s="1" t="s">
        <v>52</v>
      </c>
      <c r="J28" s="1" t="s">
        <v>66</v>
      </c>
      <c r="K28" s="3">
        <v>94.07566989338379</v>
      </c>
      <c r="L28" s="3">
        <v>2.307881949620854</v>
      </c>
      <c r="M28" s="3">
        <v>0.67675644804983415</v>
      </c>
      <c r="N28" s="3">
        <v>0.50333067425706368</v>
      </c>
      <c r="O28" s="3">
        <v>0.3850420183428987</v>
      </c>
      <c r="P28" s="3">
        <v>0.24229028098693237</v>
      </c>
      <c r="Q28" s="3">
        <f t="shared" si="0"/>
        <v>1.8090287353586376</v>
      </c>
    </row>
    <row r="29" spans="1:17" x14ac:dyDescent="0.3">
      <c r="A29" s="1">
        <v>29</v>
      </c>
      <c r="B29" s="1" t="s">
        <v>82</v>
      </c>
      <c r="C29" s="2">
        <v>16.133633499999998</v>
      </c>
      <c r="D29" s="1">
        <v>185</v>
      </c>
      <c r="E29" s="1" t="s">
        <v>82</v>
      </c>
      <c r="F29" s="1" t="s">
        <v>221</v>
      </c>
      <c r="G29" s="1" t="s">
        <v>191</v>
      </c>
      <c r="H29" s="1" t="s">
        <v>83</v>
      </c>
      <c r="I29" s="1" t="s">
        <v>68</v>
      </c>
      <c r="J29" s="1" t="s">
        <v>145</v>
      </c>
      <c r="K29" s="3">
        <v>99.939658973906916</v>
      </c>
      <c r="L29" s="3">
        <v>2.5931542327399471E-2</v>
      </c>
      <c r="M29" s="3">
        <v>1.999797503767518E-2</v>
      </c>
      <c r="N29" s="3">
        <v>6.453598936656149E-3</v>
      </c>
      <c r="O29" s="3">
        <v>3.254691511369711E-3</v>
      </c>
      <c r="P29" s="3">
        <v>1.7695951751972054E-3</v>
      </c>
      <c r="Q29" s="3">
        <f t="shared" si="0"/>
        <v>2.9336231047949468E-3</v>
      </c>
    </row>
    <row r="30" spans="1:17" x14ac:dyDescent="0.3">
      <c r="A30" s="1">
        <v>35</v>
      </c>
      <c r="B30" s="1" t="s">
        <v>84</v>
      </c>
      <c r="C30" s="2">
        <v>0.2263771</v>
      </c>
      <c r="D30" s="1">
        <v>185</v>
      </c>
      <c r="E30" s="1" t="s">
        <v>84</v>
      </c>
      <c r="F30" s="1" t="s">
        <v>131</v>
      </c>
      <c r="G30" s="1" t="s">
        <v>37</v>
      </c>
      <c r="H30" s="1" t="s">
        <v>135</v>
      </c>
      <c r="I30" s="1" t="s">
        <v>138</v>
      </c>
      <c r="J30" s="1" t="s">
        <v>32</v>
      </c>
      <c r="K30" s="3">
        <v>99.98043088280572</v>
      </c>
      <c r="L30" s="3">
        <v>1.3561442389711681E-2</v>
      </c>
      <c r="M30" s="3">
        <v>2.5179225283829504E-3</v>
      </c>
      <c r="N30" s="3">
        <v>1.104351986132873E-3</v>
      </c>
      <c r="O30" s="3">
        <v>9.276556683516132E-4</v>
      </c>
      <c r="P30" s="3">
        <v>7.5095935057035361E-4</v>
      </c>
      <c r="Q30" s="3">
        <f t="shared" si="0"/>
        <v>7.0678527113443579E-4</v>
      </c>
    </row>
    <row r="31" spans="1:17" x14ac:dyDescent="0.3">
      <c r="A31" s="1">
        <v>115</v>
      </c>
      <c r="B31" s="1" t="s">
        <v>85</v>
      </c>
      <c r="C31" s="2">
        <v>14.7672507</v>
      </c>
      <c r="D31" s="1">
        <v>185</v>
      </c>
      <c r="E31" s="1" t="s">
        <v>85</v>
      </c>
      <c r="F31" s="1" t="s">
        <v>54</v>
      </c>
      <c r="G31" s="1" t="s">
        <v>146</v>
      </c>
      <c r="H31" s="1" t="s">
        <v>225</v>
      </c>
      <c r="I31" s="1" t="s">
        <v>68</v>
      </c>
      <c r="J31" s="1" t="s">
        <v>86</v>
      </c>
      <c r="K31" s="3">
        <v>89.290913846272019</v>
      </c>
      <c r="L31" s="3">
        <v>2.2761894331488528</v>
      </c>
      <c r="M31" s="3">
        <v>1.8684148160361358</v>
      </c>
      <c r="N31" s="3">
        <v>1.3956186170794813</v>
      </c>
      <c r="O31" s="3">
        <v>1.3471241468122432</v>
      </c>
      <c r="P31" s="3">
        <v>0.99145807824607468</v>
      </c>
      <c r="Q31" s="3">
        <f t="shared" si="0"/>
        <v>2.8302810624051915</v>
      </c>
    </row>
    <row r="32" spans="1:17" x14ac:dyDescent="0.3">
      <c r="A32" s="1">
        <v>32</v>
      </c>
      <c r="B32" s="1" t="s">
        <v>87</v>
      </c>
      <c r="C32" s="2">
        <v>69.591125199999979</v>
      </c>
      <c r="D32" s="1">
        <v>185</v>
      </c>
      <c r="E32" s="1" t="s">
        <v>87</v>
      </c>
      <c r="F32" s="1" t="s">
        <v>32</v>
      </c>
      <c r="G32" s="1" t="s">
        <v>138</v>
      </c>
      <c r="H32" s="1" t="s">
        <v>52</v>
      </c>
      <c r="I32" s="1" t="s">
        <v>141</v>
      </c>
      <c r="J32" s="1" t="s">
        <v>90</v>
      </c>
      <c r="K32" s="3">
        <v>96.680244652805271</v>
      </c>
      <c r="L32" s="3">
        <v>0.44880751547325193</v>
      </c>
      <c r="M32" s="3">
        <v>0.34235629804129114</v>
      </c>
      <c r="N32" s="3">
        <v>0.30558537369359862</v>
      </c>
      <c r="O32" s="3">
        <v>0.2001898943286522</v>
      </c>
      <c r="P32" s="3">
        <v>0.17581767739545048</v>
      </c>
      <c r="Q32" s="3">
        <f t="shared" si="0"/>
        <v>1.8469985882624655</v>
      </c>
    </row>
    <row r="33" spans="1:17" x14ac:dyDescent="0.3">
      <c r="A33" s="1">
        <v>33</v>
      </c>
      <c r="B33" s="1" t="s">
        <v>36</v>
      </c>
      <c r="C33" s="2">
        <v>550.84542820000001</v>
      </c>
      <c r="D33" s="1">
        <v>185</v>
      </c>
      <c r="E33" s="1" t="s">
        <v>141</v>
      </c>
      <c r="F33" s="1" t="s">
        <v>36</v>
      </c>
      <c r="G33" s="1" t="s">
        <v>32</v>
      </c>
      <c r="H33" s="1" t="s">
        <v>54</v>
      </c>
      <c r="I33" s="1" t="s">
        <v>51</v>
      </c>
      <c r="J33" s="1" t="s">
        <v>189</v>
      </c>
      <c r="K33" s="3">
        <v>24.795044291519449</v>
      </c>
      <c r="L33" s="3">
        <v>24.370744155701423</v>
      </c>
      <c r="M33" s="3">
        <v>14.16310262480272</v>
      </c>
      <c r="N33" s="3">
        <v>12.845593314847086</v>
      </c>
      <c r="O33" s="3">
        <v>4.8332371001059711</v>
      </c>
      <c r="P33" s="3">
        <v>4.1490216002486191</v>
      </c>
      <c r="Q33" s="3">
        <f t="shared" si="0"/>
        <v>14.84325691277472</v>
      </c>
    </row>
    <row r="34" spans="1:17" x14ac:dyDescent="0.3">
      <c r="A34" s="1">
        <v>37</v>
      </c>
      <c r="B34" s="1" t="s">
        <v>90</v>
      </c>
      <c r="C34" s="2">
        <v>7.0647855000000028</v>
      </c>
      <c r="D34" s="1">
        <v>185</v>
      </c>
      <c r="E34" s="1" t="s">
        <v>90</v>
      </c>
      <c r="F34" s="1" t="s">
        <v>58</v>
      </c>
      <c r="G34" s="1" t="s">
        <v>52</v>
      </c>
      <c r="H34" s="1" t="s">
        <v>68</v>
      </c>
      <c r="I34" s="1" t="s">
        <v>19</v>
      </c>
      <c r="J34" s="1" t="s">
        <v>87</v>
      </c>
      <c r="K34" s="3">
        <v>99.91797344731836</v>
      </c>
      <c r="L34" s="3">
        <v>7.1670965806392817E-2</v>
      </c>
      <c r="M34" s="3">
        <v>1.0842508948077753E-3</v>
      </c>
      <c r="N34" s="3">
        <v>1.0120618665633936E-3</v>
      </c>
      <c r="O34" s="3">
        <v>1.0021535685690666E-3</v>
      </c>
      <c r="P34" s="3">
        <v>9.6959773230199226E-4</v>
      </c>
      <c r="Q34" s="3">
        <f t="shared" si="0"/>
        <v>6.2875228130110372E-3</v>
      </c>
    </row>
    <row r="35" spans="1:17" x14ac:dyDescent="0.3">
      <c r="A35" s="1">
        <v>39</v>
      </c>
      <c r="B35" s="1" t="s">
        <v>91</v>
      </c>
      <c r="C35" s="2">
        <v>10.068290199999993</v>
      </c>
      <c r="D35" s="1">
        <v>185</v>
      </c>
      <c r="E35" s="1" t="s">
        <v>91</v>
      </c>
      <c r="F35" s="1" t="s">
        <v>49</v>
      </c>
      <c r="G35" s="1" t="s">
        <v>197</v>
      </c>
      <c r="H35" s="1" t="s">
        <v>136</v>
      </c>
      <c r="I35" s="1" t="s">
        <v>212</v>
      </c>
      <c r="J35" s="1" t="s">
        <v>127</v>
      </c>
      <c r="K35" s="3">
        <v>98.317479962983256</v>
      </c>
      <c r="L35" s="3">
        <v>1.4009697495608551</v>
      </c>
      <c r="M35" s="3">
        <v>0.10280792264013217</v>
      </c>
      <c r="N35" s="3">
        <v>3.8174306894729781E-2</v>
      </c>
      <c r="O35" s="3">
        <v>2.8397075801410671E-2</v>
      </c>
      <c r="P35" s="3">
        <v>2.772665412445106E-2</v>
      </c>
      <c r="Q35" s="3">
        <f t="shared" si="0"/>
        <v>8.4444327995157664E-2</v>
      </c>
    </row>
    <row r="36" spans="1:17" x14ac:dyDescent="0.3">
      <c r="A36" s="1">
        <v>40</v>
      </c>
      <c r="B36" s="1" t="s">
        <v>38</v>
      </c>
      <c r="C36" s="2">
        <v>41.799755099999992</v>
      </c>
      <c r="D36" s="1">
        <v>185</v>
      </c>
      <c r="E36" s="1" t="s">
        <v>38</v>
      </c>
      <c r="F36" s="1" t="s">
        <v>32</v>
      </c>
      <c r="G36" s="1" t="s">
        <v>30</v>
      </c>
      <c r="H36" s="1" t="s">
        <v>31</v>
      </c>
      <c r="I36" s="1" t="s">
        <v>54</v>
      </c>
      <c r="J36" s="1" t="s">
        <v>126</v>
      </c>
      <c r="K36" s="3">
        <v>51.133545756109001</v>
      </c>
      <c r="L36" s="3">
        <v>6.8842795684226408</v>
      </c>
      <c r="M36" s="3">
        <v>4.4212266210143429</v>
      </c>
      <c r="N36" s="3">
        <v>3.6988570777535492</v>
      </c>
      <c r="O36" s="3">
        <v>3.3348917874401618</v>
      </c>
      <c r="P36" s="3">
        <v>2.1927446651475719</v>
      </c>
      <c r="Q36" s="3">
        <f t="shared" si="0"/>
        <v>28.334454524112743</v>
      </c>
    </row>
    <row r="37" spans="1:17" x14ac:dyDescent="0.3">
      <c r="A37" s="1">
        <v>96</v>
      </c>
      <c r="B37" s="1" t="s">
        <v>93</v>
      </c>
      <c r="C37" s="2">
        <v>0.24917370000000008</v>
      </c>
      <c r="D37" s="1">
        <v>185</v>
      </c>
      <c r="E37" s="1" t="s">
        <v>93</v>
      </c>
      <c r="F37" s="1" t="s">
        <v>95</v>
      </c>
      <c r="G37" s="1" t="s">
        <v>225</v>
      </c>
      <c r="H37" s="1" t="s">
        <v>189</v>
      </c>
      <c r="I37" s="1" t="s">
        <v>54</v>
      </c>
      <c r="J37" s="1" t="s">
        <v>94</v>
      </c>
      <c r="K37" s="3">
        <v>90.267431915968629</v>
      </c>
      <c r="L37" s="3">
        <v>3.5165830101651965</v>
      </c>
      <c r="M37" s="3">
        <v>2.5853852152133223</v>
      </c>
      <c r="N37" s="3">
        <v>1.2165810436655227</v>
      </c>
      <c r="O37" s="3">
        <v>0.87946681371268287</v>
      </c>
      <c r="P37" s="3">
        <v>0.519757903823718</v>
      </c>
      <c r="Q37" s="3">
        <f t="shared" si="0"/>
        <v>1.0147940974509311</v>
      </c>
    </row>
    <row r="38" spans="1:17" x14ac:dyDescent="0.3">
      <c r="A38" s="1">
        <v>128</v>
      </c>
      <c r="B38" s="1" t="s">
        <v>94</v>
      </c>
      <c r="C38" s="2">
        <v>5.2400500000000017E-2</v>
      </c>
      <c r="D38" s="1">
        <v>185</v>
      </c>
      <c r="E38" s="1" t="s">
        <v>94</v>
      </c>
      <c r="F38" s="1" t="s">
        <v>93</v>
      </c>
      <c r="G38" s="1" t="s">
        <v>138</v>
      </c>
      <c r="H38" s="1" t="s">
        <v>33</v>
      </c>
      <c r="I38" s="1" t="s">
        <v>95</v>
      </c>
      <c r="J38" s="1" t="s">
        <v>225</v>
      </c>
      <c r="K38" s="3">
        <v>99.96526750698942</v>
      </c>
      <c r="L38" s="3">
        <v>1.4885354147384084E-2</v>
      </c>
      <c r="M38" s="3">
        <v>1.278613753685556E-2</v>
      </c>
      <c r="N38" s="3">
        <v>3.2442438526349929E-3</v>
      </c>
      <c r="O38" s="3">
        <v>2.2900544842129359E-3</v>
      </c>
      <c r="P38" s="3">
        <v>9.5418936842205668E-4</v>
      </c>
      <c r="Q38" s="3">
        <f t="shared" si="0"/>
        <v>5.7251362107990644E-4</v>
      </c>
    </row>
    <row r="39" spans="1:17" x14ac:dyDescent="0.3">
      <c r="A39" s="1">
        <v>41</v>
      </c>
      <c r="B39" s="1" t="s">
        <v>54</v>
      </c>
      <c r="C39" s="2">
        <v>3758.9878401000019</v>
      </c>
      <c r="D39" s="1">
        <v>185</v>
      </c>
      <c r="E39" s="1" t="s">
        <v>54</v>
      </c>
      <c r="F39" s="1" t="s">
        <v>22</v>
      </c>
      <c r="G39" s="1" t="s">
        <v>110</v>
      </c>
      <c r="H39" s="1" t="s">
        <v>136</v>
      </c>
      <c r="I39" s="1" t="s">
        <v>19</v>
      </c>
      <c r="J39" s="1" t="s">
        <v>197</v>
      </c>
      <c r="K39" s="3">
        <v>96.454516673923152</v>
      </c>
      <c r="L39" s="3">
        <v>0.41978909406581655</v>
      </c>
      <c r="M39" s="3">
        <v>0.24949220372446068</v>
      </c>
      <c r="N39" s="3">
        <v>0.19310901521317206</v>
      </c>
      <c r="O39" s="3">
        <v>0.15569846588927241</v>
      </c>
      <c r="P39" s="3">
        <v>0.1383207986078954</v>
      </c>
      <c r="Q39" s="3">
        <f t="shared" si="0"/>
        <v>2.3890737485762372</v>
      </c>
    </row>
    <row r="40" spans="1:17" x14ac:dyDescent="0.3">
      <c r="A40" s="1">
        <v>214</v>
      </c>
      <c r="B40" s="1" t="s">
        <v>95</v>
      </c>
      <c r="C40" s="2">
        <v>14.918001299999993</v>
      </c>
      <c r="D40" s="1">
        <v>185</v>
      </c>
      <c r="E40" s="1" t="s">
        <v>95</v>
      </c>
      <c r="F40" s="1" t="s">
        <v>93</v>
      </c>
      <c r="G40" s="1" t="s">
        <v>54</v>
      </c>
      <c r="H40" s="1" t="s">
        <v>38</v>
      </c>
      <c r="I40" s="1" t="s">
        <v>141</v>
      </c>
      <c r="J40" s="1" t="s">
        <v>32</v>
      </c>
      <c r="K40" s="3">
        <v>98.401470845829778</v>
      </c>
      <c r="L40" s="3">
        <v>0.31265448408293151</v>
      </c>
      <c r="M40" s="3">
        <v>0.30732065963823191</v>
      </c>
      <c r="N40" s="3">
        <v>0.21842269178512547</v>
      </c>
      <c r="O40" s="3">
        <v>0.16812976145805816</v>
      </c>
      <c r="P40" s="3">
        <v>0.1139086909718932</v>
      </c>
      <c r="Q40" s="3">
        <f t="shared" si="0"/>
        <v>0.47809286623397895</v>
      </c>
    </row>
    <row r="41" spans="1:17" x14ac:dyDescent="0.3">
      <c r="A41" s="1">
        <v>44</v>
      </c>
      <c r="B41" s="1" t="s">
        <v>76</v>
      </c>
      <c r="C41" s="2">
        <v>131.41205610000009</v>
      </c>
      <c r="D41" s="1">
        <v>185</v>
      </c>
      <c r="E41" s="1" t="s">
        <v>76</v>
      </c>
      <c r="F41" s="1" t="s">
        <v>30</v>
      </c>
      <c r="G41" s="1" t="s">
        <v>51</v>
      </c>
      <c r="H41" s="1" t="s">
        <v>35</v>
      </c>
      <c r="I41" s="1" t="s">
        <v>108</v>
      </c>
      <c r="J41" s="1" t="s">
        <v>38</v>
      </c>
      <c r="K41" s="3">
        <v>86.936365954934587</v>
      </c>
      <c r="L41" s="3">
        <v>4.0189625341384465</v>
      </c>
      <c r="M41" s="3">
        <v>3.0959446345653809</v>
      </c>
      <c r="N41" s="3">
        <v>1.1018481431400411</v>
      </c>
      <c r="O41" s="3">
        <v>0.52550574163035224</v>
      </c>
      <c r="P41" s="3">
        <v>0.47127441604651943</v>
      </c>
      <c r="Q41" s="3">
        <f t="shared" si="0"/>
        <v>3.8500985755446493</v>
      </c>
    </row>
    <row r="42" spans="1:17" x14ac:dyDescent="0.3">
      <c r="A42" s="1">
        <v>45</v>
      </c>
      <c r="B42" s="1" t="s">
        <v>96</v>
      </c>
      <c r="C42" s="2">
        <v>1.1215484</v>
      </c>
      <c r="D42" s="1">
        <v>185</v>
      </c>
      <c r="E42" s="1" t="s">
        <v>96</v>
      </c>
      <c r="F42" s="1" t="s">
        <v>68</v>
      </c>
      <c r="G42" s="1" t="s">
        <v>182</v>
      </c>
      <c r="H42" s="1" t="s">
        <v>32</v>
      </c>
      <c r="I42" s="1" t="s">
        <v>126</v>
      </c>
      <c r="J42" s="1" t="s">
        <v>136</v>
      </c>
      <c r="K42" s="3">
        <v>73.944227462675698</v>
      </c>
      <c r="L42" s="3">
        <v>15.477423890043445</v>
      </c>
      <c r="M42" s="3">
        <v>0.99639034748745559</v>
      </c>
      <c r="N42" s="3">
        <v>0.87525424671819774</v>
      </c>
      <c r="O42" s="3">
        <v>0.60382592494447851</v>
      </c>
      <c r="P42" s="3">
        <v>0.41746749404662342</v>
      </c>
      <c r="Q42" s="3">
        <f t="shared" si="0"/>
        <v>7.6854106340841071</v>
      </c>
    </row>
    <row r="43" spans="1:17" x14ac:dyDescent="0.3">
      <c r="A43" s="1">
        <v>46</v>
      </c>
      <c r="B43" s="1" t="s">
        <v>97</v>
      </c>
      <c r="C43" s="2">
        <v>7.4929250000000023</v>
      </c>
      <c r="D43" s="1">
        <v>185</v>
      </c>
      <c r="E43" s="1" t="s">
        <v>97</v>
      </c>
      <c r="F43" s="1" t="s">
        <v>33</v>
      </c>
      <c r="G43" s="1" t="s">
        <v>32</v>
      </c>
      <c r="H43" s="1" t="s">
        <v>90</v>
      </c>
      <c r="I43" s="1" t="s">
        <v>141</v>
      </c>
      <c r="J43" s="1" t="s">
        <v>18</v>
      </c>
      <c r="K43" s="3">
        <v>99.271516797512291</v>
      </c>
      <c r="L43" s="3">
        <v>0.1616298041152153</v>
      </c>
      <c r="M43" s="3">
        <v>0.10915496952124833</v>
      </c>
      <c r="N43" s="3">
        <v>7.7188814781944282E-2</v>
      </c>
      <c r="O43" s="3">
        <v>5.6546675697407872E-2</v>
      </c>
      <c r="P43" s="3">
        <v>4.0592959358328018E-2</v>
      </c>
      <c r="Q43" s="3">
        <f t="shared" si="0"/>
        <v>0.28336997901357108</v>
      </c>
    </row>
    <row r="44" spans="1:17" x14ac:dyDescent="0.3">
      <c r="A44" s="1">
        <v>47</v>
      </c>
      <c r="B44" s="1" t="s">
        <v>98</v>
      </c>
      <c r="C44" s="2">
        <v>3.3240000000000016E-4</v>
      </c>
      <c r="D44" s="1">
        <v>185</v>
      </c>
      <c r="E44" s="1" t="s">
        <v>92</v>
      </c>
      <c r="F44" s="1" t="s">
        <v>137</v>
      </c>
      <c r="G44" s="1" t="s">
        <v>189</v>
      </c>
      <c r="H44" s="1" t="s">
        <v>141</v>
      </c>
      <c r="I44" s="1" t="s">
        <v>121</v>
      </c>
      <c r="J44" s="1" t="s">
        <v>87</v>
      </c>
      <c r="K44" s="3">
        <v>45.788206979542693</v>
      </c>
      <c r="L44" s="3">
        <v>23.014440433212986</v>
      </c>
      <c r="M44" s="3">
        <v>8.9049338146811028</v>
      </c>
      <c r="N44" s="3">
        <v>3.7003610108303233</v>
      </c>
      <c r="O44" s="3">
        <v>3.3995186522262322</v>
      </c>
      <c r="P44" s="3">
        <v>2.0457280385078209</v>
      </c>
      <c r="Q44" s="3">
        <f t="shared" si="0"/>
        <v>13.146811070998851</v>
      </c>
    </row>
    <row r="45" spans="1:17" x14ac:dyDescent="0.3">
      <c r="A45" s="1">
        <v>48</v>
      </c>
      <c r="B45" s="1" t="s">
        <v>99</v>
      </c>
      <c r="C45" s="2">
        <v>18.146595799999997</v>
      </c>
      <c r="D45" s="1">
        <v>185</v>
      </c>
      <c r="E45" s="1" t="s">
        <v>99</v>
      </c>
      <c r="F45" s="1" t="s">
        <v>51</v>
      </c>
      <c r="G45" s="1" t="s">
        <v>32</v>
      </c>
      <c r="H45" s="1" t="s">
        <v>138</v>
      </c>
      <c r="I45" s="1" t="s">
        <v>35</v>
      </c>
      <c r="J45" s="1" t="s">
        <v>126</v>
      </c>
      <c r="K45" s="3">
        <v>41.671662736875426</v>
      </c>
      <c r="L45" s="3">
        <v>35.279100667465144</v>
      </c>
      <c r="M45" s="3">
        <v>6.1919955256842174</v>
      </c>
      <c r="N45" s="3">
        <v>1.92171966490817</v>
      </c>
      <c r="O45" s="3">
        <v>1.5697313321984065</v>
      </c>
      <c r="P45" s="3">
        <v>1.4753577086893623</v>
      </c>
      <c r="Q45" s="3">
        <f t="shared" si="0"/>
        <v>11.89043236417929</v>
      </c>
    </row>
    <row r="46" spans="1:17" x14ac:dyDescent="0.3">
      <c r="A46" s="1">
        <v>107</v>
      </c>
      <c r="B46" s="1" t="s">
        <v>80</v>
      </c>
      <c r="C46" s="2">
        <v>82.91485670000003</v>
      </c>
      <c r="D46" s="1">
        <v>185</v>
      </c>
      <c r="E46" s="1" t="s">
        <v>80</v>
      </c>
      <c r="F46" s="1" t="s">
        <v>79</v>
      </c>
      <c r="G46" s="1" t="s">
        <v>32</v>
      </c>
      <c r="H46" s="1" t="s">
        <v>177</v>
      </c>
      <c r="I46" s="1" t="s">
        <v>160</v>
      </c>
      <c r="J46" s="1" t="s">
        <v>138</v>
      </c>
      <c r="K46" s="3">
        <v>76.437940101993789</v>
      </c>
      <c r="L46" s="3">
        <v>3.6958136598938354</v>
      </c>
      <c r="M46" s="3">
        <v>2.5387527444161879</v>
      </c>
      <c r="N46" s="3">
        <v>2.2003313671529261</v>
      </c>
      <c r="O46" s="3">
        <v>2.0617460706532218</v>
      </c>
      <c r="P46" s="3">
        <v>1.6356382365911988</v>
      </c>
      <c r="Q46" s="3">
        <f t="shared" si="0"/>
        <v>11.429777819298835</v>
      </c>
    </row>
    <row r="47" spans="1:17" x14ac:dyDescent="0.3">
      <c r="A47" s="1">
        <v>98</v>
      </c>
      <c r="B47" s="1" t="s">
        <v>73</v>
      </c>
      <c r="C47" s="2">
        <v>16.947479700000009</v>
      </c>
      <c r="D47" s="1">
        <v>185</v>
      </c>
      <c r="E47" s="1" t="s">
        <v>73</v>
      </c>
      <c r="F47" s="1" t="s">
        <v>35</v>
      </c>
      <c r="G47" s="1" t="s">
        <v>126</v>
      </c>
      <c r="H47" s="1" t="s">
        <v>44</v>
      </c>
      <c r="I47" s="1" t="s">
        <v>72</v>
      </c>
      <c r="J47" s="1" t="s">
        <v>203</v>
      </c>
      <c r="K47" s="3">
        <v>53.778543838586181</v>
      </c>
      <c r="L47" s="3">
        <v>14.544248723897269</v>
      </c>
      <c r="M47" s="3">
        <v>7.1794445046598838</v>
      </c>
      <c r="N47" s="3">
        <v>3.2320799888611149</v>
      </c>
      <c r="O47" s="3">
        <v>2.357946473893695</v>
      </c>
      <c r="P47" s="3">
        <v>2.2578076904260862</v>
      </c>
      <c r="Q47" s="3">
        <f t="shared" si="0"/>
        <v>16.649928779675776</v>
      </c>
    </row>
    <row r="48" spans="1:17" x14ac:dyDescent="0.3">
      <c r="A48" s="1">
        <v>49</v>
      </c>
      <c r="B48" s="1" t="s">
        <v>100</v>
      </c>
      <c r="C48" s="2">
        <v>12.668024699999989</v>
      </c>
      <c r="D48" s="1">
        <v>185</v>
      </c>
      <c r="E48" s="1" t="s">
        <v>100</v>
      </c>
      <c r="F48" s="1" t="s">
        <v>156</v>
      </c>
      <c r="G48" s="1" t="s">
        <v>37</v>
      </c>
      <c r="H48" s="1" t="s">
        <v>52</v>
      </c>
      <c r="I48" s="1" t="s">
        <v>138</v>
      </c>
      <c r="J48" s="1" t="s">
        <v>32</v>
      </c>
      <c r="K48" s="3">
        <v>99.752351288042647</v>
      </c>
      <c r="L48" s="3">
        <v>0.21567056148856437</v>
      </c>
      <c r="M48" s="3">
        <v>4.4900449238940978E-3</v>
      </c>
      <c r="N48" s="3">
        <v>3.849061014224265E-3</v>
      </c>
      <c r="O48" s="3">
        <v>2.9965208388013352E-3</v>
      </c>
      <c r="P48" s="3">
        <v>2.5528841919608843E-3</v>
      </c>
      <c r="Q48" s="3">
        <f t="shared" si="0"/>
        <v>1.8089639499905275E-2</v>
      </c>
    </row>
    <row r="49" spans="1:17" x14ac:dyDescent="0.3">
      <c r="A49" s="1">
        <v>50</v>
      </c>
      <c r="B49" s="1" t="s">
        <v>101</v>
      </c>
      <c r="C49" s="2">
        <v>1.3106622999999997</v>
      </c>
      <c r="D49" s="1">
        <v>185</v>
      </c>
      <c r="E49" s="1" t="s">
        <v>101</v>
      </c>
      <c r="F49" s="1" t="s">
        <v>49</v>
      </c>
      <c r="G49" s="1" t="s">
        <v>35</v>
      </c>
      <c r="H49" s="1" t="s">
        <v>52</v>
      </c>
      <c r="I49" s="1" t="s">
        <v>138</v>
      </c>
      <c r="J49" s="1" t="s">
        <v>19</v>
      </c>
      <c r="K49" s="3">
        <v>75.683591417865628</v>
      </c>
      <c r="L49" s="3">
        <v>3.5347167611367176</v>
      </c>
      <c r="M49" s="3">
        <v>2.9460830604496677</v>
      </c>
      <c r="N49" s="3">
        <v>2.6449070824727321</v>
      </c>
      <c r="O49" s="3">
        <v>1.4628863590567915</v>
      </c>
      <c r="P49" s="3">
        <v>1.4332067077843014</v>
      </c>
      <c r="Q49" s="3">
        <f t="shared" si="0"/>
        <v>12.294608611234153</v>
      </c>
    </row>
    <row r="50" spans="1:17" x14ac:dyDescent="0.3">
      <c r="A50" s="1">
        <v>167</v>
      </c>
      <c r="B50" s="1" t="s">
        <v>47</v>
      </c>
      <c r="C50" s="2">
        <v>35.642393100000007</v>
      </c>
      <c r="D50" s="1">
        <v>185</v>
      </c>
      <c r="E50" s="1" t="s">
        <v>47</v>
      </c>
      <c r="F50" s="1" t="s">
        <v>126</v>
      </c>
      <c r="G50" s="1" t="s">
        <v>44</v>
      </c>
      <c r="H50" s="1" t="s">
        <v>92</v>
      </c>
      <c r="I50" s="1" t="s">
        <v>45</v>
      </c>
      <c r="J50" s="1" t="s">
        <v>35</v>
      </c>
      <c r="K50" s="3">
        <v>71.849387688841787</v>
      </c>
      <c r="L50" s="3">
        <v>10.744253308849789</v>
      </c>
      <c r="M50" s="3">
        <v>5.8122935073066113</v>
      </c>
      <c r="N50" s="3">
        <v>4.3870547513825597</v>
      </c>
      <c r="O50" s="3">
        <v>1.7513765090032627</v>
      </c>
      <c r="P50" s="3">
        <v>0.61793213318215701</v>
      </c>
      <c r="Q50" s="3">
        <f t="shared" si="0"/>
        <v>4.8377021014338339</v>
      </c>
    </row>
    <row r="51" spans="1:17" x14ac:dyDescent="0.3">
      <c r="A51" s="1">
        <v>51</v>
      </c>
      <c r="B51" s="1" t="s">
        <v>102</v>
      </c>
      <c r="C51" s="2">
        <v>0</v>
      </c>
      <c r="D51" s="1">
        <v>0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Q51" s="3">
        <f t="shared" si="0"/>
        <v>100</v>
      </c>
    </row>
    <row r="52" spans="1:17" x14ac:dyDescent="0.3">
      <c r="A52" s="1">
        <v>116</v>
      </c>
      <c r="B52" s="1" t="s">
        <v>103</v>
      </c>
      <c r="C52" s="2">
        <v>27.259912200000009</v>
      </c>
      <c r="D52" s="1">
        <v>185</v>
      </c>
      <c r="E52" s="1" t="s">
        <v>103</v>
      </c>
      <c r="F52" s="1" t="s">
        <v>54</v>
      </c>
      <c r="G52" s="1" t="s">
        <v>189</v>
      </c>
      <c r="H52" s="1" t="s">
        <v>141</v>
      </c>
      <c r="I52" s="1" t="s">
        <v>22</v>
      </c>
      <c r="J52" s="1" t="s">
        <v>138</v>
      </c>
      <c r="K52" s="3">
        <v>99.607900791404575</v>
      </c>
      <c r="L52" s="3">
        <v>8.7325666441434802E-2</v>
      </c>
      <c r="M52" s="3">
        <v>6.1878042292447269E-2</v>
      </c>
      <c r="N52" s="3">
        <v>4.4130002737132794E-2</v>
      </c>
      <c r="O52" s="3">
        <v>3.0389679685028471E-2</v>
      </c>
      <c r="P52" s="3">
        <v>1.922126513672336E-2</v>
      </c>
      <c r="Q52" s="3">
        <f t="shared" si="0"/>
        <v>0.14915455230266161</v>
      </c>
    </row>
    <row r="53" spans="1:17" x14ac:dyDescent="0.3">
      <c r="A53" s="1">
        <v>250</v>
      </c>
      <c r="B53" s="1" t="s">
        <v>83</v>
      </c>
      <c r="C53" s="2">
        <v>151.60710099999991</v>
      </c>
      <c r="D53" s="1">
        <v>185</v>
      </c>
      <c r="E53" s="1" t="s">
        <v>83</v>
      </c>
      <c r="F53" s="1" t="s">
        <v>191</v>
      </c>
      <c r="G53" s="1" t="s">
        <v>146</v>
      </c>
      <c r="H53" s="1" t="s">
        <v>33</v>
      </c>
      <c r="I53" s="1" t="s">
        <v>82</v>
      </c>
      <c r="J53" s="1" t="s">
        <v>32</v>
      </c>
      <c r="K53" s="3">
        <v>99.482319301125671</v>
      </c>
      <c r="L53" s="3">
        <v>0.23267155540425524</v>
      </c>
      <c r="M53" s="3">
        <v>0.11089572908593516</v>
      </c>
      <c r="N53" s="3">
        <v>6.3133454415172846E-2</v>
      </c>
      <c r="O53" s="3">
        <v>5.2006600930915532E-2</v>
      </c>
      <c r="P53" s="3">
        <v>1.469146224226002E-2</v>
      </c>
      <c r="Q53" s="3">
        <f t="shared" si="0"/>
        <v>4.4281896795794751E-2</v>
      </c>
    </row>
    <row r="54" spans="1:17" x14ac:dyDescent="0.3">
      <c r="A54" s="1">
        <v>54</v>
      </c>
      <c r="B54" s="1" t="s">
        <v>105</v>
      </c>
      <c r="C54" s="2">
        <v>9.2791530999999985</v>
      </c>
      <c r="D54" s="1">
        <v>185</v>
      </c>
      <c r="E54" s="1" t="s">
        <v>105</v>
      </c>
      <c r="F54" s="1" t="s">
        <v>126</v>
      </c>
      <c r="G54" s="1" t="s">
        <v>210</v>
      </c>
      <c r="H54" s="1" t="s">
        <v>138</v>
      </c>
      <c r="I54" s="1" t="s">
        <v>197</v>
      </c>
      <c r="J54" s="1" t="s">
        <v>52</v>
      </c>
      <c r="K54" s="3">
        <v>48.980351450392611</v>
      </c>
      <c r="L54" s="3">
        <v>12.59943216154069</v>
      </c>
      <c r="M54" s="3">
        <v>9.0097338732346177</v>
      </c>
      <c r="N54" s="3">
        <v>3.8778032447810356</v>
      </c>
      <c r="O54" s="3">
        <v>1.9309962673209911</v>
      </c>
      <c r="P54" s="3">
        <v>1.563596358809944</v>
      </c>
      <c r="Q54" s="3">
        <f t="shared" si="0"/>
        <v>22.03808664392011</v>
      </c>
    </row>
    <row r="55" spans="1:17" x14ac:dyDescent="0.3">
      <c r="A55" s="1">
        <v>72</v>
      </c>
      <c r="B55" s="1" t="s">
        <v>106</v>
      </c>
      <c r="C55" s="2">
        <v>0.24343550000000014</v>
      </c>
      <c r="D55" s="1">
        <v>185</v>
      </c>
      <c r="E55" s="1" t="s">
        <v>106</v>
      </c>
      <c r="F55" s="1" t="s">
        <v>68</v>
      </c>
      <c r="G55" s="1" t="s">
        <v>19</v>
      </c>
      <c r="H55" s="1" t="s">
        <v>57</v>
      </c>
      <c r="I55" s="1" t="s">
        <v>75</v>
      </c>
      <c r="J55" s="1" t="s">
        <v>21</v>
      </c>
      <c r="K55" s="3">
        <v>92.537694789790265</v>
      </c>
      <c r="L55" s="3">
        <v>4.5364788619572716</v>
      </c>
      <c r="M55" s="3">
        <v>0.8050592456728779</v>
      </c>
      <c r="N55" s="3">
        <v>0.40745905999741183</v>
      </c>
      <c r="O55" s="3">
        <v>0.2940409266520288</v>
      </c>
      <c r="P55" s="3">
        <v>0.12874046718740687</v>
      </c>
      <c r="Q55" s="3">
        <f t="shared" si="0"/>
        <v>1.2905266487427269</v>
      </c>
    </row>
    <row r="56" spans="1:17" x14ac:dyDescent="0.3">
      <c r="A56" s="1">
        <v>55</v>
      </c>
      <c r="B56" s="1" t="s">
        <v>107</v>
      </c>
      <c r="C56" s="2">
        <v>0.20157030000000009</v>
      </c>
      <c r="D56" s="1">
        <v>185</v>
      </c>
      <c r="E56" s="1" t="s">
        <v>107</v>
      </c>
      <c r="F56" s="1" t="s">
        <v>44</v>
      </c>
      <c r="G56" s="1" t="s">
        <v>86</v>
      </c>
      <c r="H56" s="1" t="s">
        <v>52</v>
      </c>
      <c r="I56" s="1" t="s">
        <v>34</v>
      </c>
      <c r="J56" s="1" t="s">
        <v>19</v>
      </c>
      <c r="K56" s="3">
        <v>75.034318051816143</v>
      </c>
      <c r="L56" s="3">
        <v>10.842420733610055</v>
      </c>
      <c r="M56" s="3">
        <v>6.6140200217988427</v>
      </c>
      <c r="N56" s="3">
        <v>3.1022923516013998</v>
      </c>
      <c r="O56" s="3">
        <v>1.4680734215308502</v>
      </c>
      <c r="P56" s="3">
        <v>0.37937136572203328</v>
      </c>
      <c r="Q56" s="3">
        <f t="shared" si="0"/>
        <v>2.5595040539206764</v>
      </c>
    </row>
    <row r="57" spans="1:17" x14ac:dyDescent="0.3">
      <c r="A57" s="1">
        <v>56</v>
      </c>
      <c r="B57" s="1" t="s">
        <v>108</v>
      </c>
      <c r="C57" s="2">
        <v>28.865147600000004</v>
      </c>
      <c r="D57" s="1">
        <v>185</v>
      </c>
      <c r="E57" s="1" t="s">
        <v>108</v>
      </c>
      <c r="F57" s="1" t="s">
        <v>32</v>
      </c>
      <c r="G57" s="1" t="s">
        <v>138</v>
      </c>
      <c r="H57" s="1" t="s">
        <v>133</v>
      </c>
      <c r="I57" s="1" t="s">
        <v>52</v>
      </c>
      <c r="J57" s="1" t="s">
        <v>126</v>
      </c>
      <c r="K57" s="3">
        <v>93.133682434383246</v>
      </c>
      <c r="L57" s="3">
        <v>2.739138946928509</v>
      </c>
      <c r="M57" s="3">
        <v>0.82042435147638026</v>
      </c>
      <c r="N57" s="3">
        <v>0.56803728244230411</v>
      </c>
      <c r="O57" s="3">
        <v>0.41313144021477299</v>
      </c>
      <c r="P57" s="3">
        <v>0.40332618981653839</v>
      </c>
      <c r="Q57" s="3">
        <f t="shared" si="0"/>
        <v>1.9222593547382587</v>
      </c>
    </row>
    <row r="58" spans="1:17" x14ac:dyDescent="0.3">
      <c r="A58" s="1">
        <v>58</v>
      </c>
      <c r="B58" s="1" t="s">
        <v>40</v>
      </c>
      <c r="C58" s="2">
        <v>42.340492900000001</v>
      </c>
      <c r="D58" s="1">
        <v>185</v>
      </c>
      <c r="E58" s="1" t="s">
        <v>40</v>
      </c>
      <c r="F58" s="1" t="s">
        <v>32</v>
      </c>
      <c r="G58" s="1" t="s">
        <v>76</v>
      </c>
      <c r="H58" s="1" t="s">
        <v>19</v>
      </c>
      <c r="I58" s="1" t="s">
        <v>51</v>
      </c>
      <c r="J58" s="1" t="s">
        <v>126</v>
      </c>
      <c r="K58" s="3">
        <v>72.560781879797148</v>
      </c>
      <c r="L58" s="3">
        <v>4.1752267839092632</v>
      </c>
      <c r="M58" s="3">
        <v>4.1379234864788259</v>
      </c>
      <c r="N58" s="3">
        <v>3.4243250389746875</v>
      </c>
      <c r="O58" s="3">
        <v>1.5592475542484769</v>
      </c>
      <c r="P58" s="3">
        <v>0.79399052059689157</v>
      </c>
      <c r="Q58" s="3">
        <f t="shared" si="0"/>
        <v>13.348504735994709</v>
      </c>
    </row>
    <row r="59" spans="1:17" x14ac:dyDescent="0.3">
      <c r="A59" s="1">
        <v>59</v>
      </c>
      <c r="B59" s="1" t="s">
        <v>110</v>
      </c>
      <c r="C59" s="2">
        <v>130.63653080000003</v>
      </c>
      <c r="D59" s="1">
        <v>185</v>
      </c>
      <c r="E59" s="1" t="s">
        <v>110</v>
      </c>
      <c r="F59" s="1" t="s">
        <v>89</v>
      </c>
      <c r="G59" s="1" t="s">
        <v>197</v>
      </c>
      <c r="H59" s="1" t="s">
        <v>142</v>
      </c>
      <c r="I59" s="1" t="s">
        <v>155</v>
      </c>
      <c r="J59" s="1" t="s">
        <v>30</v>
      </c>
      <c r="K59" s="3">
        <v>93.347721769108688</v>
      </c>
      <c r="L59" s="3">
        <v>0.48510129296850546</v>
      </c>
      <c r="M59" s="3">
        <v>0.44452833862302771</v>
      </c>
      <c r="N59" s="3">
        <v>0.38018883153011584</v>
      </c>
      <c r="O59" s="3">
        <v>0.33447925884449459</v>
      </c>
      <c r="P59" s="3">
        <v>0.33148989593345807</v>
      </c>
      <c r="Q59" s="3">
        <f t="shared" si="0"/>
        <v>4.6764906129916994</v>
      </c>
    </row>
    <row r="60" spans="1:17" x14ac:dyDescent="0.3">
      <c r="A60" s="1">
        <v>60</v>
      </c>
      <c r="B60" s="1" t="s">
        <v>111</v>
      </c>
      <c r="C60" s="2">
        <v>4.1209523000000008</v>
      </c>
      <c r="D60" s="1">
        <v>185</v>
      </c>
      <c r="E60" s="1" t="s">
        <v>111</v>
      </c>
      <c r="F60" s="1" t="s">
        <v>134</v>
      </c>
      <c r="G60" s="1" t="s">
        <v>109</v>
      </c>
      <c r="H60" s="1" t="s">
        <v>32</v>
      </c>
      <c r="I60" s="1" t="s">
        <v>176</v>
      </c>
      <c r="J60" s="1" t="s">
        <v>99</v>
      </c>
      <c r="K60" s="3">
        <v>98.211248404889318</v>
      </c>
      <c r="L60" s="3">
        <v>0.77582067620632233</v>
      </c>
      <c r="M60" s="3">
        <v>0.48741646439343633</v>
      </c>
      <c r="N60" s="3">
        <v>0.22639912624079628</v>
      </c>
      <c r="O60" s="3">
        <v>7.9141901254231928E-2</v>
      </c>
      <c r="P60" s="3">
        <v>5.811520798238793E-2</v>
      </c>
      <c r="Q60" s="3">
        <f t="shared" si="0"/>
        <v>0.16185821903351894</v>
      </c>
    </row>
    <row r="61" spans="1:17" x14ac:dyDescent="0.3">
      <c r="A61" s="1">
        <v>61</v>
      </c>
      <c r="B61" s="1" t="s">
        <v>112</v>
      </c>
      <c r="C61" s="2">
        <v>0.71009109999999998</v>
      </c>
      <c r="D61" s="1">
        <v>185</v>
      </c>
      <c r="E61" s="1" t="s">
        <v>104</v>
      </c>
      <c r="F61" s="1" t="s">
        <v>47</v>
      </c>
      <c r="G61" s="1" t="s">
        <v>105</v>
      </c>
      <c r="H61" s="1" t="s">
        <v>59</v>
      </c>
      <c r="I61" s="1" t="s">
        <v>83</v>
      </c>
      <c r="J61" s="1" t="s">
        <v>158</v>
      </c>
      <c r="K61" s="3">
        <v>97.413388225820611</v>
      </c>
      <c r="L61" s="3">
        <v>0.71038772349069024</v>
      </c>
      <c r="M61" s="3">
        <v>0.60993582372740629</v>
      </c>
      <c r="N61" s="3">
        <v>0.38234530752462609</v>
      </c>
      <c r="O61" s="3">
        <v>0.35333494533307064</v>
      </c>
      <c r="P61" s="3">
        <v>0.26193822172957809</v>
      </c>
      <c r="Q61" s="3">
        <f t="shared" si="0"/>
        <v>0.26866975237400936</v>
      </c>
    </row>
    <row r="62" spans="1:17" x14ac:dyDescent="0.3">
      <c r="A62" s="1">
        <v>178</v>
      </c>
      <c r="B62" s="1" t="s">
        <v>113</v>
      </c>
      <c r="C62" s="2">
        <v>2.3190000000000003E-4</v>
      </c>
      <c r="D62" s="1">
        <v>185</v>
      </c>
      <c r="E62" s="1" t="s">
        <v>110</v>
      </c>
      <c r="F62" s="1" t="s">
        <v>136</v>
      </c>
      <c r="G62" s="1" t="s">
        <v>29</v>
      </c>
      <c r="H62" s="1" t="s">
        <v>46</v>
      </c>
      <c r="I62" s="1" t="s">
        <v>59</v>
      </c>
      <c r="J62" s="1" t="s">
        <v>89</v>
      </c>
      <c r="K62" s="3">
        <v>49.288486416558861</v>
      </c>
      <c r="L62" s="3">
        <v>11.427339370418281</v>
      </c>
      <c r="M62" s="3">
        <v>10.69426476929711</v>
      </c>
      <c r="N62" s="3">
        <v>3.8809831824062093</v>
      </c>
      <c r="O62" s="3">
        <v>3.1047865459249668</v>
      </c>
      <c r="P62" s="3">
        <v>2.4579560155239322</v>
      </c>
      <c r="Q62" s="3">
        <f t="shared" si="0"/>
        <v>19.146183699870633</v>
      </c>
    </row>
    <row r="63" spans="1:17" x14ac:dyDescent="0.3">
      <c r="A63" s="1">
        <v>63</v>
      </c>
      <c r="B63" s="1" t="s">
        <v>114</v>
      </c>
      <c r="C63" s="2">
        <v>3.7746728999999992</v>
      </c>
      <c r="D63" s="1">
        <v>185</v>
      </c>
      <c r="E63" s="1" t="s">
        <v>114</v>
      </c>
      <c r="F63" s="1" t="s">
        <v>139</v>
      </c>
      <c r="G63" s="1" t="s">
        <v>138</v>
      </c>
      <c r="H63" s="1" t="s">
        <v>126</v>
      </c>
      <c r="I63" s="1" t="s">
        <v>115</v>
      </c>
      <c r="J63" s="1" t="s">
        <v>197</v>
      </c>
      <c r="K63" s="3">
        <v>42.968472844362232</v>
      </c>
      <c r="L63" s="3">
        <v>18.411937097913839</v>
      </c>
      <c r="M63" s="3">
        <v>12.319316463156319</v>
      </c>
      <c r="N63" s="3">
        <v>4.5093311264136311</v>
      </c>
      <c r="O63" s="3">
        <v>3.3748248755541179</v>
      </c>
      <c r="P63" s="3">
        <v>2.0417451271075708</v>
      </c>
      <c r="Q63" s="3">
        <f t="shared" si="0"/>
        <v>16.3743724654923</v>
      </c>
    </row>
    <row r="64" spans="1:17" x14ac:dyDescent="0.3">
      <c r="A64" s="1">
        <v>209</v>
      </c>
      <c r="B64" s="1" t="s">
        <v>116</v>
      </c>
      <c r="C64" s="2">
        <v>0.5834404999999997</v>
      </c>
      <c r="D64" s="1">
        <v>185</v>
      </c>
      <c r="E64" s="1" t="s">
        <v>116</v>
      </c>
      <c r="F64" s="1" t="s">
        <v>75</v>
      </c>
      <c r="G64" s="1" t="s">
        <v>138</v>
      </c>
      <c r="H64" s="1" t="s">
        <v>197</v>
      </c>
      <c r="I64" s="1" t="s">
        <v>170</v>
      </c>
      <c r="J64" s="1" t="s">
        <v>74</v>
      </c>
      <c r="K64" s="3">
        <v>90.754258574781872</v>
      </c>
      <c r="L64" s="3">
        <v>3.2440154565889769</v>
      </c>
      <c r="M64" s="3">
        <v>0.64724680580110594</v>
      </c>
      <c r="N64" s="3">
        <v>0.39308207092239927</v>
      </c>
      <c r="O64" s="3">
        <v>0.3838437681305979</v>
      </c>
      <c r="P64" s="3">
        <v>0.34452527721335779</v>
      </c>
      <c r="Q64" s="3">
        <f t="shared" si="0"/>
        <v>4.233028046561671</v>
      </c>
    </row>
    <row r="65" spans="1:17" x14ac:dyDescent="0.3">
      <c r="A65" s="1">
        <v>238</v>
      </c>
      <c r="B65" s="1" t="s">
        <v>117</v>
      </c>
      <c r="C65" s="2">
        <v>107.58234100000003</v>
      </c>
      <c r="D65" s="1">
        <v>185</v>
      </c>
      <c r="E65" s="1" t="s">
        <v>117</v>
      </c>
      <c r="F65" s="1" t="s">
        <v>54</v>
      </c>
      <c r="G65" s="1" t="s">
        <v>68</v>
      </c>
      <c r="H65" s="1" t="s">
        <v>106</v>
      </c>
      <c r="I65" s="1" t="s">
        <v>139</v>
      </c>
      <c r="J65" s="1" t="s">
        <v>225</v>
      </c>
      <c r="K65" s="3">
        <v>98.147862668279345</v>
      </c>
      <c r="L65" s="3">
        <v>0.54093645350215969</v>
      </c>
      <c r="M65" s="3">
        <v>0.24431323724401938</v>
      </c>
      <c r="N65" s="3">
        <v>0.10759247189090258</v>
      </c>
      <c r="O65" s="3">
        <v>8.6527676507801562E-2</v>
      </c>
      <c r="P65" s="3">
        <v>7.9589827851022477E-2</v>
      </c>
      <c r="Q65" s="3">
        <f t="shared" si="0"/>
        <v>0.79317766472476592</v>
      </c>
    </row>
    <row r="66" spans="1:17" x14ac:dyDescent="0.3">
      <c r="A66" s="1">
        <v>62</v>
      </c>
      <c r="B66" s="1" t="s">
        <v>118</v>
      </c>
      <c r="C66" s="2">
        <v>0</v>
      </c>
      <c r="D66" s="1">
        <v>0</v>
      </c>
      <c r="E66" s="1" t="s">
        <v>23</v>
      </c>
      <c r="F66" s="1" t="s">
        <v>23</v>
      </c>
      <c r="G66" s="1" t="s">
        <v>23</v>
      </c>
      <c r="H66" s="1" t="s">
        <v>23</v>
      </c>
      <c r="I66" s="1" t="s">
        <v>23</v>
      </c>
      <c r="J66" s="1" t="s">
        <v>23</v>
      </c>
      <c r="Q66" s="3">
        <f t="shared" si="0"/>
        <v>100</v>
      </c>
    </row>
    <row r="67" spans="1:17" x14ac:dyDescent="0.3">
      <c r="A67" s="1">
        <v>64</v>
      </c>
      <c r="B67" s="1" t="s">
        <v>119</v>
      </c>
      <c r="C67" s="2">
        <v>2.2000000000000001E-6</v>
      </c>
      <c r="D67" s="1">
        <v>185</v>
      </c>
      <c r="E67" s="1" t="s">
        <v>141</v>
      </c>
      <c r="F67" s="1" t="s">
        <v>105</v>
      </c>
      <c r="G67" s="1" t="s">
        <v>184</v>
      </c>
      <c r="H67" s="1" t="s">
        <v>175</v>
      </c>
      <c r="I67" s="1" t="s">
        <v>121</v>
      </c>
      <c r="J67" s="1" t="s">
        <v>176</v>
      </c>
      <c r="K67" s="3">
        <v>86.36363636363636</v>
      </c>
      <c r="L67" s="3">
        <v>13.636363636363635</v>
      </c>
      <c r="M67" s="3">
        <v>0</v>
      </c>
      <c r="N67" s="3">
        <v>0</v>
      </c>
      <c r="O67" s="3">
        <v>0</v>
      </c>
      <c r="P67" s="3">
        <v>0</v>
      </c>
      <c r="Q67" s="3">
        <f t="shared" ref="Q67:Q130" si="1">100-SUM(K67:P67)</f>
        <v>0</v>
      </c>
    </row>
    <row r="68" spans="1:17" x14ac:dyDescent="0.3">
      <c r="A68" s="1">
        <v>66</v>
      </c>
      <c r="B68" s="1" t="s">
        <v>120</v>
      </c>
      <c r="C68" s="2">
        <v>1.7535579999999991</v>
      </c>
      <c r="D68" s="1">
        <v>185</v>
      </c>
      <c r="E68" s="1" t="s">
        <v>120</v>
      </c>
      <c r="F68" s="1" t="s">
        <v>121</v>
      </c>
      <c r="G68" s="1" t="s">
        <v>43</v>
      </c>
      <c r="H68" s="1" t="s">
        <v>32</v>
      </c>
      <c r="I68" s="1" t="s">
        <v>182</v>
      </c>
      <c r="J68" s="1" t="s">
        <v>36</v>
      </c>
      <c r="K68" s="3">
        <v>92.052541176282787</v>
      </c>
      <c r="L68" s="3">
        <v>3.4757048241347039</v>
      </c>
      <c r="M68" s="3">
        <v>2.822997585480493</v>
      </c>
      <c r="N68" s="3">
        <v>1.0661637653274092</v>
      </c>
      <c r="O68" s="3">
        <v>0.29422465638433415</v>
      </c>
      <c r="P68" s="3">
        <v>7.8332168083405318E-2</v>
      </c>
      <c r="Q68" s="3">
        <f t="shared" si="1"/>
        <v>0.21003582430687118</v>
      </c>
    </row>
    <row r="69" spans="1:17" x14ac:dyDescent="0.3">
      <c r="A69" s="1">
        <v>67</v>
      </c>
      <c r="B69" s="1" t="s">
        <v>122</v>
      </c>
      <c r="C69" s="2">
        <v>6.1073350000000026</v>
      </c>
      <c r="D69" s="1">
        <v>185</v>
      </c>
      <c r="E69" s="1" t="s">
        <v>122</v>
      </c>
      <c r="F69" s="1" t="s">
        <v>210</v>
      </c>
      <c r="G69" s="1" t="s">
        <v>52</v>
      </c>
      <c r="H69" s="1" t="s">
        <v>126</v>
      </c>
      <c r="I69" s="1" t="s">
        <v>60</v>
      </c>
      <c r="J69" s="1" t="s">
        <v>59</v>
      </c>
      <c r="K69" s="3">
        <v>84.79930444293619</v>
      </c>
      <c r="L69" s="3">
        <v>3.8328812812789845</v>
      </c>
      <c r="M69" s="3">
        <v>2.880110555586028</v>
      </c>
      <c r="N69" s="3">
        <v>1.0625158109060657</v>
      </c>
      <c r="O69" s="3">
        <v>0.67566459020178171</v>
      </c>
      <c r="P69" s="3">
        <v>0.64320198580886723</v>
      </c>
      <c r="Q69" s="3">
        <f t="shared" si="1"/>
        <v>6.1063213332820823</v>
      </c>
    </row>
    <row r="70" spans="1:17" x14ac:dyDescent="0.3">
      <c r="A70" s="1">
        <v>68</v>
      </c>
      <c r="B70" s="1" t="s">
        <v>52</v>
      </c>
      <c r="C70" s="2">
        <v>294.96274540000002</v>
      </c>
      <c r="D70" s="1">
        <v>185</v>
      </c>
      <c r="E70" s="1" t="s">
        <v>52</v>
      </c>
      <c r="F70" s="1" t="s">
        <v>37</v>
      </c>
      <c r="G70" s="1" t="s">
        <v>126</v>
      </c>
      <c r="H70" s="1" t="s">
        <v>138</v>
      </c>
      <c r="I70" s="1" t="s">
        <v>59</v>
      </c>
      <c r="J70" s="1" t="s">
        <v>54</v>
      </c>
      <c r="K70" s="3">
        <v>63.927654471851817</v>
      </c>
      <c r="L70" s="3">
        <v>7.7489652020305595</v>
      </c>
      <c r="M70" s="3">
        <v>7.2351478391141919</v>
      </c>
      <c r="N70" s="3">
        <v>5.5165852819594763</v>
      </c>
      <c r="O70" s="3">
        <v>1.6190599912961074</v>
      </c>
      <c r="P70" s="3">
        <v>1.1000466840650718</v>
      </c>
      <c r="Q70" s="3">
        <f t="shared" si="1"/>
        <v>12.85254052968277</v>
      </c>
    </row>
    <row r="71" spans="1:17" x14ac:dyDescent="0.3">
      <c r="A71" s="1">
        <v>69</v>
      </c>
      <c r="B71" s="1" t="s">
        <v>123</v>
      </c>
      <c r="C71" s="2">
        <v>0</v>
      </c>
      <c r="D71" s="1">
        <v>0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23</v>
      </c>
      <c r="Q71" s="3">
        <f t="shared" si="1"/>
        <v>100</v>
      </c>
    </row>
    <row r="72" spans="1:17" x14ac:dyDescent="0.3">
      <c r="A72" s="1">
        <v>70</v>
      </c>
      <c r="B72" s="1" t="s">
        <v>124</v>
      </c>
      <c r="C72" s="2">
        <v>9.8348900000000045E-2</v>
      </c>
      <c r="D72" s="1">
        <v>185</v>
      </c>
      <c r="E72" s="1" t="s">
        <v>124</v>
      </c>
      <c r="F72" s="1" t="s">
        <v>52</v>
      </c>
      <c r="G72" s="1" t="s">
        <v>54</v>
      </c>
      <c r="H72" s="1" t="s">
        <v>32</v>
      </c>
      <c r="I72" s="1" t="s">
        <v>141</v>
      </c>
      <c r="J72" s="1" t="s">
        <v>138</v>
      </c>
      <c r="K72" s="3">
        <v>95.859740169945937</v>
      </c>
      <c r="L72" s="3">
        <v>1.056341250385108</v>
      </c>
      <c r="M72" s="3">
        <v>0.84474762808734982</v>
      </c>
      <c r="N72" s="3">
        <v>0.57875583763519445</v>
      </c>
      <c r="O72" s="3">
        <v>0.38892148259919512</v>
      </c>
      <c r="P72" s="3">
        <v>0.3257789360125023</v>
      </c>
      <c r="Q72" s="3">
        <f t="shared" si="1"/>
        <v>0.94571469533471486</v>
      </c>
    </row>
    <row r="73" spans="1:17" x14ac:dyDescent="0.3">
      <c r="A73" s="1">
        <v>74</v>
      </c>
      <c r="B73" s="1" t="s">
        <v>88</v>
      </c>
      <c r="C73" s="2">
        <v>2.9816437999999965</v>
      </c>
      <c r="D73" s="1">
        <v>185</v>
      </c>
      <c r="E73" s="1" t="s">
        <v>88</v>
      </c>
      <c r="F73" s="1" t="s">
        <v>87</v>
      </c>
      <c r="G73" s="1" t="s">
        <v>35</v>
      </c>
      <c r="H73" s="1" t="s">
        <v>198</v>
      </c>
      <c r="I73" s="1" t="s">
        <v>170</v>
      </c>
      <c r="J73" s="1" t="s">
        <v>65</v>
      </c>
      <c r="K73" s="3">
        <v>89.215515951301853</v>
      </c>
      <c r="L73" s="3">
        <v>5.359436294838444</v>
      </c>
      <c r="M73" s="3">
        <v>2.7250706472718202</v>
      </c>
      <c r="N73" s="3">
        <v>1.1905077326808802</v>
      </c>
      <c r="O73" s="3">
        <v>0.40258329985627439</v>
      </c>
      <c r="P73" s="3">
        <v>0.23185868144276681</v>
      </c>
      <c r="Q73" s="3">
        <f t="shared" si="1"/>
        <v>0.87502739260794726</v>
      </c>
    </row>
    <row r="74" spans="1:17" x14ac:dyDescent="0.3">
      <c r="A74" s="1">
        <v>75</v>
      </c>
      <c r="B74" s="1" t="s">
        <v>125</v>
      </c>
      <c r="C74" s="2">
        <v>0.50935629999999987</v>
      </c>
      <c r="D74" s="1">
        <v>185</v>
      </c>
      <c r="E74" s="1" t="s">
        <v>125</v>
      </c>
      <c r="F74" s="1" t="s">
        <v>138</v>
      </c>
      <c r="G74" s="1" t="s">
        <v>54</v>
      </c>
      <c r="H74" s="1" t="s">
        <v>49</v>
      </c>
      <c r="I74" s="1" t="s">
        <v>198</v>
      </c>
      <c r="J74" s="1" t="s">
        <v>95</v>
      </c>
      <c r="K74" s="3">
        <v>95.355844229275306</v>
      </c>
      <c r="L74" s="3">
        <v>2.0466027415386838</v>
      </c>
      <c r="M74" s="3">
        <v>1.3826470782829234</v>
      </c>
      <c r="N74" s="3">
        <v>0.43611907813842699</v>
      </c>
      <c r="O74" s="3">
        <v>0.1552547794147241</v>
      </c>
      <c r="P74" s="3">
        <v>7.8569755591518187E-2</v>
      </c>
      <c r="Q74" s="3">
        <f t="shared" si="1"/>
        <v>0.54496233775842029</v>
      </c>
    </row>
    <row r="75" spans="1:17" x14ac:dyDescent="0.3">
      <c r="A75" s="1">
        <v>73</v>
      </c>
      <c r="B75" s="1" t="s">
        <v>42</v>
      </c>
      <c r="C75" s="2">
        <v>4.8977558000000005</v>
      </c>
      <c r="D75" s="1">
        <v>185</v>
      </c>
      <c r="E75" s="1" t="s">
        <v>42</v>
      </c>
      <c r="F75" s="1" t="s">
        <v>126</v>
      </c>
      <c r="G75" s="1" t="s">
        <v>19</v>
      </c>
      <c r="H75" s="1" t="s">
        <v>35</v>
      </c>
      <c r="I75" s="1" t="s">
        <v>41</v>
      </c>
      <c r="J75" s="1" t="s">
        <v>52</v>
      </c>
      <c r="K75" s="3">
        <v>54.140002243476495</v>
      </c>
      <c r="L75" s="3">
        <v>10.043297789571296</v>
      </c>
      <c r="M75" s="3">
        <v>8.9182743655778012</v>
      </c>
      <c r="N75" s="3">
        <v>5.539543233249808</v>
      </c>
      <c r="O75" s="3">
        <v>1.7119963392213222</v>
      </c>
      <c r="P75" s="3">
        <v>1.5890767767555904</v>
      </c>
      <c r="Q75" s="3">
        <f t="shared" si="1"/>
        <v>18.057809252147692</v>
      </c>
    </row>
    <row r="76" spans="1:17" x14ac:dyDescent="0.3">
      <c r="A76" s="1">
        <v>79</v>
      </c>
      <c r="B76" s="1" t="s">
        <v>126</v>
      </c>
      <c r="C76" s="2">
        <v>118.94346150000001</v>
      </c>
      <c r="D76" s="1">
        <v>185</v>
      </c>
      <c r="E76" s="1" t="s">
        <v>126</v>
      </c>
      <c r="F76" s="1" t="s">
        <v>52</v>
      </c>
      <c r="G76" s="1" t="s">
        <v>138</v>
      </c>
      <c r="H76" s="1" t="s">
        <v>60</v>
      </c>
      <c r="I76" s="1" t="s">
        <v>35</v>
      </c>
      <c r="J76" s="1" t="s">
        <v>59</v>
      </c>
      <c r="K76" s="3">
        <v>81.54628625803025</v>
      </c>
      <c r="L76" s="3">
        <v>1.5618627342537863</v>
      </c>
      <c r="M76" s="3">
        <v>1.3297084009952072</v>
      </c>
      <c r="N76" s="3">
        <v>1.2882378574462454</v>
      </c>
      <c r="O76" s="3">
        <v>1.1566736688590487</v>
      </c>
      <c r="P76" s="3">
        <v>0.97268389990483006</v>
      </c>
      <c r="Q76" s="3">
        <f t="shared" si="1"/>
        <v>12.144547180510628</v>
      </c>
    </row>
    <row r="77" spans="1:17" x14ac:dyDescent="0.3">
      <c r="A77" s="1">
        <v>81</v>
      </c>
      <c r="B77" s="1" t="s">
        <v>81</v>
      </c>
      <c r="C77" s="2">
        <v>88.939761999999973</v>
      </c>
      <c r="D77" s="1">
        <v>185</v>
      </c>
      <c r="E77" s="1" t="s">
        <v>81</v>
      </c>
      <c r="F77" s="1" t="s">
        <v>198</v>
      </c>
      <c r="G77" s="1" t="s">
        <v>32</v>
      </c>
      <c r="H77" s="1" t="s">
        <v>79</v>
      </c>
      <c r="I77" s="1" t="s">
        <v>177</v>
      </c>
      <c r="J77" s="1" t="s">
        <v>138</v>
      </c>
      <c r="K77" s="3">
        <v>88.93089954524504</v>
      </c>
      <c r="L77" s="3">
        <v>2.5249451420839204</v>
      </c>
      <c r="M77" s="3">
        <v>1.0761566913120368</v>
      </c>
      <c r="N77" s="3">
        <v>0.82088762504221691</v>
      </c>
      <c r="O77" s="3">
        <v>0.77588705488103304</v>
      </c>
      <c r="P77" s="3">
        <v>0.76188420652621069</v>
      </c>
      <c r="Q77" s="3">
        <f t="shared" si="1"/>
        <v>5.1093397349095397</v>
      </c>
    </row>
    <row r="78" spans="1:17" x14ac:dyDescent="0.3">
      <c r="A78" s="1">
        <v>84</v>
      </c>
      <c r="B78" s="1" t="s">
        <v>127</v>
      </c>
      <c r="C78" s="2">
        <v>92.336263799999998</v>
      </c>
      <c r="D78" s="1">
        <v>185</v>
      </c>
      <c r="E78" s="1" t="s">
        <v>127</v>
      </c>
      <c r="F78" s="1" t="s">
        <v>35</v>
      </c>
      <c r="G78" s="1" t="s">
        <v>32</v>
      </c>
      <c r="H78" s="1" t="s">
        <v>126</v>
      </c>
      <c r="I78" s="1" t="s">
        <v>37</v>
      </c>
      <c r="J78" s="1" t="s">
        <v>138</v>
      </c>
      <c r="K78" s="3">
        <v>60.07142104010493</v>
      </c>
      <c r="L78" s="3">
        <v>12.178180313160993</v>
      </c>
      <c r="M78" s="3">
        <v>4.5312692194938036</v>
      </c>
      <c r="N78" s="3">
        <v>3.0628643434455274</v>
      </c>
      <c r="O78" s="3">
        <v>2.0194821874523363</v>
      </c>
      <c r="P78" s="3">
        <v>1.8744911573950862</v>
      </c>
      <c r="Q78" s="3">
        <f t="shared" si="1"/>
        <v>16.262291738947326</v>
      </c>
    </row>
    <row r="79" spans="1:17" x14ac:dyDescent="0.3">
      <c r="A79" s="1">
        <v>86</v>
      </c>
      <c r="B79" s="1" t="s">
        <v>128</v>
      </c>
      <c r="C79" s="2">
        <v>2.7071764000000003</v>
      </c>
      <c r="D79" s="1">
        <v>185</v>
      </c>
      <c r="E79" s="1" t="s">
        <v>225</v>
      </c>
      <c r="F79" s="1" t="s">
        <v>128</v>
      </c>
      <c r="G79" s="1" t="s">
        <v>32</v>
      </c>
      <c r="H79" s="1" t="s">
        <v>139</v>
      </c>
      <c r="I79" s="1" t="s">
        <v>56</v>
      </c>
      <c r="J79" s="1" t="s">
        <v>216</v>
      </c>
      <c r="K79" s="3">
        <v>95.103333495371771</v>
      </c>
      <c r="L79" s="3">
        <v>4.8074333094806816</v>
      </c>
      <c r="M79" s="3">
        <v>1.3634131857827957E-2</v>
      </c>
      <c r="N79" s="3">
        <v>1.1484290421562481E-2</v>
      </c>
      <c r="O79" s="3">
        <v>9.5708576655736208E-3</v>
      </c>
      <c r="P79" s="3">
        <v>8.5882840881739368E-3</v>
      </c>
      <c r="Q79" s="3">
        <f t="shared" si="1"/>
        <v>4.5955631114395601E-2</v>
      </c>
    </row>
    <row r="80" spans="1:17" x14ac:dyDescent="0.3">
      <c r="A80" s="1">
        <v>87</v>
      </c>
      <c r="B80" s="1" t="s">
        <v>129</v>
      </c>
      <c r="C80" s="2">
        <v>0</v>
      </c>
      <c r="D80" s="1">
        <v>0</v>
      </c>
      <c r="E80" s="1" t="s">
        <v>23</v>
      </c>
      <c r="F80" s="1" t="s">
        <v>23</v>
      </c>
      <c r="G80" s="1" t="s">
        <v>23</v>
      </c>
      <c r="H80" s="1" t="s">
        <v>23</v>
      </c>
      <c r="I80" s="1" t="s">
        <v>23</v>
      </c>
      <c r="J80" s="1" t="s">
        <v>23</v>
      </c>
      <c r="Q80" s="3">
        <f t="shared" si="1"/>
        <v>100</v>
      </c>
    </row>
    <row r="81" spans="1:17" x14ac:dyDescent="0.3">
      <c r="A81" s="1">
        <v>89</v>
      </c>
      <c r="B81" s="1" t="s">
        <v>109</v>
      </c>
      <c r="C81" s="2">
        <v>33.28626469999999</v>
      </c>
      <c r="D81" s="1">
        <v>185</v>
      </c>
      <c r="E81" s="1" t="s">
        <v>109</v>
      </c>
      <c r="F81" s="1" t="s">
        <v>51</v>
      </c>
      <c r="G81" s="1" t="s">
        <v>32</v>
      </c>
      <c r="H81" s="1" t="s">
        <v>35</v>
      </c>
      <c r="I81" s="1" t="s">
        <v>111</v>
      </c>
      <c r="J81" s="1" t="s">
        <v>219</v>
      </c>
      <c r="K81" s="3">
        <v>52.723214088963267</v>
      </c>
      <c r="L81" s="3">
        <v>21.339348118564956</v>
      </c>
      <c r="M81" s="3">
        <v>7.3335158570676171</v>
      </c>
      <c r="N81" s="3">
        <v>5.3153395730822286</v>
      </c>
      <c r="O81" s="3">
        <v>2.6586843191209746</v>
      </c>
      <c r="P81" s="3">
        <v>1.6931719587028344</v>
      </c>
      <c r="Q81" s="3">
        <f t="shared" si="1"/>
        <v>8.9367260844981047</v>
      </c>
    </row>
    <row r="82" spans="1:17" x14ac:dyDescent="0.3">
      <c r="A82" s="1">
        <v>90</v>
      </c>
      <c r="B82" s="1" t="s">
        <v>130</v>
      </c>
      <c r="C82" s="2">
        <v>23.733584699999987</v>
      </c>
      <c r="D82" s="1">
        <v>185</v>
      </c>
      <c r="E82" s="1" t="s">
        <v>130</v>
      </c>
      <c r="F82" s="1" t="s">
        <v>68</v>
      </c>
      <c r="G82" s="1" t="s">
        <v>18</v>
      </c>
      <c r="H82" s="1" t="s">
        <v>32</v>
      </c>
      <c r="I82" s="1" t="s">
        <v>125</v>
      </c>
      <c r="J82" s="1" t="s">
        <v>49</v>
      </c>
      <c r="K82" s="3">
        <v>99.15631750310358</v>
      </c>
      <c r="L82" s="3">
        <v>0.39774943900488852</v>
      </c>
      <c r="M82" s="3">
        <v>8.9168578061450676E-2</v>
      </c>
      <c r="N82" s="3">
        <v>4.59686142565729E-2</v>
      </c>
      <c r="O82" s="3">
        <v>3.8566866807945806E-2</v>
      </c>
      <c r="P82" s="3">
        <v>3.5626729408474077E-2</v>
      </c>
      <c r="Q82" s="3">
        <f t="shared" si="1"/>
        <v>0.23660226935710682</v>
      </c>
    </row>
    <row r="83" spans="1:17" x14ac:dyDescent="0.3">
      <c r="A83" s="1">
        <v>175</v>
      </c>
      <c r="B83" s="1" t="s">
        <v>131</v>
      </c>
      <c r="C83" s="2">
        <v>1.6712638999999996</v>
      </c>
      <c r="D83" s="1">
        <v>185</v>
      </c>
      <c r="E83" s="1" t="s">
        <v>131</v>
      </c>
      <c r="F83" s="1" t="s">
        <v>137</v>
      </c>
      <c r="G83" s="1" t="s">
        <v>35</v>
      </c>
      <c r="H83" s="1" t="s">
        <v>84</v>
      </c>
      <c r="I83" s="1" t="s">
        <v>197</v>
      </c>
      <c r="J83" s="1" t="s">
        <v>60</v>
      </c>
      <c r="K83" s="3">
        <v>99.72748768162829</v>
      </c>
      <c r="L83" s="3">
        <v>4.9872434868006202E-2</v>
      </c>
      <c r="M83" s="3">
        <v>4.3847054914547018E-2</v>
      </c>
      <c r="N83" s="3">
        <v>3.3501591220871839E-2</v>
      </c>
      <c r="O83" s="3">
        <v>3.2041618322516278E-2</v>
      </c>
      <c r="P83" s="3">
        <v>2.2785150807122692E-2</v>
      </c>
      <c r="Q83" s="3">
        <f t="shared" si="1"/>
        <v>9.0464468238650397E-2</v>
      </c>
    </row>
    <row r="84" spans="1:17" x14ac:dyDescent="0.3">
      <c r="A84" s="1">
        <v>91</v>
      </c>
      <c r="B84" s="1" t="s">
        <v>132</v>
      </c>
      <c r="C84" s="2">
        <v>1.4405624999999997</v>
      </c>
      <c r="D84" s="1">
        <v>185</v>
      </c>
      <c r="E84" s="1" t="s">
        <v>132</v>
      </c>
      <c r="F84" s="1" t="s">
        <v>108</v>
      </c>
      <c r="G84" s="1" t="s">
        <v>86</v>
      </c>
      <c r="H84" s="1" t="s">
        <v>56</v>
      </c>
      <c r="I84" s="1" t="s">
        <v>32</v>
      </c>
      <c r="J84" s="1" t="s">
        <v>36</v>
      </c>
      <c r="K84" s="3">
        <v>98.933222265608066</v>
      </c>
      <c r="L84" s="3">
        <v>0.61675213675213691</v>
      </c>
      <c r="M84" s="3">
        <v>0.12777647620287216</v>
      </c>
      <c r="N84" s="3">
        <v>9.8732266041910738E-2</v>
      </c>
      <c r="O84" s="3">
        <v>7.1034752049980485E-2</v>
      </c>
      <c r="P84" s="3">
        <v>4.9911059048114902E-2</v>
      </c>
      <c r="Q84" s="3">
        <f t="shared" si="1"/>
        <v>0.10257104429692276</v>
      </c>
    </row>
    <row r="85" spans="1:17" x14ac:dyDescent="0.3">
      <c r="A85" s="1">
        <v>93</v>
      </c>
      <c r="B85" s="1" t="s">
        <v>133</v>
      </c>
      <c r="C85" s="2">
        <v>8.870229099999996</v>
      </c>
      <c r="D85" s="1">
        <v>185</v>
      </c>
      <c r="E85" s="1" t="s">
        <v>133</v>
      </c>
      <c r="F85" s="1" t="s">
        <v>32</v>
      </c>
      <c r="G85" s="1" t="s">
        <v>126</v>
      </c>
      <c r="H85" s="1" t="s">
        <v>49</v>
      </c>
      <c r="I85" s="1" t="s">
        <v>72</v>
      </c>
      <c r="J85" s="1" t="s">
        <v>138</v>
      </c>
      <c r="K85" s="3">
        <v>98.983897721424185</v>
      </c>
      <c r="L85" s="3">
        <v>0.85826982755157977</v>
      </c>
      <c r="M85" s="3">
        <v>5.6357056211772512E-2</v>
      </c>
      <c r="N85" s="3">
        <v>4.7100249079248722E-2</v>
      </c>
      <c r="O85" s="3">
        <v>7.8690188509336293E-3</v>
      </c>
      <c r="P85" s="3">
        <v>6.6695007911351505E-3</v>
      </c>
      <c r="Q85" s="3">
        <f t="shared" si="1"/>
        <v>3.9836626091144467E-2</v>
      </c>
    </row>
    <row r="86" spans="1:17" x14ac:dyDescent="0.3">
      <c r="A86" s="1">
        <v>95</v>
      </c>
      <c r="B86" s="1" t="s">
        <v>134</v>
      </c>
      <c r="C86" s="2">
        <v>31.261312100000005</v>
      </c>
      <c r="D86" s="1">
        <v>185</v>
      </c>
      <c r="E86" s="1" t="s">
        <v>134</v>
      </c>
      <c r="F86" s="1" t="s">
        <v>35</v>
      </c>
      <c r="G86" s="1" t="s">
        <v>51</v>
      </c>
      <c r="H86" s="1" t="s">
        <v>32</v>
      </c>
      <c r="I86" s="1" t="s">
        <v>60</v>
      </c>
      <c r="J86" s="1" t="s">
        <v>52</v>
      </c>
      <c r="K86" s="3">
        <v>84.766312160006848</v>
      </c>
      <c r="L86" s="3">
        <v>3.6152868324423268</v>
      </c>
      <c r="M86" s="3">
        <v>3.0648924681571503</v>
      </c>
      <c r="N86" s="3">
        <v>2.4990720079212538</v>
      </c>
      <c r="O86" s="3">
        <v>1.0222497986576831</v>
      </c>
      <c r="P86" s="3">
        <v>0.9880836063819598</v>
      </c>
      <c r="Q86" s="3">
        <f t="shared" si="1"/>
        <v>4.0441031264327734</v>
      </c>
    </row>
    <row r="87" spans="1:17" x14ac:dyDescent="0.3">
      <c r="A87" s="1">
        <v>97</v>
      </c>
      <c r="B87" s="1" t="s">
        <v>26</v>
      </c>
      <c r="C87" s="2">
        <v>152.77685520000006</v>
      </c>
      <c r="D87" s="1">
        <v>185</v>
      </c>
      <c r="E87" s="1" t="s">
        <v>126</v>
      </c>
      <c r="F87" s="1" t="s">
        <v>26</v>
      </c>
      <c r="G87" s="1" t="s">
        <v>35</v>
      </c>
      <c r="H87" s="1" t="s">
        <v>44</v>
      </c>
      <c r="I87" s="1" t="s">
        <v>22</v>
      </c>
      <c r="J87" s="1" t="s">
        <v>47</v>
      </c>
      <c r="K87" s="3">
        <v>28.044739920788718</v>
      </c>
      <c r="L87" s="3">
        <v>20.861532369073128</v>
      </c>
      <c r="M87" s="3">
        <v>12.894141311006639</v>
      </c>
      <c r="N87" s="3">
        <v>7.3416198319547528</v>
      </c>
      <c r="O87" s="3">
        <v>3.9995360501438038</v>
      </c>
      <c r="P87" s="3">
        <v>3.9124252768360415</v>
      </c>
      <c r="Q87" s="3">
        <f t="shared" si="1"/>
        <v>22.946005240196911</v>
      </c>
    </row>
    <row r="88" spans="1:17" x14ac:dyDescent="0.3">
      <c r="A88" s="1">
        <v>99</v>
      </c>
      <c r="B88" s="1" t="s">
        <v>135</v>
      </c>
      <c r="C88" s="2">
        <v>0.25056570000000006</v>
      </c>
      <c r="D88" s="1">
        <v>185</v>
      </c>
      <c r="E88" s="1" t="s">
        <v>135</v>
      </c>
      <c r="F88" s="1" t="s">
        <v>138</v>
      </c>
      <c r="G88" s="1" t="s">
        <v>37</v>
      </c>
      <c r="H88" s="1" t="s">
        <v>60</v>
      </c>
      <c r="I88" s="1" t="s">
        <v>210</v>
      </c>
      <c r="J88" s="1" t="s">
        <v>45</v>
      </c>
      <c r="K88" s="3">
        <v>87.422300817709669</v>
      </c>
      <c r="L88" s="3">
        <v>1.3299505878099034</v>
      </c>
      <c r="M88" s="3">
        <v>1.2678511065161748</v>
      </c>
      <c r="N88" s="3">
        <v>1.1492395008574594</v>
      </c>
      <c r="O88" s="3">
        <v>1.1312801393007899</v>
      </c>
      <c r="P88" s="3">
        <v>0.80585650789393748</v>
      </c>
      <c r="Q88" s="3">
        <f t="shared" si="1"/>
        <v>6.8935213399120698</v>
      </c>
    </row>
    <row r="89" spans="1:17" x14ac:dyDescent="0.3">
      <c r="A89" s="1">
        <v>100</v>
      </c>
      <c r="B89" s="1" t="s">
        <v>68</v>
      </c>
      <c r="C89" s="2">
        <v>1606.9268280000006</v>
      </c>
      <c r="D89" s="1">
        <v>185</v>
      </c>
      <c r="E89" s="1" t="s">
        <v>68</v>
      </c>
      <c r="F89" s="1" t="s">
        <v>86</v>
      </c>
      <c r="G89" s="1" t="s">
        <v>54</v>
      </c>
      <c r="H89" s="1" t="s">
        <v>71</v>
      </c>
      <c r="I89" s="1" t="s">
        <v>32</v>
      </c>
      <c r="J89" s="1" t="s">
        <v>174</v>
      </c>
      <c r="K89" s="3">
        <v>98.666868825218188</v>
      </c>
      <c r="L89" s="3">
        <v>0.11862941527789336</v>
      </c>
      <c r="M89" s="3">
        <v>0.11700184272485115</v>
      </c>
      <c r="N89" s="3">
        <v>0.10782013653704457</v>
      </c>
      <c r="O89" s="3">
        <v>0.10636772441762975</v>
      </c>
      <c r="P89" s="3">
        <v>9.0061032947045899E-2</v>
      </c>
      <c r="Q89" s="3">
        <f t="shared" si="1"/>
        <v>0.7932510228773566</v>
      </c>
    </row>
    <row r="90" spans="1:17" x14ac:dyDescent="0.3">
      <c r="A90" s="1">
        <v>101</v>
      </c>
      <c r="B90" s="1" t="s">
        <v>21</v>
      </c>
      <c r="C90" s="2">
        <v>1642.8406940999994</v>
      </c>
      <c r="D90" s="1">
        <v>185</v>
      </c>
      <c r="E90" s="1" t="s">
        <v>21</v>
      </c>
      <c r="F90" s="1" t="s">
        <v>54</v>
      </c>
      <c r="G90" s="1" t="s">
        <v>68</v>
      </c>
      <c r="H90" s="1" t="s">
        <v>182</v>
      </c>
      <c r="I90" s="1" t="s">
        <v>55</v>
      </c>
      <c r="J90" s="1" t="s">
        <v>146</v>
      </c>
      <c r="K90" s="3">
        <v>35.055140396038006</v>
      </c>
      <c r="L90" s="3">
        <v>17.958888744330146</v>
      </c>
      <c r="M90" s="3">
        <v>10.974050627517872</v>
      </c>
      <c r="N90" s="3">
        <v>8.6490141381505747</v>
      </c>
      <c r="O90" s="3">
        <v>4.4440112216721133</v>
      </c>
      <c r="P90" s="3">
        <v>1.8219048570864114</v>
      </c>
      <c r="Q90" s="3">
        <f t="shared" si="1"/>
        <v>21.096990015204881</v>
      </c>
    </row>
    <row r="91" spans="1:17" x14ac:dyDescent="0.3">
      <c r="A91" s="1">
        <v>102</v>
      </c>
      <c r="B91" s="1" t="s">
        <v>22</v>
      </c>
      <c r="C91" s="2">
        <v>176.41684439999997</v>
      </c>
      <c r="D91" s="1">
        <v>185</v>
      </c>
      <c r="E91" s="1" t="s">
        <v>22</v>
      </c>
      <c r="F91" s="1" t="s">
        <v>136</v>
      </c>
      <c r="G91" s="1" t="s">
        <v>17</v>
      </c>
      <c r="H91" s="1" t="s">
        <v>54</v>
      </c>
      <c r="I91" s="1" t="s">
        <v>19</v>
      </c>
      <c r="J91" s="1" t="s">
        <v>68</v>
      </c>
      <c r="K91" s="3">
        <v>92.396930777433184</v>
      </c>
      <c r="L91" s="3">
        <v>1.8876699735368356</v>
      </c>
      <c r="M91" s="3">
        <v>1.3206165249830306</v>
      </c>
      <c r="N91" s="3">
        <v>0.49139202265427218</v>
      </c>
      <c r="O91" s="3">
        <v>0.47806330674850239</v>
      </c>
      <c r="P91" s="3">
        <v>0.43329910054779336</v>
      </c>
      <c r="Q91" s="3">
        <f t="shared" si="1"/>
        <v>2.9920282940964</v>
      </c>
    </row>
    <row r="92" spans="1:17" x14ac:dyDescent="0.3">
      <c r="A92" s="1">
        <v>103</v>
      </c>
      <c r="B92" s="1" t="s">
        <v>136</v>
      </c>
      <c r="C92" s="2">
        <v>13.949105400000002</v>
      </c>
      <c r="D92" s="1">
        <v>185</v>
      </c>
      <c r="E92" s="1" t="s">
        <v>136</v>
      </c>
      <c r="F92" s="1" t="s">
        <v>68</v>
      </c>
      <c r="G92" s="1" t="s">
        <v>49</v>
      </c>
      <c r="H92" s="1" t="s">
        <v>220</v>
      </c>
      <c r="I92" s="1" t="s">
        <v>55</v>
      </c>
      <c r="J92" s="1" t="s">
        <v>152</v>
      </c>
      <c r="K92" s="3">
        <v>99.09443798453195</v>
      </c>
      <c r="L92" s="3">
        <v>0.73189496438961588</v>
      </c>
      <c r="M92" s="3">
        <v>3.533416558742182E-2</v>
      </c>
      <c r="N92" s="3">
        <v>1.897971177420453E-2</v>
      </c>
      <c r="O92" s="3">
        <v>1.2386457413964335E-2</v>
      </c>
      <c r="P92" s="3">
        <v>1.0948372359420266E-2</v>
      </c>
      <c r="Q92" s="3">
        <f t="shared" si="1"/>
        <v>9.6018343943413242E-2</v>
      </c>
    </row>
    <row r="93" spans="1:17" x14ac:dyDescent="0.3">
      <c r="A93" s="1">
        <v>104</v>
      </c>
      <c r="B93" s="1" t="s">
        <v>137</v>
      </c>
      <c r="C93" s="2">
        <v>11.0328775</v>
      </c>
      <c r="D93" s="1">
        <v>185</v>
      </c>
      <c r="E93" s="1" t="s">
        <v>137</v>
      </c>
      <c r="F93" s="1" t="s">
        <v>138</v>
      </c>
      <c r="G93" s="1" t="s">
        <v>126</v>
      </c>
      <c r="H93" s="1" t="s">
        <v>52</v>
      </c>
      <c r="I93" s="1" t="s">
        <v>60</v>
      </c>
      <c r="J93" s="1" t="s">
        <v>32</v>
      </c>
      <c r="K93" s="3">
        <v>34.188062905620043</v>
      </c>
      <c r="L93" s="3">
        <v>19.910084200608591</v>
      </c>
      <c r="M93" s="3">
        <v>8.8847474287646158</v>
      </c>
      <c r="N93" s="3">
        <v>6.8465973631992192</v>
      </c>
      <c r="O93" s="3">
        <v>4.4493605589294365</v>
      </c>
      <c r="P93" s="3">
        <v>3.6250262001005638</v>
      </c>
      <c r="Q93" s="3">
        <f t="shared" si="1"/>
        <v>22.096121342777522</v>
      </c>
    </row>
    <row r="94" spans="1:17" x14ac:dyDescent="0.3">
      <c r="A94" s="1">
        <v>105</v>
      </c>
      <c r="B94" s="1" t="s">
        <v>139</v>
      </c>
      <c r="C94" s="2">
        <v>18.267438999999996</v>
      </c>
      <c r="D94" s="1">
        <v>185</v>
      </c>
      <c r="E94" s="1" t="s">
        <v>139</v>
      </c>
      <c r="F94" s="1" t="s">
        <v>19</v>
      </c>
      <c r="G94" s="1" t="s">
        <v>52</v>
      </c>
      <c r="H94" s="1" t="s">
        <v>138</v>
      </c>
      <c r="I94" s="1" t="s">
        <v>32</v>
      </c>
      <c r="J94" s="1" t="s">
        <v>126</v>
      </c>
      <c r="K94" s="3">
        <v>84.755087453692894</v>
      </c>
      <c r="L94" s="3">
        <v>5.0679101761336121</v>
      </c>
      <c r="M94" s="3">
        <v>2.3312452281898959</v>
      </c>
      <c r="N94" s="3">
        <v>1.8077930902082116</v>
      </c>
      <c r="O94" s="3">
        <v>1.0309036751128609</v>
      </c>
      <c r="P94" s="3">
        <v>0.79379545211564706</v>
      </c>
      <c r="Q94" s="3">
        <f t="shared" si="1"/>
        <v>4.213264924546877</v>
      </c>
    </row>
    <row r="95" spans="1:17" x14ac:dyDescent="0.3">
      <c r="A95" s="1">
        <v>106</v>
      </c>
      <c r="B95" s="1" t="s">
        <v>35</v>
      </c>
      <c r="C95" s="2">
        <v>218.149756</v>
      </c>
      <c r="D95" s="1">
        <v>185</v>
      </c>
      <c r="E95" s="1" t="s">
        <v>35</v>
      </c>
      <c r="F95" s="1" t="s">
        <v>126</v>
      </c>
      <c r="G95" s="1" t="s">
        <v>138</v>
      </c>
      <c r="H95" s="1" t="s">
        <v>32</v>
      </c>
      <c r="I95" s="1" t="s">
        <v>52</v>
      </c>
      <c r="J95" s="1" t="s">
        <v>141</v>
      </c>
      <c r="K95" s="3">
        <v>61.870990495171583</v>
      </c>
      <c r="L95" s="3">
        <v>7.4361197085180324</v>
      </c>
      <c r="M95" s="3">
        <v>3.7161424558274545</v>
      </c>
      <c r="N95" s="3">
        <v>3.5416532393462772</v>
      </c>
      <c r="O95" s="3">
        <v>3.0713115718543365</v>
      </c>
      <c r="P95" s="3">
        <v>1.4676464272552292</v>
      </c>
      <c r="Q95" s="3">
        <f t="shared" si="1"/>
        <v>18.896136102027086</v>
      </c>
    </row>
    <row r="96" spans="1:17" x14ac:dyDescent="0.3">
      <c r="A96" s="1">
        <v>109</v>
      </c>
      <c r="B96" s="1" t="s">
        <v>140</v>
      </c>
      <c r="C96" s="2">
        <v>3.0119923000000002</v>
      </c>
      <c r="D96" s="1">
        <v>185</v>
      </c>
      <c r="E96" s="1" t="s">
        <v>140</v>
      </c>
      <c r="F96" s="1" t="s">
        <v>32</v>
      </c>
      <c r="G96" s="1" t="s">
        <v>36</v>
      </c>
      <c r="H96" s="1" t="s">
        <v>138</v>
      </c>
      <c r="I96" s="1" t="s">
        <v>141</v>
      </c>
      <c r="J96" s="1" t="s">
        <v>60</v>
      </c>
      <c r="K96" s="3">
        <v>97.595505141231598</v>
      </c>
      <c r="L96" s="3">
        <v>1.3242298129381005</v>
      </c>
      <c r="M96" s="3">
        <v>0.65460990720328194</v>
      </c>
      <c r="N96" s="3">
        <v>0.13880513572362055</v>
      </c>
      <c r="O96" s="3">
        <v>4.344632620740764E-2</v>
      </c>
      <c r="P96" s="3">
        <v>3.3190655899087117E-2</v>
      </c>
      <c r="Q96" s="3">
        <f t="shared" si="1"/>
        <v>0.21021302079691395</v>
      </c>
    </row>
    <row r="97" spans="1:17" x14ac:dyDescent="0.3">
      <c r="A97" s="1">
        <v>110</v>
      </c>
      <c r="B97" s="1" t="s">
        <v>141</v>
      </c>
      <c r="C97" s="2">
        <v>80.334184200000024</v>
      </c>
      <c r="D97" s="1">
        <v>185</v>
      </c>
      <c r="E97" s="1" t="s">
        <v>141</v>
      </c>
      <c r="F97" s="1" t="s">
        <v>93</v>
      </c>
      <c r="G97" s="1" t="s">
        <v>95</v>
      </c>
      <c r="H97" s="1" t="s">
        <v>54</v>
      </c>
      <c r="I97" s="1" t="s">
        <v>18</v>
      </c>
      <c r="J97" s="1" t="s">
        <v>86</v>
      </c>
      <c r="K97" s="3">
        <v>99.554697164647337</v>
      </c>
      <c r="L97" s="3">
        <v>0.24134794164001722</v>
      </c>
      <c r="M97" s="3">
        <v>6.974602475641993E-2</v>
      </c>
      <c r="N97" s="3">
        <v>3.2181194416112578E-2</v>
      </c>
      <c r="O97" s="3">
        <v>1.3300564518585101E-2</v>
      </c>
      <c r="P97" s="3">
        <v>1.1352576852333303E-2</v>
      </c>
      <c r="Q97" s="3">
        <f t="shared" si="1"/>
        <v>7.7374533169191295E-2</v>
      </c>
    </row>
    <row r="98" spans="1:17" x14ac:dyDescent="0.3">
      <c r="A98" s="1">
        <v>112</v>
      </c>
      <c r="B98" s="1" t="s">
        <v>142</v>
      </c>
      <c r="C98" s="2">
        <v>12.524732899999993</v>
      </c>
      <c r="D98" s="1">
        <v>185</v>
      </c>
      <c r="E98" s="1" t="s">
        <v>142</v>
      </c>
      <c r="F98" s="1" t="s">
        <v>197</v>
      </c>
      <c r="G98" s="1" t="s">
        <v>44</v>
      </c>
      <c r="H98" s="1" t="s">
        <v>148</v>
      </c>
      <c r="I98" s="1" t="s">
        <v>136</v>
      </c>
      <c r="J98" s="1" t="s">
        <v>139</v>
      </c>
      <c r="K98" s="3">
        <v>75.11241696818945</v>
      </c>
      <c r="L98" s="3">
        <v>7.1563929319402932</v>
      </c>
      <c r="M98" s="3">
        <v>3.3113265034178911</v>
      </c>
      <c r="N98" s="3">
        <v>3.2698022646055804</v>
      </c>
      <c r="O98" s="3">
        <v>2.032529571947999</v>
      </c>
      <c r="P98" s="3">
        <v>1.6945055970015948</v>
      </c>
      <c r="Q98" s="3">
        <f t="shared" si="1"/>
        <v>7.4230261628971874</v>
      </c>
    </row>
    <row r="99" spans="1:17" x14ac:dyDescent="0.3">
      <c r="A99" s="1">
        <v>108</v>
      </c>
      <c r="B99" s="1" t="s">
        <v>20</v>
      </c>
      <c r="C99" s="2">
        <v>171.39764459999989</v>
      </c>
      <c r="D99" s="1">
        <v>185</v>
      </c>
      <c r="E99" s="1" t="s">
        <v>20</v>
      </c>
      <c r="F99" s="1" t="s">
        <v>143</v>
      </c>
      <c r="G99" s="1" t="s">
        <v>144</v>
      </c>
      <c r="H99" s="1" t="s">
        <v>54</v>
      </c>
      <c r="I99" s="1" t="s">
        <v>17</v>
      </c>
      <c r="J99" s="1" t="s">
        <v>22</v>
      </c>
      <c r="K99" s="3">
        <v>67.754716099523378</v>
      </c>
      <c r="L99" s="3">
        <v>15.481616075837259</v>
      </c>
      <c r="M99" s="3">
        <v>5.362968447700597</v>
      </c>
      <c r="N99" s="3">
        <v>4.4552642586314777</v>
      </c>
      <c r="O99" s="3">
        <v>2.1078941944806644</v>
      </c>
      <c r="P99" s="3">
        <v>1.3022112440394653</v>
      </c>
      <c r="Q99" s="3">
        <f t="shared" si="1"/>
        <v>3.5353296797871536</v>
      </c>
    </row>
    <row r="100" spans="1:17" x14ac:dyDescent="0.3">
      <c r="A100" s="1">
        <v>114</v>
      </c>
      <c r="B100" s="1" t="s">
        <v>145</v>
      </c>
      <c r="C100" s="2">
        <v>44.378614600000006</v>
      </c>
      <c r="D100" s="1">
        <v>185</v>
      </c>
      <c r="E100" s="1" t="s">
        <v>145</v>
      </c>
      <c r="F100" s="1" t="s">
        <v>146</v>
      </c>
      <c r="G100" s="1" t="s">
        <v>52</v>
      </c>
      <c r="H100" s="1" t="s">
        <v>197</v>
      </c>
      <c r="I100" s="1" t="s">
        <v>220</v>
      </c>
      <c r="J100" s="1" t="s">
        <v>138</v>
      </c>
      <c r="K100" s="3">
        <v>94.863225631202994</v>
      </c>
      <c r="L100" s="3">
        <v>0.51408657538399127</v>
      </c>
      <c r="M100" s="3">
        <v>0.4880096009125981</v>
      </c>
      <c r="N100" s="3">
        <v>0.40234784616282276</v>
      </c>
      <c r="O100" s="3">
        <v>0.36254398982522534</v>
      </c>
      <c r="P100" s="3">
        <v>0.29369709076046729</v>
      </c>
      <c r="Q100" s="3">
        <f t="shared" si="1"/>
        <v>3.0760892657519037</v>
      </c>
    </row>
    <row r="101" spans="1:17" x14ac:dyDescent="0.3">
      <c r="A101" s="1">
        <v>83</v>
      </c>
      <c r="B101" s="1" t="s">
        <v>147</v>
      </c>
      <c r="C101" s="2">
        <v>0.1297026</v>
      </c>
      <c r="D101" s="1">
        <v>185</v>
      </c>
      <c r="E101" s="1" t="s">
        <v>147</v>
      </c>
      <c r="F101" s="1" t="s">
        <v>120</v>
      </c>
      <c r="G101" s="1" t="s">
        <v>18</v>
      </c>
      <c r="H101" s="1" t="s">
        <v>95</v>
      </c>
      <c r="I101" s="1" t="s">
        <v>55</v>
      </c>
      <c r="J101" s="1" t="s">
        <v>186</v>
      </c>
      <c r="K101" s="3">
        <v>95.103721899175497</v>
      </c>
      <c r="L101" s="3">
        <v>3.5734056217839885</v>
      </c>
      <c r="M101" s="3">
        <v>0.58549327461438705</v>
      </c>
      <c r="N101" s="3">
        <v>0.34478877061832225</v>
      </c>
      <c r="O101" s="3">
        <v>6.9620809451776608E-2</v>
      </c>
      <c r="P101" s="3">
        <v>6.7384925205816987E-2</v>
      </c>
      <c r="Q101" s="3">
        <f t="shared" si="1"/>
        <v>0.2555846991502051</v>
      </c>
    </row>
    <row r="102" spans="1:17" x14ac:dyDescent="0.3">
      <c r="A102" s="1">
        <v>118</v>
      </c>
      <c r="B102" s="1" t="s">
        <v>148</v>
      </c>
      <c r="C102" s="2">
        <v>2.1692421999999989</v>
      </c>
      <c r="D102" s="1">
        <v>185</v>
      </c>
      <c r="E102" s="1" t="s">
        <v>148</v>
      </c>
      <c r="F102" s="1" t="s">
        <v>197</v>
      </c>
      <c r="G102" s="1" t="s">
        <v>136</v>
      </c>
      <c r="H102" s="1" t="s">
        <v>188</v>
      </c>
      <c r="I102" s="1" t="s">
        <v>182</v>
      </c>
      <c r="J102" s="1" t="s">
        <v>142</v>
      </c>
      <c r="K102" s="3">
        <v>95.761510632607141</v>
      </c>
      <c r="L102" s="3">
        <v>1.2071127880510535</v>
      </c>
      <c r="M102" s="3">
        <v>1.0113670110234814</v>
      </c>
      <c r="N102" s="3">
        <v>0.59062561110050349</v>
      </c>
      <c r="O102" s="3">
        <v>0.42387152527274291</v>
      </c>
      <c r="P102" s="3">
        <v>0.31529904775040812</v>
      </c>
      <c r="Q102" s="3">
        <f t="shared" si="1"/>
        <v>0.6902133841946636</v>
      </c>
    </row>
    <row r="103" spans="1:17" x14ac:dyDescent="0.3">
      <c r="A103" s="1">
        <v>113</v>
      </c>
      <c r="B103" s="1" t="s">
        <v>149</v>
      </c>
      <c r="C103" s="2">
        <v>8.8234265999999995</v>
      </c>
      <c r="D103" s="1">
        <v>185</v>
      </c>
      <c r="E103" s="1" t="s">
        <v>149</v>
      </c>
      <c r="F103" s="1" t="s">
        <v>19</v>
      </c>
      <c r="G103" s="1" t="s">
        <v>143</v>
      </c>
      <c r="H103" s="1" t="s">
        <v>54</v>
      </c>
      <c r="I103" s="1" t="s">
        <v>20</v>
      </c>
      <c r="J103" s="1" t="s">
        <v>144</v>
      </c>
      <c r="K103" s="3">
        <v>89.088085121034496</v>
      </c>
      <c r="L103" s="3">
        <v>4.4027906346498087</v>
      </c>
      <c r="M103" s="3">
        <v>1.0640367314893286</v>
      </c>
      <c r="N103" s="3">
        <v>1.0113905180556497</v>
      </c>
      <c r="O103" s="3">
        <v>0.84626532735026094</v>
      </c>
      <c r="P103" s="3">
        <v>0.63614967908272735</v>
      </c>
      <c r="Q103" s="3">
        <f t="shared" si="1"/>
        <v>2.9512819883377404</v>
      </c>
    </row>
    <row r="104" spans="1:17" x14ac:dyDescent="0.3">
      <c r="A104" s="1">
        <v>120</v>
      </c>
      <c r="B104" s="1" t="s">
        <v>150</v>
      </c>
      <c r="C104" s="2">
        <v>12.844617000000007</v>
      </c>
      <c r="D104" s="1">
        <v>185</v>
      </c>
      <c r="E104" s="1" t="s">
        <v>150</v>
      </c>
      <c r="F104" s="1" t="s">
        <v>36</v>
      </c>
      <c r="G104" s="1" t="s">
        <v>54</v>
      </c>
      <c r="H104" s="1" t="s">
        <v>225</v>
      </c>
      <c r="I104" s="1" t="s">
        <v>86</v>
      </c>
      <c r="J104" s="1" t="s">
        <v>171</v>
      </c>
      <c r="K104" s="3">
        <v>82.559440269803247</v>
      </c>
      <c r="L104" s="3">
        <v>12.265146559060494</v>
      </c>
      <c r="M104" s="3">
        <v>2.1730099075745102</v>
      </c>
      <c r="N104" s="3">
        <v>1.8714906018606852</v>
      </c>
      <c r="O104" s="3">
        <v>0.42808672302179174</v>
      </c>
      <c r="P104" s="3">
        <v>0.2158507334239704</v>
      </c>
      <c r="Q104" s="3">
        <f t="shared" si="1"/>
        <v>0.48697520525529114</v>
      </c>
    </row>
    <row r="105" spans="1:17" x14ac:dyDescent="0.3">
      <c r="A105" s="1">
        <v>119</v>
      </c>
      <c r="B105" s="1" t="s">
        <v>115</v>
      </c>
      <c r="C105" s="2">
        <v>5.8469272999999982</v>
      </c>
      <c r="D105" s="1">
        <v>185</v>
      </c>
      <c r="E105" s="1" t="s">
        <v>115</v>
      </c>
      <c r="F105" s="1" t="s">
        <v>138</v>
      </c>
      <c r="G105" s="1" t="s">
        <v>126</v>
      </c>
      <c r="H105" s="1" t="s">
        <v>58</v>
      </c>
      <c r="I105" s="1" t="s">
        <v>197</v>
      </c>
      <c r="J105" s="1" t="s">
        <v>151</v>
      </c>
      <c r="K105" s="3">
        <v>40.492181252193795</v>
      </c>
      <c r="L105" s="3">
        <v>17.818613889726326</v>
      </c>
      <c r="M105" s="3">
        <v>13.368847599661454</v>
      </c>
      <c r="N105" s="3">
        <v>3.5279949521520484</v>
      </c>
      <c r="O105" s="3">
        <v>3.0411358116253653</v>
      </c>
      <c r="P105" s="3">
        <v>1.8115378311613357</v>
      </c>
      <c r="Q105" s="3">
        <f t="shared" si="1"/>
        <v>19.939688663479686</v>
      </c>
    </row>
    <row r="106" spans="1:17" x14ac:dyDescent="0.3">
      <c r="A106" s="1">
        <v>121</v>
      </c>
      <c r="B106" s="1" t="s">
        <v>152</v>
      </c>
      <c r="C106" s="2">
        <v>10.808636700000001</v>
      </c>
      <c r="D106" s="1">
        <v>185</v>
      </c>
      <c r="E106" s="1" t="s">
        <v>152</v>
      </c>
      <c r="F106" s="1" t="s">
        <v>32</v>
      </c>
      <c r="G106" s="1" t="s">
        <v>148</v>
      </c>
      <c r="H106" s="1" t="s">
        <v>197</v>
      </c>
      <c r="I106" s="1" t="s">
        <v>136</v>
      </c>
      <c r="J106" s="1" t="s">
        <v>110</v>
      </c>
      <c r="K106" s="3">
        <v>86.266061657896216</v>
      </c>
      <c r="L106" s="3">
        <v>1.8405540450813747</v>
      </c>
      <c r="M106" s="3">
        <v>1.2893781507153439</v>
      </c>
      <c r="N106" s="3">
        <v>0.92534056584582935</v>
      </c>
      <c r="O106" s="3">
        <v>0.84574958468166472</v>
      </c>
      <c r="P106" s="3">
        <v>0.76730953497585863</v>
      </c>
      <c r="Q106" s="3">
        <f t="shared" si="1"/>
        <v>8.0656064608036928</v>
      </c>
    </row>
    <row r="107" spans="1:17" x14ac:dyDescent="0.3">
      <c r="A107" s="1">
        <v>122</v>
      </c>
      <c r="B107" s="1" t="s">
        <v>153</v>
      </c>
      <c r="C107" s="2">
        <v>0.56134449999999936</v>
      </c>
      <c r="D107" s="1">
        <v>185</v>
      </c>
      <c r="E107" s="1" t="s">
        <v>153</v>
      </c>
      <c r="F107" s="1" t="s">
        <v>75</v>
      </c>
      <c r="G107" s="1" t="s">
        <v>59</v>
      </c>
      <c r="H107" s="1" t="s">
        <v>186</v>
      </c>
      <c r="I107" s="1" t="s">
        <v>197</v>
      </c>
      <c r="J107" s="1" t="s">
        <v>170</v>
      </c>
      <c r="K107" s="3">
        <v>93.736822931372913</v>
      </c>
      <c r="L107" s="3">
        <v>2.7383362623130747</v>
      </c>
      <c r="M107" s="3">
        <v>1.3576155106178129</v>
      </c>
      <c r="N107" s="3">
        <v>0.93976159025340156</v>
      </c>
      <c r="O107" s="3">
        <v>0.23349297980117403</v>
      </c>
      <c r="P107" s="3">
        <v>0.1251994096316969</v>
      </c>
      <c r="Q107" s="3">
        <f t="shared" si="1"/>
        <v>0.86877131600994062</v>
      </c>
    </row>
    <row r="108" spans="1:17" x14ac:dyDescent="0.3">
      <c r="A108" s="1">
        <v>123</v>
      </c>
      <c r="B108" s="1" t="s">
        <v>154</v>
      </c>
      <c r="C108" s="2">
        <v>9.2110936000000088</v>
      </c>
      <c r="D108" s="1">
        <v>185</v>
      </c>
      <c r="E108" s="1" t="s">
        <v>154</v>
      </c>
      <c r="F108" s="1" t="s">
        <v>80</v>
      </c>
      <c r="G108" s="1" t="s">
        <v>33</v>
      </c>
      <c r="H108" s="1" t="s">
        <v>87</v>
      </c>
      <c r="I108" s="1" t="s">
        <v>198</v>
      </c>
      <c r="J108" s="1" t="s">
        <v>68</v>
      </c>
      <c r="K108" s="3">
        <v>92.135474554291719</v>
      </c>
      <c r="L108" s="3">
        <v>1.805878945796402</v>
      </c>
      <c r="M108" s="3">
        <v>1.4824309243801397</v>
      </c>
      <c r="N108" s="3">
        <v>1.1336884037309087</v>
      </c>
      <c r="O108" s="3">
        <v>0.69242918126464315</v>
      </c>
      <c r="P108" s="3">
        <v>0.52507446021393112</v>
      </c>
      <c r="Q108" s="3">
        <f t="shared" si="1"/>
        <v>2.2250235303222468</v>
      </c>
    </row>
    <row r="109" spans="1:17" x14ac:dyDescent="0.3">
      <c r="A109" s="1">
        <v>124</v>
      </c>
      <c r="B109" s="1" t="s">
        <v>155</v>
      </c>
      <c r="C109" s="2">
        <v>15.309901100000003</v>
      </c>
      <c r="D109" s="1">
        <v>185</v>
      </c>
      <c r="E109" s="1" t="s">
        <v>155</v>
      </c>
      <c r="F109" s="1" t="s">
        <v>80</v>
      </c>
      <c r="G109" s="1" t="s">
        <v>32</v>
      </c>
      <c r="H109" s="1" t="s">
        <v>89</v>
      </c>
      <c r="I109" s="1" t="s">
        <v>35</v>
      </c>
      <c r="J109" s="1" t="s">
        <v>181</v>
      </c>
      <c r="K109" s="3">
        <v>99.639516939792628</v>
      </c>
      <c r="L109" s="3">
        <v>0.13315631411884166</v>
      </c>
      <c r="M109" s="3">
        <v>3.9507113471817255E-2</v>
      </c>
      <c r="N109" s="3">
        <v>3.3865013014355787E-2</v>
      </c>
      <c r="O109" s="3">
        <v>2.6937469896523365E-2</v>
      </c>
      <c r="P109" s="3">
        <v>2.2373756548956406E-2</v>
      </c>
      <c r="Q109" s="3">
        <f t="shared" si="1"/>
        <v>0.10464339315689131</v>
      </c>
    </row>
    <row r="110" spans="1:17" x14ac:dyDescent="0.3">
      <c r="A110" s="1">
        <v>126</v>
      </c>
      <c r="B110" s="1" t="s">
        <v>151</v>
      </c>
      <c r="C110" s="2">
        <v>9.2331696999999995</v>
      </c>
      <c r="D110" s="1">
        <v>185</v>
      </c>
      <c r="E110" s="1" t="s">
        <v>138</v>
      </c>
      <c r="F110" s="1" t="s">
        <v>151</v>
      </c>
      <c r="G110" s="1" t="s">
        <v>126</v>
      </c>
      <c r="H110" s="1" t="s">
        <v>115</v>
      </c>
      <c r="I110" s="1" t="s">
        <v>92</v>
      </c>
      <c r="J110" s="1" t="s">
        <v>58</v>
      </c>
      <c r="K110" s="3">
        <v>26.152517266091184</v>
      </c>
      <c r="L110" s="3">
        <v>20.70393334154792</v>
      </c>
      <c r="M110" s="3">
        <v>15.931692450101941</v>
      </c>
      <c r="N110" s="3">
        <v>3.5940604449195819</v>
      </c>
      <c r="O110" s="3">
        <v>3.4572082001265505</v>
      </c>
      <c r="P110" s="3">
        <v>3.0827907343672023</v>
      </c>
      <c r="Q110" s="3">
        <f t="shared" si="1"/>
        <v>27.077797562845618</v>
      </c>
    </row>
    <row r="111" spans="1:17" x14ac:dyDescent="0.3">
      <c r="A111" s="1">
        <v>256</v>
      </c>
      <c r="B111" s="1" t="s">
        <v>156</v>
      </c>
      <c r="C111" s="2">
        <v>0.69835489999999989</v>
      </c>
      <c r="D111" s="1">
        <v>185</v>
      </c>
      <c r="E111" s="1" t="s">
        <v>156</v>
      </c>
      <c r="F111" s="1" t="s">
        <v>126</v>
      </c>
      <c r="G111" s="1" t="s">
        <v>52</v>
      </c>
      <c r="H111" s="1" t="s">
        <v>59</v>
      </c>
      <c r="I111" s="1" t="s">
        <v>138</v>
      </c>
      <c r="J111" s="1" t="s">
        <v>35</v>
      </c>
      <c r="K111" s="3">
        <v>37.291311337544855</v>
      </c>
      <c r="L111" s="3">
        <v>23.788864372541816</v>
      </c>
      <c r="M111" s="3">
        <v>14.713464457684768</v>
      </c>
      <c r="N111" s="3">
        <v>4.5432057539798176</v>
      </c>
      <c r="O111" s="3">
        <v>2.8569571144986603</v>
      </c>
      <c r="P111" s="3">
        <v>2.7634086909105964</v>
      </c>
      <c r="Q111" s="3">
        <f t="shared" si="1"/>
        <v>14.042788272839488</v>
      </c>
    </row>
    <row r="112" spans="1:17" x14ac:dyDescent="0.3">
      <c r="A112" s="1">
        <v>129</v>
      </c>
      <c r="B112" s="1" t="s">
        <v>157</v>
      </c>
      <c r="C112" s="2">
        <v>16.99428780000002</v>
      </c>
      <c r="D112" s="1">
        <v>185</v>
      </c>
      <c r="E112" s="1" t="s">
        <v>157</v>
      </c>
      <c r="F112" s="1" t="s">
        <v>68</v>
      </c>
      <c r="G112" s="1" t="s">
        <v>126</v>
      </c>
      <c r="H112" s="1" t="s">
        <v>18</v>
      </c>
      <c r="I112" s="1" t="s">
        <v>52</v>
      </c>
      <c r="J112" s="1" t="s">
        <v>138</v>
      </c>
      <c r="K112" s="3">
        <v>87.192098159006008</v>
      </c>
      <c r="L112" s="3">
        <v>3.8127817277520695</v>
      </c>
      <c r="M112" s="3">
        <v>0.84080487327041642</v>
      </c>
      <c r="N112" s="3">
        <v>0.62411382723552478</v>
      </c>
      <c r="O112" s="3">
        <v>0.5561774704086152</v>
      </c>
      <c r="P112" s="3">
        <v>0.49752717498405497</v>
      </c>
      <c r="Q112" s="3">
        <f t="shared" si="1"/>
        <v>6.4764967673433205</v>
      </c>
    </row>
    <row r="113" spans="1:17" x14ac:dyDescent="0.3">
      <c r="A113" s="1">
        <v>130</v>
      </c>
      <c r="B113" s="1" t="s">
        <v>158</v>
      </c>
      <c r="C113" s="2">
        <v>33.381484200000003</v>
      </c>
      <c r="D113" s="1">
        <v>185</v>
      </c>
      <c r="E113" s="1" t="s">
        <v>158</v>
      </c>
      <c r="F113" s="1" t="s">
        <v>68</v>
      </c>
      <c r="G113" s="1" t="s">
        <v>221</v>
      </c>
      <c r="H113" s="1" t="s">
        <v>75</v>
      </c>
      <c r="I113" s="1" t="s">
        <v>227</v>
      </c>
      <c r="J113" s="1" t="s">
        <v>104</v>
      </c>
      <c r="K113" s="3">
        <v>96.496005710854504</v>
      </c>
      <c r="L113" s="3">
        <v>1.9417941278956075</v>
      </c>
      <c r="M113" s="3">
        <v>0.45552498231939009</v>
      </c>
      <c r="N113" s="3">
        <v>0.28029161147963577</v>
      </c>
      <c r="O113" s="3">
        <v>0.24151023219033502</v>
      </c>
      <c r="P113" s="3">
        <v>0.11005532222560672</v>
      </c>
      <c r="Q113" s="3">
        <f t="shared" si="1"/>
        <v>0.47481801303491977</v>
      </c>
    </row>
    <row r="114" spans="1:17" x14ac:dyDescent="0.3">
      <c r="A114" s="1">
        <v>131</v>
      </c>
      <c r="B114" s="1" t="s">
        <v>18</v>
      </c>
      <c r="C114" s="2">
        <v>744.79833309999992</v>
      </c>
      <c r="D114" s="1">
        <v>185</v>
      </c>
      <c r="E114" s="1" t="s">
        <v>54</v>
      </c>
      <c r="F114" s="1" t="s">
        <v>68</v>
      </c>
      <c r="G114" s="1" t="s">
        <v>49</v>
      </c>
      <c r="H114" s="1" t="s">
        <v>18</v>
      </c>
      <c r="I114" s="1" t="s">
        <v>197</v>
      </c>
      <c r="J114" s="1" t="s">
        <v>117</v>
      </c>
      <c r="K114" s="3">
        <v>18.977314061875418</v>
      </c>
      <c r="L114" s="3">
        <v>13.66624637522299</v>
      </c>
      <c r="M114" s="3">
        <v>8.3217007806700209</v>
      </c>
      <c r="N114" s="3">
        <v>6.5512153466982586</v>
      </c>
      <c r="O114" s="3">
        <v>4.797209890533253</v>
      </c>
      <c r="P114" s="3">
        <v>4.7586127042582129</v>
      </c>
      <c r="Q114" s="3">
        <f t="shared" si="1"/>
        <v>42.927700840741849</v>
      </c>
    </row>
    <row r="115" spans="1:17" x14ac:dyDescent="0.3">
      <c r="A115" s="1">
        <v>132</v>
      </c>
      <c r="B115" s="1" t="s">
        <v>159</v>
      </c>
      <c r="C115" s="2">
        <v>3.0889699999999999E-2</v>
      </c>
      <c r="D115" s="1">
        <v>185</v>
      </c>
      <c r="E115" s="1" t="s">
        <v>159</v>
      </c>
      <c r="F115" s="1" t="s">
        <v>138</v>
      </c>
      <c r="G115" s="1" t="s">
        <v>53</v>
      </c>
      <c r="H115" s="1" t="s">
        <v>137</v>
      </c>
      <c r="I115" s="1" t="s">
        <v>135</v>
      </c>
      <c r="J115" s="1" t="s">
        <v>64</v>
      </c>
      <c r="K115" s="3">
        <v>99.90320398061489</v>
      </c>
      <c r="L115" s="3">
        <v>5.4387061059188023E-2</v>
      </c>
      <c r="M115" s="3">
        <v>6.1509176197891207E-3</v>
      </c>
      <c r="N115" s="3">
        <v>5.8271851134844297E-3</v>
      </c>
      <c r="O115" s="3">
        <v>4.8559875945703582E-3</v>
      </c>
      <c r="P115" s="3">
        <v>3.5610575693515965E-3</v>
      </c>
      <c r="Q115" s="3">
        <f t="shared" si="1"/>
        <v>2.2013810428717306E-2</v>
      </c>
    </row>
    <row r="116" spans="1:17" x14ac:dyDescent="0.3">
      <c r="A116" s="1">
        <v>133</v>
      </c>
      <c r="B116" s="1" t="s">
        <v>160</v>
      </c>
      <c r="C116" s="2">
        <v>25.749641899999993</v>
      </c>
      <c r="D116" s="1">
        <v>185</v>
      </c>
      <c r="E116" s="1" t="s">
        <v>160</v>
      </c>
      <c r="F116" s="1" t="s">
        <v>54</v>
      </c>
      <c r="G116" s="1" t="s">
        <v>80</v>
      </c>
      <c r="H116" s="1" t="s">
        <v>161</v>
      </c>
      <c r="I116" s="1" t="s">
        <v>165</v>
      </c>
      <c r="J116" s="1" t="s">
        <v>52</v>
      </c>
      <c r="K116" s="3">
        <v>98.726781516911146</v>
      </c>
      <c r="L116" s="3">
        <v>0.49793003140754372</v>
      </c>
      <c r="M116" s="3">
        <v>0.13185154237038149</v>
      </c>
      <c r="N116" s="3">
        <v>0.11567617179173278</v>
      </c>
      <c r="O116" s="3">
        <v>9.8238259383327614E-2</v>
      </c>
      <c r="P116" s="3">
        <v>5.7374001772040197E-2</v>
      </c>
      <c r="Q116" s="3">
        <f t="shared" si="1"/>
        <v>0.37214847636381876</v>
      </c>
    </row>
    <row r="117" spans="1:17" x14ac:dyDescent="0.3">
      <c r="A117" s="1">
        <v>134</v>
      </c>
      <c r="B117" s="1" t="s">
        <v>162</v>
      </c>
      <c r="C117" s="2">
        <v>0.25763669999999983</v>
      </c>
      <c r="D117" s="1">
        <v>185</v>
      </c>
      <c r="E117" s="1" t="s">
        <v>162</v>
      </c>
      <c r="F117" s="1" t="s">
        <v>192</v>
      </c>
      <c r="G117" s="1" t="s">
        <v>145</v>
      </c>
      <c r="H117" s="1" t="s">
        <v>35</v>
      </c>
      <c r="I117" s="1" t="s">
        <v>33</v>
      </c>
      <c r="J117" s="1" t="s">
        <v>52</v>
      </c>
      <c r="K117" s="3">
        <v>96.109638106682837</v>
      </c>
      <c r="L117" s="3">
        <v>0.89439897343817931</v>
      </c>
      <c r="M117" s="3">
        <v>0.76992136601656569</v>
      </c>
      <c r="N117" s="3">
        <v>0.53742343385084534</v>
      </c>
      <c r="O117" s="3">
        <v>0.2197280123522776</v>
      </c>
      <c r="P117" s="3">
        <v>0.16911410524975684</v>
      </c>
      <c r="Q117" s="3">
        <f t="shared" si="1"/>
        <v>1.29977600240953</v>
      </c>
    </row>
    <row r="118" spans="1:17" x14ac:dyDescent="0.3">
      <c r="A118" s="1">
        <v>127</v>
      </c>
      <c r="B118" s="1" t="s">
        <v>163</v>
      </c>
      <c r="C118" s="2">
        <v>3.4900000000000013E-4</v>
      </c>
      <c r="D118" s="1">
        <v>184</v>
      </c>
      <c r="E118" s="1" t="s">
        <v>18</v>
      </c>
      <c r="F118" s="1" t="s">
        <v>71</v>
      </c>
      <c r="G118" s="1" t="s">
        <v>210</v>
      </c>
      <c r="H118" s="1" t="s">
        <v>138</v>
      </c>
      <c r="I118" s="1" t="s">
        <v>110</v>
      </c>
      <c r="J118" s="1" t="s">
        <v>186</v>
      </c>
      <c r="K118" s="3">
        <v>77.851002865329477</v>
      </c>
      <c r="L118" s="3">
        <v>3.6389684813753571</v>
      </c>
      <c r="M118" s="3">
        <v>1.7191977077363889</v>
      </c>
      <c r="N118" s="3">
        <v>1.3467048710601714</v>
      </c>
      <c r="O118" s="3">
        <v>1.2320916905444121</v>
      </c>
      <c r="P118" s="3">
        <v>1.1461318051575926</v>
      </c>
      <c r="Q118" s="3">
        <f t="shared" si="1"/>
        <v>13.06590257879661</v>
      </c>
    </row>
    <row r="119" spans="1:17" x14ac:dyDescent="0.3">
      <c r="A119" s="1">
        <v>135</v>
      </c>
      <c r="B119" s="1" t="s">
        <v>164</v>
      </c>
      <c r="C119" s="2">
        <v>0</v>
      </c>
      <c r="D119" s="1">
        <v>0</v>
      </c>
      <c r="E119" s="1" t="s">
        <v>23</v>
      </c>
      <c r="F119" s="1" t="s">
        <v>23</v>
      </c>
      <c r="G119" s="1" t="s">
        <v>23</v>
      </c>
      <c r="H119" s="1" t="s">
        <v>23</v>
      </c>
      <c r="I119" s="1" t="s">
        <v>23</v>
      </c>
      <c r="J119" s="1" t="s">
        <v>23</v>
      </c>
      <c r="Q119" s="3">
        <f t="shared" si="1"/>
        <v>100</v>
      </c>
    </row>
    <row r="120" spans="1:17" x14ac:dyDescent="0.3">
      <c r="A120" s="1">
        <v>136</v>
      </c>
      <c r="B120" s="1" t="s">
        <v>165</v>
      </c>
      <c r="C120" s="2">
        <v>0.81335939999999984</v>
      </c>
      <c r="D120" s="1">
        <v>185</v>
      </c>
      <c r="E120" s="1" t="s">
        <v>165</v>
      </c>
      <c r="F120" s="1" t="s">
        <v>225</v>
      </c>
      <c r="G120" s="1" t="s">
        <v>160</v>
      </c>
      <c r="H120" s="1" t="s">
        <v>52</v>
      </c>
      <c r="I120" s="1" t="s">
        <v>37</v>
      </c>
      <c r="J120" s="1" t="s">
        <v>126</v>
      </c>
      <c r="K120" s="3">
        <v>99.894032084709437</v>
      </c>
      <c r="L120" s="3">
        <v>3.2187493007396248E-2</v>
      </c>
      <c r="M120" s="3">
        <v>1.4544615824197768E-2</v>
      </c>
      <c r="N120" s="3">
        <v>9.4546150201251754E-3</v>
      </c>
      <c r="O120" s="3">
        <v>8.2866196665336393E-3</v>
      </c>
      <c r="P120" s="3">
        <v>7.9669577802875362E-3</v>
      </c>
      <c r="Q120" s="3">
        <f t="shared" si="1"/>
        <v>3.3527613992035299E-2</v>
      </c>
    </row>
    <row r="121" spans="1:17" x14ac:dyDescent="0.3">
      <c r="A121" s="1">
        <v>137</v>
      </c>
      <c r="B121" s="1" t="s">
        <v>166</v>
      </c>
      <c r="C121" s="2">
        <v>0.40367190000000019</v>
      </c>
      <c r="D121" s="1">
        <v>185</v>
      </c>
      <c r="E121" s="1" t="s">
        <v>166</v>
      </c>
      <c r="F121" s="1" t="s">
        <v>52</v>
      </c>
      <c r="G121" s="1" t="s">
        <v>138</v>
      </c>
      <c r="H121" s="1" t="s">
        <v>227</v>
      </c>
      <c r="I121" s="1" t="s">
        <v>96</v>
      </c>
      <c r="J121" s="1" t="s">
        <v>157</v>
      </c>
      <c r="K121" s="3">
        <v>99.657717071710906</v>
      </c>
      <c r="L121" s="3">
        <v>7.7290492600550056E-2</v>
      </c>
      <c r="M121" s="3">
        <v>7.5630728817140822E-2</v>
      </c>
      <c r="N121" s="3">
        <v>5.8066959825541463E-2</v>
      </c>
      <c r="O121" s="3">
        <v>1.9768529838217613E-2</v>
      </c>
      <c r="P121" s="3">
        <v>1.5284690363634418E-2</v>
      </c>
      <c r="Q121" s="3">
        <f t="shared" si="1"/>
        <v>9.6241526844011105E-2</v>
      </c>
    </row>
    <row r="122" spans="1:17" x14ac:dyDescent="0.3">
      <c r="A122" s="1">
        <v>138</v>
      </c>
      <c r="B122" s="1" t="s">
        <v>51</v>
      </c>
      <c r="C122" s="2">
        <v>253.23716659999988</v>
      </c>
      <c r="D122" s="1">
        <v>185</v>
      </c>
      <c r="E122" s="1" t="s">
        <v>51</v>
      </c>
      <c r="F122" s="1" t="s">
        <v>32</v>
      </c>
      <c r="G122" s="1" t="s">
        <v>36</v>
      </c>
      <c r="H122" s="1" t="s">
        <v>141</v>
      </c>
      <c r="I122" s="1" t="s">
        <v>219</v>
      </c>
      <c r="J122" s="1" t="s">
        <v>18</v>
      </c>
      <c r="K122" s="3">
        <v>75.979123279292011</v>
      </c>
      <c r="L122" s="3">
        <v>18.369631766366489</v>
      </c>
      <c r="M122" s="3">
        <v>1.8480072506071084</v>
      </c>
      <c r="N122" s="3">
        <v>0.69066958988791693</v>
      </c>
      <c r="O122" s="3">
        <v>0.41116381689922149</v>
      </c>
      <c r="P122" s="3">
        <v>0.23667149970394602</v>
      </c>
      <c r="Q122" s="3">
        <f t="shared" si="1"/>
        <v>2.4647327972433146</v>
      </c>
    </row>
    <row r="123" spans="1:17" x14ac:dyDescent="0.3">
      <c r="A123" s="1">
        <v>145</v>
      </c>
      <c r="B123" s="1" t="s">
        <v>167</v>
      </c>
      <c r="C123" s="2">
        <v>9.9269300000000005E-2</v>
      </c>
      <c r="D123" s="1">
        <v>185</v>
      </c>
      <c r="E123" s="1" t="s">
        <v>167</v>
      </c>
      <c r="F123" s="1" t="s">
        <v>186</v>
      </c>
      <c r="G123" s="1" t="s">
        <v>18</v>
      </c>
      <c r="H123" s="1" t="s">
        <v>59</v>
      </c>
      <c r="I123" s="1" t="s">
        <v>182</v>
      </c>
      <c r="J123" s="1" t="s">
        <v>32</v>
      </c>
      <c r="K123" s="3">
        <v>99.944796628967865</v>
      </c>
      <c r="L123" s="3">
        <v>1.9240590998425497E-2</v>
      </c>
      <c r="M123" s="3">
        <v>1.2390537658671916E-2</v>
      </c>
      <c r="N123" s="3">
        <v>1.1987593344568764E-2</v>
      </c>
      <c r="O123" s="3">
        <v>5.8426925544957002E-3</v>
      </c>
      <c r="P123" s="3">
        <v>2.7198741201962741E-3</v>
      </c>
      <c r="Q123" s="3">
        <f t="shared" si="1"/>
        <v>3.0220823557698395E-3</v>
      </c>
    </row>
    <row r="124" spans="1:17" x14ac:dyDescent="0.3">
      <c r="A124" s="1">
        <v>141</v>
      </c>
      <c r="B124" s="1" t="s">
        <v>168</v>
      </c>
      <c r="C124" s="2">
        <v>2.6289952999999988</v>
      </c>
      <c r="D124" s="1">
        <v>185</v>
      </c>
      <c r="E124" s="1" t="s">
        <v>168</v>
      </c>
      <c r="F124" s="1" t="s">
        <v>54</v>
      </c>
      <c r="G124" s="1" t="s">
        <v>189</v>
      </c>
      <c r="H124" s="1" t="s">
        <v>22</v>
      </c>
      <c r="I124" s="1" t="s">
        <v>141</v>
      </c>
      <c r="J124" s="1" t="s">
        <v>126</v>
      </c>
      <c r="K124" s="3">
        <v>76.903096783778992</v>
      </c>
      <c r="L124" s="3">
        <v>21.206762902923419</v>
      </c>
      <c r="M124" s="3">
        <v>0.70016481201012437</v>
      </c>
      <c r="N124" s="3">
        <v>0.25086389465968245</v>
      </c>
      <c r="O124" s="3">
        <v>0.13631443160054343</v>
      </c>
      <c r="P124" s="3">
        <v>8.3465345107311559E-2</v>
      </c>
      <c r="Q124" s="3">
        <f t="shared" si="1"/>
        <v>0.71933182991992339</v>
      </c>
    </row>
    <row r="125" spans="1:17" x14ac:dyDescent="0.3">
      <c r="A125" s="1">
        <v>273</v>
      </c>
      <c r="B125" s="1" t="s">
        <v>169</v>
      </c>
      <c r="C125" s="2">
        <v>0.29464300000000004</v>
      </c>
      <c r="D125" s="1">
        <v>185</v>
      </c>
      <c r="E125" s="1" t="s">
        <v>169</v>
      </c>
      <c r="F125" s="1" t="s">
        <v>182</v>
      </c>
      <c r="G125" s="1" t="s">
        <v>27</v>
      </c>
      <c r="H125" s="1" t="s">
        <v>72</v>
      </c>
      <c r="I125" s="1" t="s">
        <v>85</v>
      </c>
      <c r="J125" s="1" t="s">
        <v>24</v>
      </c>
      <c r="K125" s="3">
        <v>97.717373227940243</v>
      </c>
      <c r="L125" s="3">
        <v>0.77317295846159584</v>
      </c>
      <c r="M125" s="3">
        <v>0.50956581354384789</v>
      </c>
      <c r="N125" s="3">
        <v>0.35853558374032302</v>
      </c>
      <c r="O125" s="3">
        <v>0.11977206314081786</v>
      </c>
      <c r="P125" s="3">
        <v>6.5197544146645248E-2</v>
      </c>
      <c r="Q125" s="3">
        <f t="shared" si="1"/>
        <v>0.45638280902653605</v>
      </c>
    </row>
    <row r="126" spans="1:17" x14ac:dyDescent="0.3">
      <c r="A126" s="1">
        <v>143</v>
      </c>
      <c r="B126" s="1" t="s">
        <v>161</v>
      </c>
      <c r="C126" s="2">
        <v>83.333332400000018</v>
      </c>
      <c r="D126" s="1">
        <v>185</v>
      </c>
      <c r="E126" s="1" t="s">
        <v>161</v>
      </c>
      <c r="F126" s="1" t="s">
        <v>52</v>
      </c>
      <c r="G126" s="1" t="s">
        <v>32</v>
      </c>
      <c r="H126" s="1" t="s">
        <v>37</v>
      </c>
      <c r="I126" s="1" t="s">
        <v>138</v>
      </c>
      <c r="J126" s="1" t="s">
        <v>212</v>
      </c>
      <c r="K126" s="3">
        <v>82.47826388375654</v>
      </c>
      <c r="L126" s="3">
        <v>3.7497910019976586</v>
      </c>
      <c r="M126" s="3">
        <v>1.8197075003807235</v>
      </c>
      <c r="N126" s="3">
        <v>1.4921900567125281</v>
      </c>
      <c r="O126" s="3">
        <v>1.30273753459066</v>
      </c>
      <c r="P126" s="3">
        <v>1.0846650121482477</v>
      </c>
      <c r="Q126" s="3">
        <f t="shared" si="1"/>
        <v>8.0726450104136234</v>
      </c>
    </row>
    <row r="127" spans="1:17" x14ac:dyDescent="0.3">
      <c r="A127" s="1">
        <v>144</v>
      </c>
      <c r="B127" s="1" t="s">
        <v>170</v>
      </c>
      <c r="C127" s="2">
        <v>25.579102100000004</v>
      </c>
      <c r="D127" s="1">
        <v>185</v>
      </c>
      <c r="E127" s="1" t="s">
        <v>170</v>
      </c>
      <c r="F127" s="1" t="s">
        <v>22</v>
      </c>
      <c r="G127" s="1" t="s">
        <v>54</v>
      </c>
      <c r="H127" s="1" t="s">
        <v>75</v>
      </c>
      <c r="I127" s="1" t="s">
        <v>227</v>
      </c>
      <c r="J127" s="1" t="s">
        <v>68</v>
      </c>
      <c r="K127" s="3">
        <v>90.869852308068317</v>
      </c>
      <c r="L127" s="3">
        <v>5.266436228815083</v>
      </c>
      <c r="M127" s="3">
        <v>1.0734016343755866</v>
      </c>
      <c r="N127" s="3">
        <v>0.74196544999130354</v>
      </c>
      <c r="O127" s="3">
        <v>0.69101643720324324</v>
      </c>
      <c r="P127" s="3">
        <v>0.32286004284724279</v>
      </c>
      <c r="Q127" s="3">
        <f t="shared" si="1"/>
        <v>1.0344678986992335</v>
      </c>
    </row>
    <row r="128" spans="1:17" x14ac:dyDescent="0.3">
      <c r="A128" s="1">
        <v>28</v>
      </c>
      <c r="B128" s="1" t="s">
        <v>171</v>
      </c>
      <c r="C128" s="2">
        <v>70.205028799999994</v>
      </c>
      <c r="D128" s="1">
        <v>185</v>
      </c>
      <c r="E128" s="1" t="s">
        <v>171</v>
      </c>
      <c r="F128" s="1" t="s">
        <v>68</v>
      </c>
      <c r="G128" s="1" t="s">
        <v>54</v>
      </c>
      <c r="H128" s="1" t="s">
        <v>86</v>
      </c>
      <c r="I128" s="1" t="s">
        <v>174</v>
      </c>
      <c r="J128" s="1" t="s">
        <v>186</v>
      </c>
      <c r="K128" s="3">
        <v>93.895748818494909</v>
      </c>
      <c r="L128" s="3">
        <v>2.6634811379779677</v>
      </c>
      <c r="M128" s="3">
        <v>0.76749900856105058</v>
      </c>
      <c r="N128" s="3">
        <v>0.69977423041809217</v>
      </c>
      <c r="O128" s="3">
        <v>0.43219795673668326</v>
      </c>
      <c r="P128" s="3">
        <v>0.20457779514506802</v>
      </c>
      <c r="Q128" s="3">
        <f t="shared" si="1"/>
        <v>1.3367210526662348</v>
      </c>
    </row>
    <row r="129" spans="1:17" x14ac:dyDescent="0.3">
      <c r="A129" s="1">
        <v>147</v>
      </c>
      <c r="B129" s="1" t="s">
        <v>172</v>
      </c>
      <c r="C129" s="2">
        <v>0.98715799999999976</v>
      </c>
      <c r="D129" s="1">
        <v>185</v>
      </c>
      <c r="E129" s="1" t="s">
        <v>172</v>
      </c>
      <c r="F129" s="1" t="s">
        <v>75</v>
      </c>
      <c r="G129" s="1" t="s">
        <v>138</v>
      </c>
      <c r="H129" s="1" t="s">
        <v>74</v>
      </c>
      <c r="I129" s="1" t="s">
        <v>126</v>
      </c>
      <c r="J129" s="1" t="s">
        <v>59</v>
      </c>
      <c r="K129" s="3">
        <v>90.957891239295051</v>
      </c>
      <c r="L129" s="3">
        <v>3.1554523186764429</v>
      </c>
      <c r="M129" s="3">
        <v>0.93171508512315193</v>
      </c>
      <c r="N129" s="3">
        <v>0.72242741283563539</v>
      </c>
      <c r="O129" s="3">
        <v>0.54932442425629957</v>
      </c>
      <c r="P129" s="3">
        <v>0.30621237937594598</v>
      </c>
      <c r="Q129" s="3">
        <f t="shared" si="1"/>
        <v>3.3769771404374751</v>
      </c>
    </row>
    <row r="130" spans="1:17" x14ac:dyDescent="0.3">
      <c r="A130" s="1">
        <v>148</v>
      </c>
      <c r="B130" s="1" t="s">
        <v>173</v>
      </c>
      <c r="C130" s="2">
        <v>4.8875000000000004E-3</v>
      </c>
      <c r="D130" s="1">
        <v>185</v>
      </c>
      <c r="E130" s="1" t="s">
        <v>173</v>
      </c>
      <c r="F130" s="1" t="s">
        <v>138</v>
      </c>
      <c r="G130" s="1" t="s">
        <v>32</v>
      </c>
      <c r="H130" s="1" t="s">
        <v>148</v>
      </c>
      <c r="I130" s="1" t="s">
        <v>36</v>
      </c>
      <c r="J130" s="1" t="s">
        <v>45</v>
      </c>
      <c r="K130" s="3">
        <v>99.895652173913035</v>
      </c>
      <c r="L130" s="3">
        <v>8.7979539641943744E-2</v>
      </c>
      <c r="M130" s="3">
        <v>8.1841432225063931E-3</v>
      </c>
      <c r="N130" s="3">
        <v>4.0920716112531966E-3</v>
      </c>
      <c r="O130" s="3">
        <v>2.0460358056265983E-3</v>
      </c>
      <c r="P130" s="3">
        <v>2.0460358056265983E-3</v>
      </c>
      <c r="Q130" s="3">
        <f t="shared" si="1"/>
        <v>0</v>
      </c>
    </row>
    <row r="131" spans="1:17" x14ac:dyDescent="0.3">
      <c r="A131" s="1">
        <v>149</v>
      </c>
      <c r="B131" s="1" t="s">
        <v>174</v>
      </c>
      <c r="C131" s="2">
        <v>31.189746800000002</v>
      </c>
      <c r="D131" s="1">
        <v>185</v>
      </c>
      <c r="E131" s="1" t="s">
        <v>174</v>
      </c>
      <c r="F131" s="1" t="s">
        <v>68</v>
      </c>
      <c r="G131" s="1" t="s">
        <v>55</v>
      </c>
      <c r="H131" s="1" t="s">
        <v>54</v>
      </c>
      <c r="I131" s="1" t="s">
        <v>19</v>
      </c>
      <c r="J131" s="1" t="s">
        <v>141</v>
      </c>
      <c r="K131" s="3">
        <v>99.496302098867943</v>
      </c>
      <c r="L131" s="3">
        <v>0.42937443788418317</v>
      </c>
      <c r="M131" s="3">
        <v>3.9958964976272271E-2</v>
      </c>
      <c r="N131" s="3">
        <v>1.1137634499809404E-2</v>
      </c>
      <c r="O131" s="3">
        <v>3.0314449362570648E-3</v>
      </c>
      <c r="P131" s="3">
        <v>2.0455440183310496E-3</v>
      </c>
      <c r="Q131" s="3">
        <f t="shared" ref="Q131:Q194" si="2">100-SUM(K131:P131)</f>
        <v>1.8149874817211753E-2</v>
      </c>
    </row>
    <row r="132" spans="1:17" x14ac:dyDescent="0.3">
      <c r="A132" s="1">
        <v>150</v>
      </c>
      <c r="B132" s="1" t="s">
        <v>60</v>
      </c>
      <c r="C132" s="2">
        <v>35.212136700000002</v>
      </c>
      <c r="D132" s="1">
        <v>185</v>
      </c>
      <c r="E132" s="1" t="s">
        <v>60</v>
      </c>
      <c r="F132" s="1" t="s">
        <v>126</v>
      </c>
      <c r="G132" s="1" t="s">
        <v>52</v>
      </c>
      <c r="H132" s="1" t="s">
        <v>59</v>
      </c>
      <c r="I132" s="1" t="s">
        <v>138</v>
      </c>
      <c r="J132" s="1" t="s">
        <v>35</v>
      </c>
      <c r="K132" s="3">
        <v>36.556825590194869</v>
      </c>
      <c r="L132" s="3">
        <v>15.876520211282719</v>
      </c>
      <c r="M132" s="3">
        <v>7.1633917631587511</v>
      </c>
      <c r="N132" s="3">
        <v>6.4181955762996914</v>
      </c>
      <c r="O132" s="3">
        <v>5.8353377345601398</v>
      </c>
      <c r="P132" s="3">
        <v>3.0427781452978397</v>
      </c>
      <c r="Q132" s="3">
        <f t="shared" si="2"/>
        <v>25.10695097920599</v>
      </c>
    </row>
    <row r="133" spans="1:17" x14ac:dyDescent="0.3">
      <c r="A133" s="1">
        <v>153</v>
      </c>
      <c r="B133" s="1" t="s">
        <v>175</v>
      </c>
      <c r="C133" s="2">
        <v>0.11032170000000002</v>
      </c>
      <c r="D133" s="1">
        <v>185</v>
      </c>
      <c r="E133" s="1" t="s">
        <v>175</v>
      </c>
      <c r="F133" s="1" t="s">
        <v>36</v>
      </c>
      <c r="G133" s="1" t="s">
        <v>121</v>
      </c>
      <c r="H133" s="1" t="s">
        <v>18</v>
      </c>
      <c r="I133" s="1" t="s">
        <v>141</v>
      </c>
      <c r="J133" s="1" t="s">
        <v>52</v>
      </c>
      <c r="K133" s="3">
        <v>99.909627933579671</v>
      </c>
      <c r="L133" s="3">
        <v>2.7827707513571668E-2</v>
      </c>
      <c r="M133" s="3">
        <v>1.7403647695784234E-2</v>
      </c>
      <c r="N133" s="3">
        <v>1.6225275716382177E-2</v>
      </c>
      <c r="O133" s="3">
        <v>5.5292839033481162E-3</v>
      </c>
      <c r="P133" s="3">
        <v>4.8947759144393156E-3</v>
      </c>
      <c r="Q133" s="3">
        <f t="shared" si="2"/>
        <v>1.8491375676816801E-2</v>
      </c>
    </row>
    <row r="134" spans="1:17" x14ac:dyDescent="0.3">
      <c r="A134" s="1">
        <v>156</v>
      </c>
      <c r="B134" s="1" t="s">
        <v>121</v>
      </c>
      <c r="C134" s="2">
        <v>35.023901299999977</v>
      </c>
      <c r="D134" s="1">
        <v>185</v>
      </c>
      <c r="E134" s="1" t="s">
        <v>54</v>
      </c>
      <c r="F134" s="1" t="s">
        <v>121</v>
      </c>
      <c r="G134" s="1" t="s">
        <v>141</v>
      </c>
      <c r="H134" s="1" t="s">
        <v>43</v>
      </c>
      <c r="I134" s="1" t="s">
        <v>95</v>
      </c>
      <c r="J134" s="1" t="s">
        <v>37</v>
      </c>
      <c r="K134" s="3">
        <v>24.978907189873805</v>
      </c>
      <c r="L134" s="3">
        <v>10.274067897741599</v>
      </c>
      <c r="M134" s="3">
        <v>5.9352537063025617</v>
      </c>
      <c r="N134" s="3">
        <v>3.8907778671703857</v>
      </c>
      <c r="O134" s="3">
        <v>3.2096044651656235</v>
      </c>
      <c r="P134" s="3">
        <v>3.0232280262850115</v>
      </c>
      <c r="Q134" s="3">
        <f t="shared" si="2"/>
        <v>48.688160847461013</v>
      </c>
    </row>
    <row r="135" spans="1:17" x14ac:dyDescent="0.3">
      <c r="A135" s="1">
        <v>157</v>
      </c>
      <c r="B135" s="1" t="s">
        <v>176</v>
      </c>
      <c r="C135" s="2">
        <v>8.8674925000000044</v>
      </c>
      <c r="D135" s="1">
        <v>185</v>
      </c>
      <c r="E135" s="1" t="s">
        <v>176</v>
      </c>
      <c r="F135" s="1" t="s">
        <v>51</v>
      </c>
      <c r="G135" s="1" t="s">
        <v>32</v>
      </c>
      <c r="H135" s="1" t="s">
        <v>111</v>
      </c>
      <c r="I135" s="1" t="s">
        <v>134</v>
      </c>
      <c r="J135" s="1" t="s">
        <v>99</v>
      </c>
      <c r="K135" s="3">
        <v>74.656822094859365</v>
      </c>
      <c r="L135" s="3">
        <v>13.845831840286296</v>
      </c>
      <c r="M135" s="3">
        <v>3.8365039496791207</v>
      </c>
      <c r="N135" s="3">
        <v>2.5904933102565342</v>
      </c>
      <c r="O135" s="3">
        <v>1.1493057366555421</v>
      </c>
      <c r="P135" s="3">
        <v>0.77626679695528322</v>
      </c>
      <c r="Q135" s="3">
        <f t="shared" si="2"/>
        <v>3.1447762713078475</v>
      </c>
    </row>
    <row r="136" spans="1:17" x14ac:dyDescent="0.3">
      <c r="A136" s="1">
        <v>158</v>
      </c>
      <c r="B136" s="1" t="s">
        <v>177</v>
      </c>
      <c r="C136" s="2">
        <v>19.268532799999996</v>
      </c>
      <c r="D136" s="1">
        <v>185</v>
      </c>
      <c r="E136" s="1" t="s">
        <v>177</v>
      </c>
      <c r="F136" s="1" t="s">
        <v>54</v>
      </c>
      <c r="G136" s="1" t="s">
        <v>81</v>
      </c>
      <c r="H136" s="1" t="s">
        <v>189</v>
      </c>
      <c r="I136" s="1" t="s">
        <v>58</v>
      </c>
      <c r="J136" s="1" t="s">
        <v>65</v>
      </c>
      <c r="K136" s="3">
        <v>95.783422077678921</v>
      </c>
      <c r="L136" s="3">
        <v>3.5530001537013765</v>
      </c>
      <c r="M136" s="3">
        <v>0.14777046231563623</v>
      </c>
      <c r="N136" s="3">
        <v>0.11643906795020743</v>
      </c>
      <c r="O136" s="3">
        <v>0.10889152909452456</v>
      </c>
      <c r="P136" s="3">
        <v>5.8506789889056839E-2</v>
      </c>
      <c r="Q136" s="3">
        <f t="shared" si="2"/>
        <v>0.23196991937028599</v>
      </c>
    </row>
    <row r="137" spans="1:17" x14ac:dyDescent="0.3">
      <c r="A137" s="1">
        <v>159</v>
      </c>
      <c r="B137" s="1" t="s">
        <v>58</v>
      </c>
      <c r="C137" s="2">
        <v>502.42645090000008</v>
      </c>
      <c r="D137" s="1">
        <v>185</v>
      </c>
      <c r="E137" s="1" t="s">
        <v>58</v>
      </c>
      <c r="F137" s="1" t="s">
        <v>57</v>
      </c>
      <c r="G137" s="1" t="s">
        <v>32</v>
      </c>
      <c r="H137" s="1" t="s">
        <v>49</v>
      </c>
      <c r="I137" s="1" t="s">
        <v>65</v>
      </c>
      <c r="J137" s="1" t="s">
        <v>138</v>
      </c>
      <c r="K137" s="3">
        <v>99.107156860080821</v>
      </c>
      <c r="L137" s="3">
        <v>0.40359168916518517</v>
      </c>
      <c r="M137" s="3">
        <v>5.3426287473353234E-2</v>
      </c>
      <c r="N137" s="3">
        <v>4.2359851798957099E-2</v>
      </c>
      <c r="O137" s="3">
        <v>3.591142537913701E-2</v>
      </c>
      <c r="P137" s="3">
        <v>3.057364908333093E-2</v>
      </c>
      <c r="Q137" s="3">
        <f t="shared" si="2"/>
        <v>0.32698023701919965</v>
      </c>
    </row>
    <row r="138" spans="1:17" x14ac:dyDescent="0.3">
      <c r="A138" s="1">
        <v>160</v>
      </c>
      <c r="B138" s="1" t="s">
        <v>178</v>
      </c>
      <c r="C138" s="2">
        <v>8.0209999999999971E-4</v>
      </c>
      <c r="D138" s="1">
        <v>185</v>
      </c>
      <c r="E138" s="1" t="s">
        <v>121</v>
      </c>
      <c r="F138" s="1" t="s">
        <v>43</v>
      </c>
      <c r="G138" s="1" t="s">
        <v>137</v>
      </c>
      <c r="H138" s="1" t="s">
        <v>141</v>
      </c>
      <c r="I138" s="1" t="s">
        <v>32</v>
      </c>
      <c r="J138" s="1" t="s">
        <v>54</v>
      </c>
      <c r="K138" s="3">
        <v>47.799526243610543</v>
      </c>
      <c r="L138" s="3">
        <v>29.684577982795172</v>
      </c>
      <c r="M138" s="3">
        <v>17.354444582969712</v>
      </c>
      <c r="N138" s="3">
        <v>3.0544819847899274</v>
      </c>
      <c r="O138" s="3">
        <v>0.52362548310684465</v>
      </c>
      <c r="P138" s="3">
        <v>0.42388729584839807</v>
      </c>
      <c r="Q138" s="3">
        <f t="shared" si="2"/>
        <v>1.1594564268794016</v>
      </c>
    </row>
    <row r="139" spans="1:17" x14ac:dyDescent="0.3">
      <c r="A139" s="1">
        <v>154</v>
      </c>
      <c r="B139" s="1" t="s">
        <v>179</v>
      </c>
      <c r="C139" s="2">
        <v>5.1857650999999985</v>
      </c>
      <c r="D139" s="1">
        <v>185</v>
      </c>
      <c r="E139" s="1" t="s">
        <v>179</v>
      </c>
      <c r="F139" s="1" t="s">
        <v>24</v>
      </c>
      <c r="G139" s="1" t="s">
        <v>19</v>
      </c>
      <c r="H139" s="1" t="s">
        <v>28</v>
      </c>
      <c r="I139" s="1" t="s">
        <v>27</v>
      </c>
      <c r="J139" s="1" t="s">
        <v>73</v>
      </c>
      <c r="K139" s="3">
        <v>87.462862519553795</v>
      </c>
      <c r="L139" s="3">
        <v>2.0873525489999545</v>
      </c>
      <c r="M139" s="3">
        <v>1.5699689135553019</v>
      </c>
      <c r="N139" s="3">
        <v>1.3185306060237867</v>
      </c>
      <c r="O139" s="3">
        <v>1.1635043014192836</v>
      </c>
      <c r="P139" s="3">
        <v>0.74999926240392201</v>
      </c>
      <c r="Q139" s="3">
        <f t="shared" si="2"/>
        <v>5.6477818480439623</v>
      </c>
    </row>
    <row r="140" spans="1:17" x14ac:dyDescent="0.3">
      <c r="A140" s="1">
        <v>162</v>
      </c>
      <c r="B140" s="1" t="s">
        <v>180</v>
      </c>
      <c r="C140" s="2">
        <v>3.1793654000000005</v>
      </c>
      <c r="D140" s="1">
        <v>185</v>
      </c>
      <c r="E140" s="1" t="s">
        <v>180</v>
      </c>
      <c r="F140" s="1" t="s">
        <v>126</v>
      </c>
      <c r="G140" s="1" t="s">
        <v>210</v>
      </c>
      <c r="H140" s="1" t="s">
        <v>32</v>
      </c>
      <c r="I140" s="1" t="s">
        <v>105</v>
      </c>
      <c r="J140" s="1" t="s">
        <v>59</v>
      </c>
      <c r="K140" s="3">
        <v>98.558583420452379</v>
      </c>
      <c r="L140" s="3">
        <v>0.20823966946359795</v>
      </c>
      <c r="M140" s="3">
        <v>0.15985265487257297</v>
      </c>
      <c r="N140" s="3">
        <v>0.13280637702102438</v>
      </c>
      <c r="O140" s="3">
        <v>7.5505633923046392E-2</v>
      </c>
      <c r="P140" s="3">
        <v>6.5041281508567708E-2</v>
      </c>
      <c r="Q140" s="3">
        <f t="shared" si="2"/>
        <v>0.79997096275880608</v>
      </c>
    </row>
    <row r="141" spans="1:17" x14ac:dyDescent="0.3">
      <c r="A141" s="1">
        <v>221</v>
      </c>
      <c r="B141" s="1" t="s">
        <v>181</v>
      </c>
      <c r="C141" s="2">
        <v>4.6636503000000014</v>
      </c>
      <c r="D141" s="1">
        <v>185</v>
      </c>
      <c r="E141" s="1" t="s">
        <v>181</v>
      </c>
      <c r="F141" s="1" t="s">
        <v>68</v>
      </c>
      <c r="G141" s="1" t="s">
        <v>64</v>
      </c>
      <c r="H141" s="1" t="s">
        <v>38</v>
      </c>
      <c r="I141" s="1" t="s">
        <v>220</v>
      </c>
      <c r="J141" s="1" t="s">
        <v>197</v>
      </c>
      <c r="K141" s="3">
        <v>75.339345233496573</v>
      </c>
      <c r="L141" s="3">
        <v>6.969808606790262</v>
      </c>
      <c r="M141" s="3">
        <v>6.6011210145837884</v>
      </c>
      <c r="N141" s="3">
        <v>3.9645489714355282</v>
      </c>
      <c r="O141" s="3">
        <v>1.9510039163957036</v>
      </c>
      <c r="P141" s="3">
        <v>1.004408499496628</v>
      </c>
      <c r="Q141" s="3">
        <f t="shared" si="2"/>
        <v>4.1697637578015048</v>
      </c>
    </row>
    <row r="142" spans="1:17" x14ac:dyDescent="0.3">
      <c r="A142" s="1">
        <v>165</v>
      </c>
      <c r="B142" s="1" t="s">
        <v>182</v>
      </c>
      <c r="C142" s="2">
        <v>101.74913819999995</v>
      </c>
      <c r="D142" s="1">
        <v>185</v>
      </c>
      <c r="E142" s="1" t="s">
        <v>182</v>
      </c>
      <c r="F142" s="1" t="s">
        <v>77</v>
      </c>
      <c r="G142" s="1" t="s">
        <v>17</v>
      </c>
      <c r="H142" s="1" t="s">
        <v>18</v>
      </c>
      <c r="I142" s="1" t="s">
        <v>54</v>
      </c>
      <c r="J142" s="1" t="s">
        <v>181</v>
      </c>
      <c r="K142" s="3">
        <v>93.347516922752718</v>
      </c>
      <c r="L142" s="3">
        <v>2.6581415310699916</v>
      </c>
      <c r="M142" s="3">
        <v>0.95876625321628572</v>
      </c>
      <c r="N142" s="3">
        <v>0.76299437394153813</v>
      </c>
      <c r="O142" s="3">
        <v>0.22662019952125759</v>
      </c>
      <c r="P142" s="3">
        <v>0.18602359032068944</v>
      </c>
      <c r="Q142" s="3">
        <f t="shared" si="2"/>
        <v>1.8599371291775242</v>
      </c>
    </row>
    <row r="143" spans="1:17" x14ac:dyDescent="0.3">
      <c r="A143" s="1">
        <v>299</v>
      </c>
      <c r="B143" s="1" t="s">
        <v>183</v>
      </c>
      <c r="C143" s="2">
        <v>0.4712983999999999</v>
      </c>
      <c r="D143" s="1">
        <v>185</v>
      </c>
      <c r="E143" s="1" t="s">
        <v>220</v>
      </c>
      <c r="F143" s="1" t="s">
        <v>197</v>
      </c>
      <c r="G143" s="1" t="s">
        <v>148</v>
      </c>
      <c r="H143" s="1" t="s">
        <v>60</v>
      </c>
      <c r="I143" s="1" t="s">
        <v>188</v>
      </c>
      <c r="J143" s="1" t="s">
        <v>138</v>
      </c>
      <c r="K143" s="3">
        <v>25.963720649168344</v>
      </c>
      <c r="L143" s="3">
        <v>23.996941216010921</v>
      </c>
      <c r="M143" s="3">
        <v>9.3030869614664535</v>
      </c>
      <c r="N143" s="3">
        <v>7.4874644174476312</v>
      </c>
      <c r="O143" s="3">
        <v>5.6099490259249771</v>
      </c>
      <c r="P143" s="3">
        <v>3.9233105820007039</v>
      </c>
      <c r="Q143" s="3">
        <f t="shared" si="2"/>
        <v>23.715527147980964</v>
      </c>
    </row>
    <row r="144" spans="1:17" x14ac:dyDescent="0.3">
      <c r="A144" s="1">
        <v>166</v>
      </c>
      <c r="B144" s="1" t="s">
        <v>184</v>
      </c>
      <c r="C144" s="2">
        <v>4.6685268000000013</v>
      </c>
      <c r="D144" s="1">
        <v>185</v>
      </c>
      <c r="E144" s="1" t="s">
        <v>184</v>
      </c>
      <c r="F144" s="1" t="s">
        <v>51</v>
      </c>
      <c r="G144" s="1" t="s">
        <v>60</v>
      </c>
      <c r="H144" s="1" t="s">
        <v>126</v>
      </c>
      <c r="I144" s="1" t="s">
        <v>99</v>
      </c>
      <c r="J144" s="1" t="s">
        <v>176</v>
      </c>
      <c r="K144" s="3">
        <v>72.827164663593649</v>
      </c>
      <c r="L144" s="3">
        <v>16.654375851499875</v>
      </c>
      <c r="M144" s="3">
        <v>1.114919164649542</v>
      </c>
      <c r="N144" s="3">
        <v>1.0678914813126912</v>
      </c>
      <c r="O144" s="3">
        <v>0.90976879472984917</v>
      </c>
      <c r="P144" s="3">
        <v>0.81296523777051022</v>
      </c>
      <c r="Q144" s="3">
        <f t="shared" si="2"/>
        <v>6.6129148064438965</v>
      </c>
    </row>
    <row r="145" spans="1:17" x14ac:dyDescent="0.3">
      <c r="A145" s="1">
        <v>168</v>
      </c>
      <c r="B145" s="1" t="s">
        <v>185</v>
      </c>
      <c r="C145" s="2">
        <v>31.1964972</v>
      </c>
      <c r="D145" s="1">
        <v>185</v>
      </c>
      <c r="E145" s="1" t="s">
        <v>185</v>
      </c>
      <c r="F145" s="1" t="s">
        <v>68</v>
      </c>
      <c r="G145" s="1" t="s">
        <v>60</v>
      </c>
      <c r="H145" s="1" t="s">
        <v>54</v>
      </c>
      <c r="I145" s="1" t="s">
        <v>52</v>
      </c>
      <c r="J145" s="1" t="s">
        <v>35</v>
      </c>
      <c r="K145" s="3">
        <v>79.096687816605254</v>
      </c>
      <c r="L145" s="3">
        <v>11.724637469875944</v>
      </c>
      <c r="M145" s="3">
        <v>1.7040800978130326</v>
      </c>
      <c r="N145" s="3">
        <v>1.3032703556218486</v>
      </c>
      <c r="O145" s="3">
        <v>0.97258162688854699</v>
      </c>
      <c r="P145" s="3">
        <v>0.74959313060313704</v>
      </c>
      <c r="Q145" s="3">
        <f t="shared" si="2"/>
        <v>4.449149502592249</v>
      </c>
    </row>
    <row r="146" spans="1:17" x14ac:dyDescent="0.3">
      <c r="A146" s="1">
        <v>169</v>
      </c>
      <c r="B146" s="1" t="s">
        <v>39</v>
      </c>
      <c r="C146" s="2">
        <v>74.110201300000014</v>
      </c>
      <c r="D146" s="1">
        <v>185</v>
      </c>
      <c r="E146" s="1" t="s">
        <v>39</v>
      </c>
      <c r="F146" s="1" t="s">
        <v>68</v>
      </c>
      <c r="G146" s="1" t="s">
        <v>55</v>
      </c>
      <c r="H146" s="1" t="s">
        <v>29</v>
      </c>
      <c r="I146" s="1" t="s">
        <v>54</v>
      </c>
      <c r="J146" s="1" t="s">
        <v>22</v>
      </c>
      <c r="K146" s="3">
        <v>21.589066038604855</v>
      </c>
      <c r="L146" s="3">
        <v>21.035831810647096</v>
      </c>
      <c r="M146" s="3">
        <v>6.1023451841575271</v>
      </c>
      <c r="N146" s="3">
        <v>5.8015451646061038</v>
      </c>
      <c r="O146" s="3">
        <v>5.4853088086268622</v>
      </c>
      <c r="P146" s="3">
        <v>4.0980217928513429</v>
      </c>
      <c r="Q146" s="3">
        <f t="shared" si="2"/>
        <v>35.887881200506214</v>
      </c>
    </row>
    <row r="147" spans="1:17" x14ac:dyDescent="0.3">
      <c r="A147" s="1">
        <v>170</v>
      </c>
      <c r="B147" s="1" t="s">
        <v>70</v>
      </c>
      <c r="C147" s="2">
        <v>65.332811000000007</v>
      </c>
      <c r="D147" s="1">
        <v>185</v>
      </c>
      <c r="E147" s="1" t="s">
        <v>70</v>
      </c>
      <c r="F147" s="1" t="s">
        <v>32</v>
      </c>
      <c r="G147" s="1" t="s">
        <v>138</v>
      </c>
      <c r="H147" s="1" t="s">
        <v>126</v>
      </c>
      <c r="I147" s="1" t="s">
        <v>52</v>
      </c>
      <c r="J147" s="1" t="s">
        <v>37</v>
      </c>
      <c r="K147" s="3">
        <v>72.289466926503437</v>
      </c>
      <c r="L147" s="3">
        <v>7.7373543593585765</v>
      </c>
      <c r="M147" s="3">
        <v>1.9040676207855192</v>
      </c>
      <c r="N147" s="3">
        <v>1.6652797933338577</v>
      </c>
      <c r="O147" s="3">
        <v>1.4841323756909832</v>
      </c>
      <c r="P147" s="3">
        <v>1.2162308460904887</v>
      </c>
      <c r="Q147" s="3">
        <f t="shared" si="2"/>
        <v>13.703468078237137</v>
      </c>
    </row>
    <row r="148" spans="1:17" x14ac:dyDescent="0.3">
      <c r="A148" s="1">
        <v>171</v>
      </c>
      <c r="B148" s="1" t="s">
        <v>186</v>
      </c>
      <c r="C148" s="2">
        <v>89.122010799999956</v>
      </c>
      <c r="D148" s="1">
        <v>185</v>
      </c>
      <c r="E148" s="1" t="s">
        <v>186</v>
      </c>
      <c r="F148" s="1" t="s">
        <v>54</v>
      </c>
      <c r="G148" s="1" t="s">
        <v>141</v>
      </c>
      <c r="H148" s="1" t="s">
        <v>189</v>
      </c>
      <c r="I148" s="1" t="s">
        <v>68</v>
      </c>
      <c r="J148" s="1" t="s">
        <v>32</v>
      </c>
      <c r="K148" s="3">
        <v>95.962842885048588</v>
      </c>
      <c r="L148" s="3">
        <v>0.98739244334913567</v>
      </c>
      <c r="M148" s="3">
        <v>0.88302260343524519</v>
      </c>
      <c r="N148" s="3">
        <v>0.39932065805678629</v>
      </c>
      <c r="O148" s="3">
        <v>0.22964517761980313</v>
      </c>
      <c r="P148" s="3">
        <v>0.22121269283569631</v>
      </c>
      <c r="Q148" s="3">
        <f t="shared" si="2"/>
        <v>1.3165635396547515</v>
      </c>
    </row>
    <row r="149" spans="1:17" x14ac:dyDescent="0.3">
      <c r="A149" s="1">
        <v>173</v>
      </c>
      <c r="B149" s="1" t="s">
        <v>92</v>
      </c>
      <c r="C149" s="2">
        <v>81.56676839999993</v>
      </c>
      <c r="D149" s="1">
        <v>185</v>
      </c>
      <c r="E149" s="1" t="s">
        <v>92</v>
      </c>
      <c r="F149" s="1" t="s">
        <v>126</v>
      </c>
      <c r="G149" s="1" t="s">
        <v>47</v>
      </c>
      <c r="H149" s="1" t="s">
        <v>138</v>
      </c>
      <c r="I149" s="1" t="s">
        <v>52</v>
      </c>
      <c r="J149" s="1" t="s">
        <v>46</v>
      </c>
      <c r="K149" s="3">
        <v>77.632645061367981</v>
      </c>
      <c r="L149" s="3">
        <v>7.3625998893931985</v>
      </c>
      <c r="M149" s="3">
        <v>1.7884684272964297</v>
      </c>
      <c r="N149" s="3">
        <v>1.5638352787800296</v>
      </c>
      <c r="O149" s="3">
        <v>0.8515653048723707</v>
      </c>
      <c r="P149" s="3">
        <v>0.60815330768945908</v>
      </c>
      <c r="Q149" s="3">
        <f t="shared" si="2"/>
        <v>10.192732730600525</v>
      </c>
    </row>
    <row r="150" spans="1:17" x14ac:dyDescent="0.3">
      <c r="A150" s="1">
        <v>174</v>
      </c>
      <c r="B150" s="1" t="s">
        <v>77</v>
      </c>
      <c r="C150" s="2">
        <v>43.679772100000029</v>
      </c>
      <c r="D150" s="1">
        <v>185</v>
      </c>
      <c r="E150" s="1" t="s">
        <v>77</v>
      </c>
      <c r="F150" s="1" t="s">
        <v>30</v>
      </c>
      <c r="G150" s="1" t="s">
        <v>37</v>
      </c>
      <c r="H150" s="1" t="s">
        <v>138</v>
      </c>
      <c r="I150" s="1" t="s">
        <v>35</v>
      </c>
      <c r="J150" s="1" t="s">
        <v>32</v>
      </c>
      <c r="K150" s="3">
        <v>33.009069889355011</v>
      </c>
      <c r="L150" s="3">
        <v>10.195438267865864</v>
      </c>
      <c r="M150" s="3">
        <v>8.3500987405563798</v>
      </c>
      <c r="N150" s="3">
        <v>6.6028865567272454</v>
      </c>
      <c r="O150" s="3">
        <v>6.4615444731223732</v>
      </c>
      <c r="P150" s="3">
        <v>5.3270829679992735</v>
      </c>
      <c r="Q150" s="3">
        <f t="shared" si="2"/>
        <v>30.053879104373863</v>
      </c>
    </row>
    <row r="151" spans="1:17" x14ac:dyDescent="0.3">
      <c r="A151" s="1">
        <v>177</v>
      </c>
      <c r="B151" s="1" t="s">
        <v>187</v>
      </c>
      <c r="C151" s="2">
        <v>0</v>
      </c>
      <c r="D151" s="1">
        <v>140</v>
      </c>
      <c r="E151" s="1" t="s">
        <v>17</v>
      </c>
      <c r="F151" s="1" t="s">
        <v>182</v>
      </c>
      <c r="G151" s="1" t="s">
        <v>175</v>
      </c>
      <c r="H151" s="1" t="s">
        <v>121</v>
      </c>
      <c r="I151" s="1" t="s">
        <v>176</v>
      </c>
      <c r="J151" s="1" t="s">
        <v>58</v>
      </c>
      <c r="Q151" s="3">
        <f t="shared" si="2"/>
        <v>100</v>
      </c>
    </row>
    <row r="152" spans="1:17" x14ac:dyDescent="0.3">
      <c r="A152" s="1">
        <v>179</v>
      </c>
      <c r="B152" s="1" t="s">
        <v>188</v>
      </c>
      <c r="C152" s="2">
        <v>0.77545309999999945</v>
      </c>
      <c r="D152" s="1">
        <v>185</v>
      </c>
      <c r="E152" s="1" t="s">
        <v>188</v>
      </c>
      <c r="F152" s="1" t="s">
        <v>17</v>
      </c>
      <c r="G152" s="1" t="s">
        <v>182</v>
      </c>
      <c r="H152" s="1" t="s">
        <v>220</v>
      </c>
      <c r="I152" s="1" t="s">
        <v>181</v>
      </c>
      <c r="J152" s="1" t="s">
        <v>22</v>
      </c>
      <c r="K152" s="3">
        <v>99.02898060501667</v>
      </c>
      <c r="L152" s="3">
        <v>0.37602531990651683</v>
      </c>
      <c r="M152" s="3">
        <v>0.21553850258642349</v>
      </c>
      <c r="N152" s="3">
        <v>0.10480324341987939</v>
      </c>
      <c r="O152" s="3">
        <v>9.4538277040868174E-2</v>
      </c>
      <c r="P152" s="3">
        <v>5.1634328368795002E-2</v>
      </c>
      <c r="Q152" s="3">
        <f t="shared" si="2"/>
        <v>0.12847972366084548</v>
      </c>
    </row>
    <row r="153" spans="1:17" x14ac:dyDescent="0.3">
      <c r="A153" s="1">
        <v>117</v>
      </c>
      <c r="B153" s="1" t="s">
        <v>189</v>
      </c>
      <c r="C153" s="2">
        <v>43.072215700000015</v>
      </c>
      <c r="D153" s="1">
        <v>185</v>
      </c>
      <c r="E153" s="1" t="s">
        <v>189</v>
      </c>
      <c r="F153" s="1" t="s">
        <v>141</v>
      </c>
      <c r="G153" s="1" t="s">
        <v>225</v>
      </c>
      <c r="H153" s="1" t="s">
        <v>32</v>
      </c>
      <c r="I153" s="1" t="s">
        <v>95</v>
      </c>
      <c r="J153" s="1" t="s">
        <v>54</v>
      </c>
      <c r="K153" s="3">
        <v>98.63099311141309</v>
      </c>
      <c r="L153" s="3">
        <v>0.60470095574860316</v>
      </c>
      <c r="M153" s="3">
        <v>0.21274015861691545</v>
      </c>
      <c r="N153" s="3">
        <v>9.7787168167436489E-2</v>
      </c>
      <c r="O153" s="3">
        <v>8.4076473456182063E-2</v>
      </c>
      <c r="P153" s="3">
        <v>6.8318983645877282E-2</v>
      </c>
      <c r="Q153" s="3">
        <f t="shared" si="2"/>
        <v>0.30138314895189922</v>
      </c>
    </row>
    <row r="154" spans="1:17" x14ac:dyDescent="0.3">
      <c r="A154" s="1">
        <v>146</v>
      </c>
      <c r="B154" s="1" t="s">
        <v>63</v>
      </c>
      <c r="C154" s="2">
        <v>74.146886899999998</v>
      </c>
      <c r="D154" s="1">
        <v>185</v>
      </c>
      <c r="E154" s="1" t="s">
        <v>63</v>
      </c>
      <c r="F154" s="1" t="s">
        <v>49</v>
      </c>
      <c r="G154" s="1" t="s">
        <v>37</v>
      </c>
      <c r="H154" s="1" t="s">
        <v>35</v>
      </c>
      <c r="I154" s="1" t="s">
        <v>46</v>
      </c>
      <c r="J154" s="1" t="s">
        <v>138</v>
      </c>
      <c r="K154" s="3">
        <v>14.542762280151777</v>
      </c>
      <c r="L154" s="3">
        <v>14.060881496024077</v>
      </c>
      <c r="M154" s="3">
        <v>8.8372698759925949</v>
      </c>
      <c r="N154" s="3">
        <v>6.8058475695761134</v>
      </c>
      <c r="O154" s="3">
        <v>6.4315787208053381</v>
      </c>
      <c r="P154" s="3">
        <v>5.5316009497898424</v>
      </c>
      <c r="Q154" s="3">
        <f t="shared" si="2"/>
        <v>43.790059107660255</v>
      </c>
    </row>
    <row r="155" spans="1:17" x14ac:dyDescent="0.3">
      <c r="A155" s="1">
        <v>182</v>
      </c>
      <c r="B155" s="1" t="s">
        <v>190</v>
      </c>
      <c r="C155" s="2">
        <v>0</v>
      </c>
      <c r="D155" s="1">
        <v>0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Q155" s="3">
        <f t="shared" si="2"/>
        <v>100</v>
      </c>
    </row>
    <row r="156" spans="1:17" x14ac:dyDescent="0.3">
      <c r="A156" s="1">
        <v>183</v>
      </c>
      <c r="B156" s="1" t="s">
        <v>46</v>
      </c>
      <c r="C156" s="2">
        <v>259.84621360000006</v>
      </c>
      <c r="D156" s="1">
        <v>185</v>
      </c>
      <c r="E156" s="1" t="s">
        <v>46</v>
      </c>
      <c r="F156" s="1" t="s">
        <v>126</v>
      </c>
      <c r="G156" s="1" t="s">
        <v>37</v>
      </c>
      <c r="H156" s="1" t="s">
        <v>52</v>
      </c>
      <c r="I156" s="1" t="s">
        <v>35</v>
      </c>
      <c r="J156" s="1" t="s">
        <v>77</v>
      </c>
      <c r="K156" s="3">
        <v>37.626870157326003</v>
      </c>
      <c r="L156" s="3">
        <v>9.0626695204613128</v>
      </c>
      <c r="M156" s="3">
        <v>8.4056227325376707</v>
      </c>
      <c r="N156" s="3">
        <v>4.8899140087373576</v>
      </c>
      <c r="O156" s="3">
        <v>4.0134794559885005</v>
      </c>
      <c r="P156" s="3">
        <v>3.7379564494835482</v>
      </c>
      <c r="Q156" s="3">
        <f t="shared" si="2"/>
        <v>32.263487675465598</v>
      </c>
    </row>
    <row r="157" spans="1:17" x14ac:dyDescent="0.3">
      <c r="A157" s="1">
        <v>185</v>
      </c>
      <c r="B157" s="1" t="s">
        <v>19</v>
      </c>
      <c r="C157" s="2">
        <v>1422.0033653</v>
      </c>
      <c r="D157" s="1">
        <v>185</v>
      </c>
      <c r="E157" s="1" t="s">
        <v>19</v>
      </c>
      <c r="F157" s="1" t="s">
        <v>68</v>
      </c>
      <c r="G157" s="1" t="s">
        <v>22</v>
      </c>
      <c r="H157" s="1" t="s">
        <v>110</v>
      </c>
      <c r="I157" s="1" t="s">
        <v>49</v>
      </c>
      <c r="J157" s="1" t="s">
        <v>57</v>
      </c>
      <c r="K157" s="3">
        <v>58.188187622568343</v>
      </c>
      <c r="L157" s="3">
        <v>6.2868020344761693</v>
      </c>
      <c r="M157" s="3">
        <v>5.8441971185115591</v>
      </c>
      <c r="N157" s="3">
        <v>3.0526596039976335</v>
      </c>
      <c r="O157" s="3">
        <v>2.9638540265415223</v>
      </c>
      <c r="P157" s="3">
        <v>2.2079523133460479</v>
      </c>
      <c r="Q157" s="3">
        <f t="shared" si="2"/>
        <v>21.456347280558717</v>
      </c>
    </row>
    <row r="158" spans="1:17" x14ac:dyDescent="0.3">
      <c r="A158" s="1">
        <v>184</v>
      </c>
      <c r="B158" s="1" t="s">
        <v>191</v>
      </c>
      <c r="C158" s="2">
        <v>14.083939400000002</v>
      </c>
      <c r="D158" s="1">
        <v>185</v>
      </c>
      <c r="E158" s="1" t="s">
        <v>191</v>
      </c>
      <c r="F158" s="1" t="s">
        <v>83</v>
      </c>
      <c r="G158" s="1" t="s">
        <v>220</v>
      </c>
      <c r="H158" s="1" t="s">
        <v>146</v>
      </c>
      <c r="I158" s="1" t="s">
        <v>145</v>
      </c>
      <c r="J158" s="1" t="s">
        <v>138</v>
      </c>
      <c r="K158" s="3">
        <v>99.478390257771181</v>
      </c>
      <c r="L158" s="3">
        <v>0.17231400470240588</v>
      </c>
      <c r="M158" s="3">
        <v>6.4357703782792472E-2</v>
      </c>
      <c r="N158" s="3">
        <v>5.2790627599547883E-2</v>
      </c>
      <c r="O158" s="3">
        <v>4.7267314995689334E-2</v>
      </c>
      <c r="P158" s="3">
        <v>4.4297265294964271E-2</v>
      </c>
      <c r="Q158" s="3">
        <f t="shared" si="2"/>
        <v>0.14058282585342852</v>
      </c>
    </row>
    <row r="159" spans="1:17" x14ac:dyDescent="0.3">
      <c r="A159" s="1">
        <v>188</v>
      </c>
      <c r="B159" s="1" t="s">
        <v>192</v>
      </c>
      <c r="C159" s="2">
        <v>1.0066100000000001E-2</v>
      </c>
      <c r="D159" s="1">
        <v>185</v>
      </c>
      <c r="E159" s="1" t="s">
        <v>192</v>
      </c>
      <c r="F159" s="1" t="s">
        <v>32</v>
      </c>
      <c r="G159" s="1" t="s">
        <v>159</v>
      </c>
      <c r="H159" s="1" t="s">
        <v>36</v>
      </c>
      <c r="I159" s="1" t="s">
        <v>38</v>
      </c>
      <c r="J159" s="1" t="s">
        <v>141</v>
      </c>
      <c r="K159" s="3">
        <v>99.86191275667835</v>
      </c>
      <c r="L159" s="3">
        <v>0.10133020732955166</v>
      </c>
      <c r="M159" s="3">
        <v>2.5829268534983758E-2</v>
      </c>
      <c r="N159" s="3">
        <v>7.9474672415334631E-3</v>
      </c>
      <c r="O159" s="3">
        <v>1.9868668103833658E-3</v>
      </c>
      <c r="P159" s="3">
        <v>9.9343340519168289E-4</v>
      </c>
      <c r="Q159" s="3">
        <f t="shared" si="2"/>
        <v>0</v>
      </c>
    </row>
    <row r="160" spans="1:17" x14ac:dyDescent="0.3">
      <c r="A160" s="1">
        <v>189</v>
      </c>
      <c r="B160" s="1" t="s">
        <v>193</v>
      </c>
      <c r="C160" s="2">
        <v>6.4760700000000018E-2</v>
      </c>
      <c r="D160" s="1">
        <v>185</v>
      </c>
      <c r="E160" s="1" t="s">
        <v>193</v>
      </c>
      <c r="F160" s="1" t="s">
        <v>138</v>
      </c>
      <c r="G160" s="1" t="s">
        <v>56</v>
      </c>
      <c r="H160" s="1" t="s">
        <v>34</v>
      </c>
      <c r="I160" s="1" t="s">
        <v>216</v>
      </c>
      <c r="J160" s="1" t="s">
        <v>192</v>
      </c>
      <c r="K160" s="3">
        <v>83.995540505275557</v>
      </c>
      <c r="L160" s="3">
        <v>8.0629146998102232</v>
      </c>
      <c r="M160" s="3">
        <v>3.2569135293472726</v>
      </c>
      <c r="N160" s="3">
        <v>2.8983627416010007</v>
      </c>
      <c r="O160" s="3">
        <v>0.47389852178867731</v>
      </c>
      <c r="P160" s="3">
        <v>0.41414005716429853</v>
      </c>
      <c r="Q160" s="3">
        <f t="shared" si="2"/>
        <v>0.89822994501295739</v>
      </c>
    </row>
    <row r="161" spans="1:17" x14ac:dyDescent="0.3">
      <c r="A161" s="1">
        <v>191</v>
      </c>
      <c r="B161" s="1" t="s">
        <v>194</v>
      </c>
      <c r="C161" s="2">
        <v>8.4819400000000017E-2</v>
      </c>
      <c r="D161" s="1">
        <v>185</v>
      </c>
      <c r="E161" s="1" t="s">
        <v>194</v>
      </c>
      <c r="F161" s="1" t="s">
        <v>216</v>
      </c>
      <c r="G161" s="1" t="s">
        <v>56</v>
      </c>
      <c r="H161" s="1" t="s">
        <v>192</v>
      </c>
      <c r="I161" s="1" t="s">
        <v>32</v>
      </c>
      <c r="J161" s="1" t="s">
        <v>156</v>
      </c>
      <c r="K161" s="3">
        <v>90.068309844210148</v>
      </c>
      <c r="L161" s="3">
        <v>4.706588351249831</v>
      </c>
      <c r="M161" s="3">
        <v>3.5732391410455615</v>
      </c>
      <c r="N161" s="3">
        <v>0.50967113655602359</v>
      </c>
      <c r="O161" s="3">
        <v>0.2860194719604241</v>
      </c>
      <c r="P161" s="3">
        <v>0.20160482153846879</v>
      </c>
      <c r="Q161" s="3">
        <f t="shared" si="2"/>
        <v>0.65456723343953627</v>
      </c>
    </row>
    <row r="162" spans="1:17" x14ac:dyDescent="0.3">
      <c r="A162" s="1">
        <v>244</v>
      </c>
      <c r="B162" s="1" t="s">
        <v>195</v>
      </c>
      <c r="C162" s="2">
        <v>0.53840299999999985</v>
      </c>
      <c r="D162" s="1">
        <v>185</v>
      </c>
      <c r="E162" s="1" t="s">
        <v>195</v>
      </c>
      <c r="F162" s="1" t="s">
        <v>121</v>
      </c>
      <c r="G162" s="1" t="s">
        <v>32</v>
      </c>
      <c r="H162" s="1" t="s">
        <v>43</v>
      </c>
      <c r="I162" s="1" t="s">
        <v>36</v>
      </c>
      <c r="J162" s="1" t="s">
        <v>175</v>
      </c>
      <c r="K162" s="3">
        <v>93.55659236668447</v>
      </c>
      <c r="L162" s="3">
        <v>5.0517363387648295</v>
      </c>
      <c r="M162" s="3">
        <v>0.7676591698040317</v>
      </c>
      <c r="N162" s="3">
        <v>0.51493026599034564</v>
      </c>
      <c r="O162" s="3">
        <v>4.5022037395779757E-2</v>
      </c>
      <c r="P162" s="3">
        <v>2.4516951057107786E-2</v>
      </c>
      <c r="Q162" s="3">
        <f t="shared" si="2"/>
        <v>3.9542870303435507E-2</v>
      </c>
    </row>
    <row r="163" spans="1:17" x14ac:dyDescent="0.3">
      <c r="A163" s="1">
        <v>193</v>
      </c>
      <c r="B163" s="1" t="s">
        <v>196</v>
      </c>
      <c r="C163" s="2">
        <v>0.37342170000000019</v>
      </c>
      <c r="D163" s="1">
        <v>185</v>
      </c>
      <c r="E163" s="1" t="s">
        <v>196</v>
      </c>
      <c r="F163" s="1" t="s">
        <v>33</v>
      </c>
      <c r="G163" s="1" t="s">
        <v>87</v>
      </c>
      <c r="H163" s="1" t="s">
        <v>60</v>
      </c>
      <c r="I163" s="1" t="s">
        <v>52</v>
      </c>
      <c r="J163" s="1" t="s">
        <v>46</v>
      </c>
      <c r="K163" s="3">
        <v>89.429162793699419</v>
      </c>
      <c r="L163" s="3">
        <v>4.1818673098001513</v>
      </c>
      <c r="M163" s="3">
        <v>2.1356819916999994</v>
      </c>
      <c r="N163" s="3">
        <v>0.61236398420338156</v>
      </c>
      <c r="O163" s="3">
        <v>0.43377232763923446</v>
      </c>
      <c r="P163" s="3">
        <v>0.41647285093501502</v>
      </c>
      <c r="Q163" s="3">
        <f t="shared" si="2"/>
        <v>2.7906787420228056</v>
      </c>
    </row>
    <row r="164" spans="1:17" x14ac:dyDescent="0.3">
      <c r="A164" s="1">
        <v>194</v>
      </c>
      <c r="B164" s="1" t="s">
        <v>197</v>
      </c>
      <c r="C164" s="2">
        <v>18.026197699999987</v>
      </c>
      <c r="D164" s="1">
        <v>185</v>
      </c>
      <c r="E164" s="1" t="s">
        <v>197</v>
      </c>
      <c r="F164" s="1" t="s">
        <v>181</v>
      </c>
      <c r="G164" s="1" t="s">
        <v>220</v>
      </c>
      <c r="H164" s="1" t="s">
        <v>148</v>
      </c>
      <c r="I164" s="1" t="s">
        <v>53</v>
      </c>
      <c r="J164" s="1" t="s">
        <v>68</v>
      </c>
      <c r="K164" s="3">
        <v>91.062186675119023</v>
      </c>
      <c r="L164" s="3">
        <v>1.4547948733525771</v>
      </c>
      <c r="M164" s="3">
        <v>1.0353830747124233</v>
      </c>
      <c r="N164" s="3">
        <v>0.93700514557210324</v>
      </c>
      <c r="O164" s="3">
        <v>0.89760415753123646</v>
      </c>
      <c r="P164" s="3">
        <v>0.89652905559778773</v>
      </c>
      <c r="Q164" s="3">
        <f t="shared" si="2"/>
        <v>3.7164970181148504</v>
      </c>
    </row>
    <row r="165" spans="1:17" x14ac:dyDescent="0.3">
      <c r="A165" s="1">
        <v>195</v>
      </c>
      <c r="B165" s="1" t="s">
        <v>198</v>
      </c>
      <c r="C165" s="2">
        <v>11.544715899999996</v>
      </c>
      <c r="D165" s="1">
        <v>185</v>
      </c>
      <c r="E165" s="1" t="s">
        <v>198</v>
      </c>
      <c r="F165" s="1" t="s">
        <v>60</v>
      </c>
      <c r="G165" s="1" t="s">
        <v>138</v>
      </c>
      <c r="H165" s="1" t="s">
        <v>52</v>
      </c>
      <c r="I165" s="1" t="s">
        <v>126</v>
      </c>
      <c r="J165" s="1" t="s">
        <v>59</v>
      </c>
      <c r="K165" s="3">
        <v>96.813349040490493</v>
      </c>
      <c r="L165" s="3">
        <v>0.35453362693836415</v>
      </c>
      <c r="M165" s="3">
        <v>0.32345014224213187</v>
      </c>
      <c r="N165" s="3">
        <v>0.32315563521143054</v>
      </c>
      <c r="O165" s="3">
        <v>0.31404064261122278</v>
      </c>
      <c r="P165" s="3">
        <v>0.23641378650123393</v>
      </c>
      <c r="Q165" s="3">
        <f t="shared" si="2"/>
        <v>1.6350571260051225</v>
      </c>
    </row>
    <row r="166" spans="1:17" x14ac:dyDescent="0.3">
      <c r="A166" s="1">
        <v>272</v>
      </c>
      <c r="B166" s="1" t="s">
        <v>27</v>
      </c>
      <c r="C166" s="2">
        <v>65.645412000000007</v>
      </c>
      <c r="D166" s="1">
        <v>185</v>
      </c>
      <c r="E166" s="1" t="s">
        <v>27</v>
      </c>
      <c r="F166" s="1" t="s">
        <v>179</v>
      </c>
      <c r="G166" s="1" t="s">
        <v>72</v>
      </c>
      <c r="H166" s="1" t="s">
        <v>126</v>
      </c>
      <c r="I166" s="1" t="s">
        <v>35</v>
      </c>
      <c r="J166" s="1" t="s">
        <v>49</v>
      </c>
      <c r="K166" s="3">
        <v>41.360462936846218</v>
      </c>
      <c r="L166" s="3">
        <v>8.7495564808093498</v>
      </c>
      <c r="M166" s="3">
        <v>7.1953314879035268</v>
      </c>
      <c r="N166" s="3">
        <v>4.47996289519822</v>
      </c>
      <c r="O166" s="3">
        <v>4.1678685785382834</v>
      </c>
      <c r="P166" s="3">
        <v>4.0989915639496628</v>
      </c>
      <c r="Q166" s="3">
        <f t="shared" si="2"/>
        <v>29.947826056754735</v>
      </c>
    </row>
    <row r="167" spans="1:17" x14ac:dyDescent="0.3">
      <c r="A167" s="1">
        <v>186</v>
      </c>
      <c r="B167" s="1" t="s">
        <v>199</v>
      </c>
      <c r="C167" s="2">
        <v>0</v>
      </c>
      <c r="D167" s="1">
        <v>0</v>
      </c>
      <c r="E167" s="1" t="s">
        <v>23</v>
      </c>
      <c r="F167" s="1" t="s">
        <v>23</v>
      </c>
      <c r="G167" s="1" t="s">
        <v>23</v>
      </c>
      <c r="H167" s="1" t="s">
        <v>23</v>
      </c>
      <c r="I167" s="1" t="s">
        <v>23</v>
      </c>
      <c r="J167" s="1" t="s">
        <v>23</v>
      </c>
      <c r="Q167" s="3">
        <f t="shared" si="2"/>
        <v>100</v>
      </c>
    </row>
    <row r="168" spans="1:17" x14ac:dyDescent="0.3">
      <c r="A168" s="1">
        <v>196</v>
      </c>
      <c r="B168" s="1" t="s">
        <v>200</v>
      </c>
      <c r="C168" s="2">
        <v>4.1973500000000018E-2</v>
      </c>
      <c r="D168" s="1">
        <v>185</v>
      </c>
      <c r="E168" s="1" t="s">
        <v>200</v>
      </c>
      <c r="F168" s="1" t="s">
        <v>75</v>
      </c>
      <c r="G168" s="1" t="s">
        <v>126</v>
      </c>
      <c r="H168" s="1" t="s">
        <v>138</v>
      </c>
      <c r="I168" s="1" t="s">
        <v>68</v>
      </c>
      <c r="J168" s="1" t="s">
        <v>193</v>
      </c>
      <c r="K168" s="3">
        <v>79.829654424815629</v>
      </c>
      <c r="L168" s="3">
        <v>14.594208250443724</v>
      </c>
      <c r="M168" s="3">
        <v>1.0349387113297672</v>
      </c>
      <c r="N168" s="3">
        <v>0.73355807831131514</v>
      </c>
      <c r="O168" s="3">
        <v>0.64516897566321585</v>
      </c>
      <c r="P168" s="3">
        <v>0.45147533562843206</v>
      </c>
      <c r="Q168" s="3">
        <f t="shared" si="2"/>
        <v>2.7109962238079106</v>
      </c>
    </row>
    <row r="169" spans="1:17" x14ac:dyDescent="0.3">
      <c r="A169" s="1">
        <v>197</v>
      </c>
      <c r="B169" s="1" t="s">
        <v>201</v>
      </c>
      <c r="C169" s="2">
        <v>16.222841600000002</v>
      </c>
      <c r="D169" s="1">
        <v>185</v>
      </c>
      <c r="E169" s="1" t="s">
        <v>201</v>
      </c>
      <c r="F169" s="1" t="s">
        <v>198</v>
      </c>
      <c r="G169" s="1" t="s">
        <v>170</v>
      </c>
      <c r="H169" s="1" t="s">
        <v>87</v>
      </c>
      <c r="I169" s="1" t="s">
        <v>97</v>
      </c>
      <c r="J169" s="1" t="s">
        <v>65</v>
      </c>
      <c r="K169" s="3">
        <v>97.07473011386611</v>
      </c>
      <c r="L169" s="3">
        <v>2.0753448027255592</v>
      </c>
      <c r="M169" s="3">
        <v>9.1197339928413015E-2</v>
      </c>
      <c r="N169" s="3">
        <v>7.8527549698814772E-2</v>
      </c>
      <c r="O169" s="3">
        <v>6.7769261828951086E-2</v>
      </c>
      <c r="P169" s="3">
        <v>5.4488604511801431E-2</v>
      </c>
      <c r="Q169" s="3">
        <f t="shared" si="2"/>
        <v>0.55794232744034389</v>
      </c>
    </row>
    <row r="170" spans="1:17" x14ac:dyDescent="0.3">
      <c r="A170" s="1">
        <v>200</v>
      </c>
      <c r="B170" s="1" t="s">
        <v>202</v>
      </c>
      <c r="C170" s="2">
        <v>1.9950100000000002E-2</v>
      </c>
      <c r="D170" s="1">
        <v>185</v>
      </c>
      <c r="E170" s="1" t="s">
        <v>93</v>
      </c>
      <c r="F170" s="1" t="s">
        <v>30</v>
      </c>
      <c r="G170" s="1" t="s">
        <v>213</v>
      </c>
      <c r="H170" s="1" t="s">
        <v>21</v>
      </c>
      <c r="I170" s="1" t="s">
        <v>18</v>
      </c>
      <c r="J170" s="1" t="s">
        <v>31</v>
      </c>
      <c r="K170" s="3">
        <v>29.595340374233714</v>
      </c>
      <c r="L170" s="3">
        <v>15.469596643625843</v>
      </c>
      <c r="M170" s="3">
        <v>15.197918807424523</v>
      </c>
      <c r="N170" s="3">
        <v>10.484157974145491</v>
      </c>
      <c r="O170" s="3">
        <v>6.7553546097513291</v>
      </c>
      <c r="P170" s="3">
        <v>2.6220419947769682</v>
      </c>
      <c r="Q170" s="3">
        <f t="shared" si="2"/>
        <v>19.875589596042147</v>
      </c>
    </row>
    <row r="171" spans="1:17" x14ac:dyDescent="0.3">
      <c r="A171" s="1">
        <v>199</v>
      </c>
      <c r="B171" s="1" t="s">
        <v>45</v>
      </c>
      <c r="C171" s="2">
        <v>33.217229099999997</v>
      </c>
      <c r="D171" s="1">
        <v>185</v>
      </c>
      <c r="E171" s="1" t="s">
        <v>45</v>
      </c>
      <c r="F171" s="1" t="s">
        <v>47</v>
      </c>
      <c r="G171" s="1" t="s">
        <v>126</v>
      </c>
      <c r="H171" s="1" t="s">
        <v>44</v>
      </c>
      <c r="I171" s="1" t="s">
        <v>92</v>
      </c>
      <c r="J171" s="1" t="s">
        <v>115</v>
      </c>
      <c r="K171" s="3">
        <v>44.501598418996366</v>
      </c>
      <c r="L171" s="3">
        <v>14.418202630875074</v>
      </c>
      <c r="M171" s="3">
        <v>13.00152395914324</v>
      </c>
      <c r="N171" s="3">
        <v>9.2780405936990089</v>
      </c>
      <c r="O171" s="3">
        <v>5.4150621491784827</v>
      </c>
      <c r="P171" s="3">
        <v>2.4434024811539743</v>
      </c>
      <c r="Q171" s="3">
        <f t="shared" si="2"/>
        <v>10.942169766953867</v>
      </c>
    </row>
    <row r="172" spans="1:17" x14ac:dyDescent="0.3">
      <c r="A172" s="1">
        <v>198</v>
      </c>
      <c r="B172" s="1" t="s">
        <v>203</v>
      </c>
      <c r="C172" s="2">
        <v>2.1689451000000006</v>
      </c>
      <c r="D172" s="1">
        <v>185</v>
      </c>
      <c r="E172" s="1" t="s">
        <v>203</v>
      </c>
      <c r="F172" s="1" t="s">
        <v>35</v>
      </c>
      <c r="G172" s="1" t="s">
        <v>44</v>
      </c>
      <c r="H172" s="1" t="s">
        <v>73</v>
      </c>
      <c r="I172" s="1" t="s">
        <v>126</v>
      </c>
      <c r="J172" s="1" t="s">
        <v>138</v>
      </c>
      <c r="K172" s="3">
        <v>65.024508919105401</v>
      </c>
      <c r="L172" s="3">
        <v>14.055524042540307</v>
      </c>
      <c r="M172" s="3">
        <v>4.7882309238717005</v>
      </c>
      <c r="N172" s="3">
        <v>3.2262457910990916</v>
      </c>
      <c r="O172" s="3">
        <v>2.538833278905952</v>
      </c>
      <c r="P172" s="3">
        <v>0.87999000066898858</v>
      </c>
      <c r="Q172" s="3">
        <f t="shared" si="2"/>
        <v>9.4866670438085663</v>
      </c>
    </row>
    <row r="173" spans="1:17" x14ac:dyDescent="0.3">
      <c r="A173" s="1">
        <v>25</v>
      </c>
      <c r="B173" s="1" t="s">
        <v>204</v>
      </c>
      <c r="C173" s="2">
        <v>2.1143387000000002</v>
      </c>
      <c r="D173" s="1">
        <v>185</v>
      </c>
      <c r="E173" s="1" t="s">
        <v>204</v>
      </c>
      <c r="F173" s="1" t="s">
        <v>60</v>
      </c>
      <c r="G173" s="1" t="s">
        <v>211</v>
      </c>
      <c r="H173" s="1" t="s">
        <v>68</v>
      </c>
      <c r="I173" s="1" t="s">
        <v>52</v>
      </c>
      <c r="J173" s="1" t="s">
        <v>35</v>
      </c>
      <c r="K173" s="3">
        <v>94.000228061852155</v>
      </c>
      <c r="L173" s="3">
        <v>0.93959875019078054</v>
      </c>
      <c r="M173" s="3">
        <v>0.88799396236752393</v>
      </c>
      <c r="N173" s="3">
        <v>0.82948394218958399</v>
      </c>
      <c r="O173" s="3">
        <v>0.54119995060394055</v>
      </c>
      <c r="P173" s="3">
        <v>0.41287613947566676</v>
      </c>
      <c r="Q173" s="3">
        <f t="shared" si="2"/>
        <v>2.388619193320352</v>
      </c>
    </row>
    <row r="174" spans="1:17" x14ac:dyDescent="0.3">
      <c r="A174" s="1">
        <v>201</v>
      </c>
      <c r="B174" s="1" t="s">
        <v>205</v>
      </c>
      <c r="C174" s="2">
        <v>5.6793100000000006E-2</v>
      </c>
      <c r="D174" s="1">
        <v>185</v>
      </c>
      <c r="E174" s="1" t="s">
        <v>220</v>
      </c>
      <c r="F174" s="1" t="s">
        <v>49</v>
      </c>
      <c r="G174" s="1" t="s">
        <v>68</v>
      </c>
      <c r="H174" s="1" t="s">
        <v>22</v>
      </c>
      <c r="I174" s="1" t="s">
        <v>54</v>
      </c>
      <c r="J174" s="1" t="s">
        <v>197</v>
      </c>
      <c r="K174" s="3">
        <v>16.884093314152597</v>
      </c>
      <c r="L174" s="3">
        <v>13.233825940123007</v>
      </c>
      <c r="M174" s="3">
        <v>12.525113085920648</v>
      </c>
      <c r="N174" s="3">
        <v>12.352556912723552</v>
      </c>
      <c r="O174" s="3">
        <v>9.4747425303425956</v>
      </c>
      <c r="P174" s="3">
        <v>3.9198423752181153</v>
      </c>
      <c r="Q174" s="3">
        <f t="shared" si="2"/>
        <v>31.609825841519495</v>
      </c>
    </row>
    <row r="175" spans="1:17" x14ac:dyDescent="0.3">
      <c r="A175" s="1">
        <v>202</v>
      </c>
      <c r="B175" s="1" t="s">
        <v>75</v>
      </c>
      <c r="C175" s="2">
        <v>191.20934609999986</v>
      </c>
      <c r="D175" s="1">
        <v>185</v>
      </c>
      <c r="E175" s="1" t="s">
        <v>75</v>
      </c>
      <c r="F175" s="1" t="s">
        <v>74</v>
      </c>
      <c r="G175" s="1" t="s">
        <v>172</v>
      </c>
      <c r="H175" s="1" t="s">
        <v>227</v>
      </c>
      <c r="I175" s="1" t="s">
        <v>153</v>
      </c>
      <c r="J175" s="1" t="s">
        <v>170</v>
      </c>
      <c r="K175" s="3">
        <v>84.049270748486762</v>
      </c>
      <c r="L175" s="3">
        <v>3.7797368420580595</v>
      </c>
      <c r="M175" s="3">
        <v>2.7924654881710325</v>
      </c>
      <c r="N175" s="3">
        <v>1.6611996038827532</v>
      </c>
      <c r="O175" s="3">
        <v>1.2098526809406844</v>
      </c>
      <c r="P175" s="3">
        <v>0.83057875171510842</v>
      </c>
      <c r="Q175" s="3">
        <f t="shared" si="2"/>
        <v>5.6768958847456048</v>
      </c>
    </row>
    <row r="176" spans="1:17" x14ac:dyDescent="0.3">
      <c r="A176" s="1">
        <v>277</v>
      </c>
      <c r="B176" s="1" t="s">
        <v>206</v>
      </c>
      <c r="C176" s="2">
        <v>26.917174800000005</v>
      </c>
      <c r="D176" s="1">
        <v>185</v>
      </c>
      <c r="E176" s="1" t="s">
        <v>206</v>
      </c>
      <c r="F176" s="1" t="s">
        <v>220</v>
      </c>
      <c r="G176" s="1" t="s">
        <v>22</v>
      </c>
      <c r="H176" s="1" t="s">
        <v>64</v>
      </c>
      <c r="I176" s="1" t="s">
        <v>125</v>
      </c>
      <c r="J176" s="1" t="s">
        <v>181</v>
      </c>
      <c r="K176" s="3">
        <v>99.991134656524181</v>
      </c>
      <c r="L176" s="3">
        <v>3.6419126720535315E-3</v>
      </c>
      <c r="M176" s="3">
        <v>1.7134041868316725E-3</v>
      </c>
      <c r="N176" s="3">
        <v>5.1825647021469718E-4</v>
      </c>
      <c r="O176" s="3">
        <v>4.116330960558311E-4</v>
      </c>
      <c r="P176" s="3">
        <v>3.8674192508494605E-4</v>
      </c>
      <c r="Q176" s="3">
        <f t="shared" si="2"/>
        <v>2.1933951255874717E-3</v>
      </c>
    </row>
    <row r="177" spans="1:17" x14ac:dyDescent="0.3">
      <c r="A177" s="1">
        <v>203</v>
      </c>
      <c r="B177" s="1" t="s">
        <v>37</v>
      </c>
      <c r="C177" s="2">
        <v>430.88002309999996</v>
      </c>
      <c r="D177" s="1">
        <v>185</v>
      </c>
      <c r="E177" s="1" t="s">
        <v>37</v>
      </c>
      <c r="F177" s="1" t="s">
        <v>35</v>
      </c>
      <c r="G177" s="1" t="s">
        <v>52</v>
      </c>
      <c r="H177" s="1" t="s">
        <v>32</v>
      </c>
      <c r="I177" s="1" t="s">
        <v>126</v>
      </c>
      <c r="J177" s="1" t="s">
        <v>138</v>
      </c>
      <c r="K177" s="3">
        <v>52.554530834548693</v>
      </c>
      <c r="L177" s="3">
        <v>7.372992410146388</v>
      </c>
      <c r="M177" s="3">
        <v>5.5459019028259986</v>
      </c>
      <c r="N177" s="3">
        <v>5.4656714021142561</v>
      </c>
      <c r="O177" s="3">
        <v>4.5147669321130799</v>
      </c>
      <c r="P177" s="3">
        <v>3.6097102362970985</v>
      </c>
      <c r="Q177" s="3">
        <f t="shared" si="2"/>
        <v>20.936426281954482</v>
      </c>
    </row>
    <row r="178" spans="1:17" x14ac:dyDescent="0.3">
      <c r="A178" s="1">
        <v>38</v>
      </c>
      <c r="B178" s="1" t="s">
        <v>71</v>
      </c>
      <c r="C178" s="2">
        <v>17.861770899999993</v>
      </c>
      <c r="D178" s="1">
        <v>185</v>
      </c>
      <c r="E178" s="1" t="s">
        <v>71</v>
      </c>
      <c r="F178" s="1" t="s">
        <v>51</v>
      </c>
      <c r="G178" s="1" t="s">
        <v>32</v>
      </c>
      <c r="H178" s="1" t="s">
        <v>70</v>
      </c>
      <c r="I178" s="1" t="s">
        <v>68</v>
      </c>
      <c r="J178" s="1" t="s">
        <v>76</v>
      </c>
      <c r="K178" s="3">
        <v>70.156354989414865</v>
      </c>
      <c r="L178" s="3">
        <v>9.2475102790619754</v>
      </c>
      <c r="M178" s="3">
        <v>4.3757772080706756</v>
      </c>
      <c r="N178" s="3">
        <v>2.8019970852946061</v>
      </c>
      <c r="O178" s="3">
        <v>2.2512331070151625</v>
      </c>
      <c r="P178" s="3">
        <v>1.3601607665900592</v>
      </c>
      <c r="Q178" s="3">
        <f t="shared" si="2"/>
        <v>9.8069665645526669</v>
      </c>
    </row>
    <row r="179" spans="1:17" x14ac:dyDescent="0.3">
      <c r="A179" s="1">
        <v>276</v>
      </c>
      <c r="B179" s="1" t="s">
        <v>207</v>
      </c>
      <c r="C179" s="2">
        <v>65.429808800000018</v>
      </c>
      <c r="D179" s="1">
        <v>185</v>
      </c>
      <c r="E179" s="1" t="s">
        <v>207</v>
      </c>
      <c r="F179" s="1" t="s">
        <v>54</v>
      </c>
      <c r="G179" s="1" t="s">
        <v>68</v>
      </c>
      <c r="H179" s="1" t="s">
        <v>197</v>
      </c>
      <c r="I179" s="1" t="s">
        <v>117</v>
      </c>
      <c r="J179" s="1" t="s">
        <v>22</v>
      </c>
      <c r="K179" s="3">
        <v>96.387138456684568</v>
      </c>
      <c r="L179" s="3">
        <v>1.0973045973504352</v>
      </c>
      <c r="M179" s="3">
        <v>0.38579159045318795</v>
      </c>
      <c r="N179" s="3">
        <v>0.36264801067246882</v>
      </c>
      <c r="O179" s="3">
        <v>0.35243920810601537</v>
      </c>
      <c r="P179" s="3">
        <v>0.28374039815320373</v>
      </c>
      <c r="Q179" s="3">
        <f t="shared" si="2"/>
        <v>1.1309377385801156</v>
      </c>
    </row>
    <row r="180" spans="1:17" x14ac:dyDescent="0.3">
      <c r="A180" s="1">
        <v>206</v>
      </c>
      <c r="B180" s="1" t="s">
        <v>208</v>
      </c>
      <c r="C180" s="2">
        <v>0</v>
      </c>
      <c r="D180" s="1">
        <v>0</v>
      </c>
      <c r="E180" s="1" t="s">
        <v>23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Q180" s="3">
        <f t="shared" si="2"/>
        <v>100</v>
      </c>
    </row>
    <row r="181" spans="1:17" x14ac:dyDescent="0.3">
      <c r="A181" s="1">
        <v>207</v>
      </c>
      <c r="B181" s="1" t="s">
        <v>209</v>
      </c>
      <c r="C181" s="2">
        <v>0.51958699999999991</v>
      </c>
      <c r="D181" s="1">
        <v>185</v>
      </c>
      <c r="E181" s="1" t="s">
        <v>209</v>
      </c>
      <c r="F181" s="1" t="s">
        <v>25</v>
      </c>
      <c r="G181" s="1" t="s">
        <v>126</v>
      </c>
      <c r="H181" s="1" t="s">
        <v>52</v>
      </c>
      <c r="I181" s="1" t="s">
        <v>59</v>
      </c>
      <c r="J181" s="1" t="s">
        <v>219</v>
      </c>
      <c r="K181" s="3">
        <v>48.840174985132435</v>
      </c>
      <c r="L181" s="3">
        <v>45.907769055037953</v>
      </c>
      <c r="M181" s="3">
        <v>1.0650189477411869</v>
      </c>
      <c r="N181" s="3">
        <v>0.85248476193592237</v>
      </c>
      <c r="O181" s="3">
        <v>0.56092627413695884</v>
      </c>
      <c r="P181" s="3">
        <v>0.35152919530319282</v>
      </c>
      <c r="Q181" s="3">
        <f t="shared" si="2"/>
        <v>2.4220967807123657</v>
      </c>
    </row>
    <row r="182" spans="1:17" x14ac:dyDescent="0.3">
      <c r="A182" s="1">
        <v>210</v>
      </c>
      <c r="B182" s="1" t="s">
        <v>210</v>
      </c>
      <c r="C182" s="2">
        <v>9.7019114999999996</v>
      </c>
      <c r="D182" s="1">
        <v>185</v>
      </c>
      <c r="E182" s="1" t="s">
        <v>210</v>
      </c>
      <c r="F182" s="1" t="s">
        <v>126</v>
      </c>
      <c r="G182" s="1" t="s">
        <v>83</v>
      </c>
      <c r="H182" s="1" t="s">
        <v>180</v>
      </c>
      <c r="I182" s="1" t="s">
        <v>32</v>
      </c>
      <c r="J182" s="1" t="s">
        <v>105</v>
      </c>
      <c r="K182" s="3">
        <v>88.064576758920126</v>
      </c>
      <c r="L182" s="3">
        <v>2.1232310766800957</v>
      </c>
      <c r="M182" s="3">
        <v>1.451172792083292</v>
      </c>
      <c r="N182" s="3">
        <v>0.90782213381352739</v>
      </c>
      <c r="O182" s="3">
        <v>0.76317228826504979</v>
      </c>
      <c r="P182" s="3">
        <v>0.72352649269167224</v>
      </c>
      <c r="Q182" s="3">
        <f t="shared" si="2"/>
        <v>5.9664984575462228</v>
      </c>
    </row>
    <row r="183" spans="1:17" x14ac:dyDescent="0.3">
      <c r="A183" s="1">
        <v>211</v>
      </c>
      <c r="B183" s="1" t="s">
        <v>211</v>
      </c>
      <c r="C183" s="2">
        <v>18.7203178</v>
      </c>
      <c r="D183" s="1">
        <v>185</v>
      </c>
      <c r="E183" s="1" t="s">
        <v>211</v>
      </c>
      <c r="F183" s="1" t="s">
        <v>22</v>
      </c>
      <c r="G183" s="1" t="s">
        <v>139</v>
      </c>
      <c r="H183" s="1" t="s">
        <v>68</v>
      </c>
      <c r="I183" s="1" t="s">
        <v>126</v>
      </c>
      <c r="J183" s="1" t="s">
        <v>17</v>
      </c>
      <c r="K183" s="3">
        <v>58.130660046807535</v>
      </c>
      <c r="L183" s="3">
        <v>34.911240662805412</v>
      </c>
      <c r="M183" s="3">
        <v>3.101123101660165</v>
      </c>
      <c r="N183" s="3">
        <v>1.7821641895416969</v>
      </c>
      <c r="O183" s="3">
        <v>0.31800581932428518</v>
      </c>
      <c r="P183" s="3">
        <v>0.21748402155865107</v>
      </c>
      <c r="Q183" s="3">
        <f t="shared" si="2"/>
        <v>1.5393221583022552</v>
      </c>
    </row>
    <row r="184" spans="1:17" x14ac:dyDescent="0.3">
      <c r="A184" s="1">
        <v>212</v>
      </c>
      <c r="B184" s="1" t="s">
        <v>212</v>
      </c>
      <c r="C184" s="2">
        <v>58.9163681</v>
      </c>
      <c r="D184" s="1">
        <v>185</v>
      </c>
      <c r="E184" s="1" t="s">
        <v>212</v>
      </c>
      <c r="F184" s="1" t="s">
        <v>49</v>
      </c>
      <c r="G184" s="1" t="s">
        <v>197</v>
      </c>
      <c r="H184" s="1" t="s">
        <v>43</v>
      </c>
      <c r="I184" s="1" t="s">
        <v>89</v>
      </c>
      <c r="J184" s="1" t="s">
        <v>37</v>
      </c>
      <c r="K184" s="3">
        <v>86.240305094434362</v>
      </c>
      <c r="L184" s="3">
        <v>3.5723792349650965</v>
      </c>
      <c r="M184" s="3">
        <v>1.4315741570634934</v>
      </c>
      <c r="N184" s="3">
        <v>1.1954655772476239</v>
      </c>
      <c r="O184" s="3">
        <v>0.75246050341653692</v>
      </c>
      <c r="P184" s="3">
        <v>0.72139409421606904</v>
      </c>
      <c r="Q184" s="3">
        <f t="shared" si="2"/>
        <v>6.0864213386568196</v>
      </c>
    </row>
    <row r="185" spans="1:17" x14ac:dyDescent="0.3">
      <c r="A185" s="1">
        <v>208</v>
      </c>
      <c r="B185" s="1" t="s">
        <v>144</v>
      </c>
      <c r="C185" s="2">
        <v>13.099744399999999</v>
      </c>
      <c r="D185" s="1">
        <v>185</v>
      </c>
      <c r="E185" s="1" t="s">
        <v>144</v>
      </c>
      <c r="F185" s="1" t="s">
        <v>20</v>
      </c>
      <c r="G185" s="1" t="s">
        <v>19</v>
      </c>
      <c r="H185" s="1" t="s">
        <v>17</v>
      </c>
      <c r="I185" s="1" t="s">
        <v>25</v>
      </c>
      <c r="J185" s="1" t="s">
        <v>149</v>
      </c>
      <c r="K185" s="3">
        <v>96.216707098498816</v>
      </c>
      <c r="L185" s="3">
        <v>2.2351069689573486</v>
      </c>
      <c r="M185" s="3">
        <v>0.66666720611739572</v>
      </c>
      <c r="N185" s="3">
        <v>0.38726175451179035</v>
      </c>
      <c r="O185" s="3">
        <v>0.13082927022606641</v>
      </c>
      <c r="P185" s="3">
        <v>7.2555614138547622E-2</v>
      </c>
      <c r="Q185" s="3">
        <f t="shared" si="2"/>
        <v>0.29087208755002791</v>
      </c>
    </row>
    <row r="186" spans="1:17" x14ac:dyDescent="0.3">
      <c r="A186" s="1">
        <v>216</v>
      </c>
      <c r="B186" s="1" t="s">
        <v>86</v>
      </c>
      <c r="C186" s="2">
        <v>107.01250290000002</v>
      </c>
      <c r="D186" s="1">
        <v>185</v>
      </c>
      <c r="E186" s="1" t="s">
        <v>86</v>
      </c>
      <c r="F186" s="1" t="s">
        <v>68</v>
      </c>
      <c r="G186" s="1" t="s">
        <v>54</v>
      </c>
      <c r="H186" s="1" t="s">
        <v>141</v>
      </c>
      <c r="I186" s="1" t="s">
        <v>18</v>
      </c>
      <c r="J186" s="1" t="s">
        <v>146</v>
      </c>
      <c r="K186" s="3">
        <v>77.313031522412871</v>
      </c>
      <c r="L186" s="3">
        <v>11.680279370421113</v>
      </c>
      <c r="M186" s="3">
        <v>3.146050422861383</v>
      </c>
      <c r="N186" s="3">
        <v>1.0521645317016501</v>
      </c>
      <c r="O186" s="3">
        <v>0.92436712831991885</v>
      </c>
      <c r="P186" s="3">
        <v>0.88499191621094186</v>
      </c>
      <c r="Q186" s="3">
        <f t="shared" si="2"/>
        <v>4.9991151080721323</v>
      </c>
    </row>
    <row r="187" spans="1:17" x14ac:dyDescent="0.3">
      <c r="A187" s="1">
        <v>176</v>
      </c>
      <c r="B187" s="1" t="s">
        <v>213</v>
      </c>
      <c r="C187" s="2">
        <v>0.97424349999999982</v>
      </c>
      <c r="D187" s="1">
        <v>185</v>
      </c>
      <c r="E187" s="1" t="s">
        <v>213</v>
      </c>
      <c r="F187" s="1" t="s">
        <v>225</v>
      </c>
      <c r="G187" s="1" t="s">
        <v>92</v>
      </c>
      <c r="H187" s="1" t="s">
        <v>221</v>
      </c>
      <c r="I187" s="1" t="s">
        <v>171</v>
      </c>
      <c r="J187" s="1" t="s">
        <v>135</v>
      </c>
      <c r="K187" s="3">
        <v>57.300038440081977</v>
      </c>
      <c r="L187" s="3">
        <v>36.526525452825709</v>
      </c>
      <c r="M187" s="3">
        <v>3.4472388063148491</v>
      </c>
      <c r="N187" s="3">
        <v>2.2011745523578039</v>
      </c>
      <c r="O187" s="3">
        <v>0.30608364336020721</v>
      </c>
      <c r="P187" s="3">
        <v>0.11387296912938093</v>
      </c>
      <c r="Q187" s="3">
        <f t="shared" si="2"/>
        <v>0.10506613593008751</v>
      </c>
    </row>
    <row r="188" spans="1:17" x14ac:dyDescent="0.3">
      <c r="A188" s="1">
        <v>217</v>
      </c>
      <c r="B188" s="1" t="s">
        <v>66</v>
      </c>
      <c r="C188" s="2">
        <v>17.171086599999999</v>
      </c>
      <c r="D188" s="1">
        <v>185</v>
      </c>
      <c r="E188" s="1" t="s">
        <v>66</v>
      </c>
      <c r="F188" s="1" t="s">
        <v>177</v>
      </c>
      <c r="G188" s="1" t="s">
        <v>68</v>
      </c>
      <c r="H188" s="1" t="s">
        <v>198</v>
      </c>
      <c r="I188" s="1" t="s">
        <v>65</v>
      </c>
      <c r="J188" s="1" t="s">
        <v>52</v>
      </c>
      <c r="K188" s="3">
        <v>84.27995290641654</v>
      </c>
      <c r="L188" s="3">
        <v>4.2707594288179767</v>
      </c>
      <c r="M188" s="3">
        <v>2.4037570225753804</v>
      </c>
      <c r="N188" s="3">
        <v>1.8436375482492766</v>
      </c>
      <c r="O188" s="3">
        <v>1.4721904669678856</v>
      </c>
      <c r="P188" s="3">
        <v>1.1784955996902375</v>
      </c>
      <c r="Q188" s="3">
        <f t="shared" si="2"/>
        <v>4.5512070272827003</v>
      </c>
    </row>
    <row r="189" spans="1:17" x14ac:dyDescent="0.3">
      <c r="A189" s="1">
        <v>218</v>
      </c>
      <c r="B189" s="1" t="s">
        <v>214</v>
      </c>
      <c r="C189" s="2">
        <v>1.8000000000000001E-6</v>
      </c>
      <c r="D189" s="1">
        <v>109</v>
      </c>
      <c r="E189" s="1" t="s">
        <v>32</v>
      </c>
      <c r="F189" s="1" t="s">
        <v>36</v>
      </c>
      <c r="G189" s="1" t="s">
        <v>25</v>
      </c>
      <c r="H189" s="1" t="s">
        <v>51</v>
      </c>
      <c r="I189" s="1" t="s">
        <v>170</v>
      </c>
      <c r="J189" s="1" t="s">
        <v>185</v>
      </c>
      <c r="K189" s="3">
        <v>72.222222222222214</v>
      </c>
      <c r="L189" s="3">
        <v>16.666666666666664</v>
      </c>
      <c r="M189" s="3">
        <v>5.5555555555555554</v>
      </c>
      <c r="N189" s="3">
        <v>5.5555555555555554</v>
      </c>
      <c r="O189" s="3">
        <v>0</v>
      </c>
      <c r="P189" s="3">
        <v>0</v>
      </c>
      <c r="Q189" s="3">
        <f t="shared" si="2"/>
        <v>0</v>
      </c>
    </row>
    <row r="190" spans="1:17" x14ac:dyDescent="0.3">
      <c r="A190" s="1">
        <v>219</v>
      </c>
      <c r="B190" s="1" t="s">
        <v>215</v>
      </c>
      <c r="C190" s="2">
        <v>4.6282000000000018E-2</v>
      </c>
      <c r="D190" s="1">
        <v>185</v>
      </c>
      <c r="E190" s="1" t="s">
        <v>121</v>
      </c>
      <c r="F190" s="1" t="s">
        <v>45</v>
      </c>
      <c r="G190" s="1" t="s">
        <v>32</v>
      </c>
      <c r="H190" s="1" t="s">
        <v>43</v>
      </c>
      <c r="I190" s="1" t="s">
        <v>189</v>
      </c>
      <c r="J190" s="1" t="s">
        <v>141</v>
      </c>
      <c r="K190" s="3">
        <v>42.231753165377455</v>
      </c>
      <c r="L190" s="3">
        <v>30.160537574002838</v>
      </c>
      <c r="M190" s="3">
        <v>10.693790242426857</v>
      </c>
      <c r="N190" s="3">
        <v>8.803206430145627</v>
      </c>
      <c r="O190" s="3">
        <v>5.4582775160969685</v>
      </c>
      <c r="P190" s="3">
        <v>0.94702043991184448</v>
      </c>
      <c r="Q190" s="3">
        <f t="shared" si="2"/>
        <v>1.7054146320384262</v>
      </c>
    </row>
    <row r="191" spans="1:17" x14ac:dyDescent="0.3">
      <c r="A191" s="1">
        <v>220</v>
      </c>
      <c r="B191" s="1" t="s">
        <v>216</v>
      </c>
      <c r="C191" s="2">
        <v>0.45798290000000014</v>
      </c>
      <c r="D191" s="1">
        <v>185</v>
      </c>
      <c r="E191" s="1" t="s">
        <v>216</v>
      </c>
      <c r="F191" s="1" t="s">
        <v>132</v>
      </c>
      <c r="G191" s="1" t="s">
        <v>32</v>
      </c>
      <c r="H191" s="1" t="s">
        <v>140</v>
      </c>
      <c r="I191" s="1" t="s">
        <v>56</v>
      </c>
      <c r="J191" s="1" t="s">
        <v>36</v>
      </c>
      <c r="K191" s="3">
        <v>97.681288973889608</v>
      </c>
      <c r="L191" s="3">
        <v>0.99418559077205704</v>
      </c>
      <c r="M191" s="3">
        <v>0.33523085687260368</v>
      </c>
      <c r="N191" s="3">
        <v>0.17380561588653196</v>
      </c>
      <c r="O191" s="3">
        <v>0.13164246962059059</v>
      </c>
      <c r="P191" s="3">
        <v>7.3605368235364232E-2</v>
      </c>
      <c r="Q191" s="3">
        <f t="shared" si="2"/>
        <v>0.61024112472324532</v>
      </c>
    </row>
    <row r="192" spans="1:17" x14ac:dyDescent="0.3">
      <c r="A192" s="1">
        <v>222</v>
      </c>
      <c r="B192" s="1" t="s">
        <v>89</v>
      </c>
      <c r="C192" s="2">
        <v>63.695292299999998</v>
      </c>
      <c r="D192" s="1">
        <v>185</v>
      </c>
      <c r="E192" s="1" t="s">
        <v>89</v>
      </c>
      <c r="F192" s="1" t="s">
        <v>32</v>
      </c>
      <c r="G192" s="1" t="s">
        <v>35</v>
      </c>
      <c r="H192" s="1" t="s">
        <v>37</v>
      </c>
      <c r="I192" s="1" t="s">
        <v>52</v>
      </c>
      <c r="J192" s="1" t="s">
        <v>36</v>
      </c>
      <c r="K192" s="3">
        <v>50.076837939245941</v>
      </c>
      <c r="L192" s="3">
        <v>14.311119033831643</v>
      </c>
      <c r="M192" s="3">
        <v>9.1611120528604602</v>
      </c>
      <c r="N192" s="3">
        <v>5.7045886262460872</v>
      </c>
      <c r="O192" s="3">
        <v>3.5150037297183427</v>
      </c>
      <c r="P192" s="3">
        <v>2.4965146443012709</v>
      </c>
      <c r="Q192" s="3">
        <f t="shared" si="2"/>
        <v>14.734823973796253</v>
      </c>
    </row>
    <row r="193" spans="1:17" x14ac:dyDescent="0.3">
      <c r="A193" s="1">
        <v>223</v>
      </c>
      <c r="B193" s="1" t="s">
        <v>49</v>
      </c>
      <c r="C193" s="2">
        <v>453.78419220000001</v>
      </c>
      <c r="D193" s="1">
        <v>185</v>
      </c>
      <c r="E193" s="1" t="s">
        <v>49</v>
      </c>
      <c r="F193" s="1" t="s">
        <v>136</v>
      </c>
      <c r="G193" s="1" t="s">
        <v>117</v>
      </c>
      <c r="H193" s="1" t="s">
        <v>212</v>
      </c>
      <c r="I193" s="1" t="s">
        <v>126</v>
      </c>
      <c r="J193" s="1" t="s">
        <v>89</v>
      </c>
      <c r="K193" s="3">
        <v>64.652454832691717</v>
      </c>
      <c r="L193" s="3">
        <v>5.9981863334727246</v>
      </c>
      <c r="M193" s="3">
        <v>4.4104947779183572</v>
      </c>
      <c r="N193" s="3">
        <v>4.0457673307201638</v>
      </c>
      <c r="O193" s="3">
        <v>2.0062315207285883</v>
      </c>
      <c r="P193" s="3">
        <v>1.5618797485295037</v>
      </c>
      <c r="Q193" s="3">
        <f t="shared" si="2"/>
        <v>17.324985455938929</v>
      </c>
    </row>
    <row r="194" spans="1:17" x14ac:dyDescent="0.3">
      <c r="A194" s="1">
        <v>213</v>
      </c>
      <c r="B194" s="1" t="s">
        <v>217</v>
      </c>
      <c r="C194" s="2">
        <v>6.2957610999999991</v>
      </c>
      <c r="D194" s="1">
        <v>185</v>
      </c>
      <c r="E194" s="1" t="s">
        <v>217</v>
      </c>
      <c r="F194" s="1" t="s">
        <v>19</v>
      </c>
      <c r="G194" s="1" t="s">
        <v>20</v>
      </c>
      <c r="H194" s="1" t="s">
        <v>149</v>
      </c>
      <c r="I194" s="1" t="s">
        <v>17</v>
      </c>
      <c r="J194" s="1" t="s">
        <v>60</v>
      </c>
      <c r="K194" s="3">
        <v>96.7417728096449</v>
      </c>
      <c r="L194" s="3">
        <v>1.2311061167807023</v>
      </c>
      <c r="M194" s="3">
        <v>0.8917476236510945</v>
      </c>
      <c r="N194" s="3">
        <v>0.44872255397365707</v>
      </c>
      <c r="O194" s="3">
        <v>0.3028021504818536</v>
      </c>
      <c r="P194" s="3">
        <v>0.18032926948260475</v>
      </c>
      <c r="Q194" s="3">
        <f t="shared" si="2"/>
        <v>0.20351947598518905</v>
      </c>
    </row>
    <row r="195" spans="1:17" x14ac:dyDescent="0.3">
      <c r="A195" s="1">
        <v>227</v>
      </c>
      <c r="B195" s="1" t="s">
        <v>218</v>
      </c>
      <c r="C195" s="2">
        <v>1.9999999999999999E-7</v>
      </c>
      <c r="D195" s="1">
        <v>180</v>
      </c>
      <c r="E195" s="1" t="s">
        <v>220</v>
      </c>
      <c r="F195" s="1" t="s">
        <v>17</v>
      </c>
      <c r="G195" s="1" t="s">
        <v>60</v>
      </c>
      <c r="H195" s="1" t="s">
        <v>175</v>
      </c>
      <c r="I195" s="1" t="s">
        <v>121</v>
      </c>
      <c r="J195" s="1" t="s">
        <v>176</v>
      </c>
      <c r="K195" s="3">
        <v>100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f t="shared" ref="Q195:Q211" si="3">100-SUM(K195:P195)</f>
        <v>0</v>
      </c>
    </row>
    <row r="196" spans="1:17" x14ac:dyDescent="0.3">
      <c r="A196" s="1">
        <v>226</v>
      </c>
      <c r="B196" s="1" t="s">
        <v>146</v>
      </c>
      <c r="C196" s="2">
        <v>94.430685299999979</v>
      </c>
      <c r="D196" s="1">
        <v>185</v>
      </c>
      <c r="E196" s="1" t="s">
        <v>146</v>
      </c>
      <c r="F196" s="1" t="s">
        <v>211</v>
      </c>
      <c r="G196" s="1" t="s">
        <v>145</v>
      </c>
      <c r="H196" s="1" t="s">
        <v>22</v>
      </c>
      <c r="I196" s="1" t="s">
        <v>191</v>
      </c>
      <c r="J196" s="1" t="s">
        <v>221</v>
      </c>
      <c r="K196" s="3">
        <v>90.952275340524309</v>
      </c>
      <c r="L196" s="3">
        <v>4.8015434660834773</v>
      </c>
      <c r="M196" s="3">
        <v>1.2021165539502869</v>
      </c>
      <c r="N196" s="3">
        <v>1.1906619087090331</v>
      </c>
      <c r="O196" s="3">
        <v>0.45135381433052046</v>
      </c>
      <c r="P196" s="3">
        <v>0.39426675642266051</v>
      </c>
      <c r="Q196" s="3">
        <f t="shared" si="3"/>
        <v>1.0077821599797119</v>
      </c>
    </row>
    <row r="197" spans="1:17" x14ac:dyDescent="0.3">
      <c r="A197" s="1">
        <v>230</v>
      </c>
      <c r="B197" s="1" t="s">
        <v>25</v>
      </c>
      <c r="C197" s="2">
        <v>1448.6309076999996</v>
      </c>
      <c r="D197" s="1">
        <v>185</v>
      </c>
      <c r="E197" s="1" t="s">
        <v>68</v>
      </c>
      <c r="F197" s="1" t="s">
        <v>25</v>
      </c>
      <c r="G197" s="1" t="s">
        <v>37</v>
      </c>
      <c r="H197" s="1" t="s">
        <v>136</v>
      </c>
      <c r="I197" s="1" t="s">
        <v>35</v>
      </c>
      <c r="J197" s="1" t="s">
        <v>126</v>
      </c>
      <c r="K197" s="3">
        <v>44.492974695903634</v>
      </c>
      <c r="L197" s="3">
        <v>10.839382161830704</v>
      </c>
      <c r="M197" s="3">
        <v>4.4265315450027387</v>
      </c>
      <c r="N197" s="3">
        <v>4.277613460449019</v>
      </c>
      <c r="O197" s="3">
        <v>2.9654547871138184</v>
      </c>
      <c r="P197" s="3">
        <v>2.7211994850080612</v>
      </c>
      <c r="Q197" s="3">
        <f t="shared" si="3"/>
        <v>30.276843864692026</v>
      </c>
    </row>
    <row r="198" spans="1:17" x14ac:dyDescent="0.3">
      <c r="A198" s="1">
        <v>225</v>
      </c>
      <c r="B198" s="1" t="s">
        <v>220</v>
      </c>
      <c r="C198" s="2">
        <v>1.7633764000000001</v>
      </c>
      <c r="D198" s="1">
        <v>185</v>
      </c>
      <c r="E198" s="1" t="s">
        <v>220</v>
      </c>
      <c r="F198" s="1" t="s">
        <v>136</v>
      </c>
      <c r="G198" s="1" t="s">
        <v>22</v>
      </c>
      <c r="H198" s="1" t="s">
        <v>197</v>
      </c>
      <c r="I198" s="1" t="s">
        <v>181</v>
      </c>
      <c r="J198" s="1" t="s">
        <v>64</v>
      </c>
      <c r="K198" s="3">
        <v>69.141738542037871</v>
      </c>
      <c r="L198" s="3">
        <v>6.4257296400246702</v>
      </c>
      <c r="M198" s="3">
        <v>3.9830634004175165</v>
      </c>
      <c r="N198" s="3">
        <v>3.8475222873573669</v>
      </c>
      <c r="O198" s="3">
        <v>3.1497019014204799</v>
      </c>
      <c r="P198" s="3">
        <v>2.455601651468172</v>
      </c>
      <c r="Q198" s="3">
        <f t="shared" si="3"/>
        <v>10.996642577273917</v>
      </c>
    </row>
    <row r="199" spans="1:17" x14ac:dyDescent="0.3">
      <c r="A199" s="1">
        <v>229</v>
      </c>
      <c r="B199" s="1" t="s">
        <v>138</v>
      </c>
      <c r="C199" s="2">
        <v>101.00169679999999</v>
      </c>
      <c r="D199" s="1">
        <v>185</v>
      </c>
      <c r="E199" s="1" t="s">
        <v>138</v>
      </c>
      <c r="F199" s="1" t="s">
        <v>137</v>
      </c>
      <c r="G199" s="1" t="s">
        <v>126</v>
      </c>
      <c r="H199" s="1" t="s">
        <v>52</v>
      </c>
      <c r="I199" s="1" t="s">
        <v>59</v>
      </c>
      <c r="J199" s="1" t="s">
        <v>54</v>
      </c>
      <c r="K199" s="3">
        <v>92.796671510968139</v>
      </c>
      <c r="L199" s="3">
        <v>1.2899614969636828</v>
      </c>
      <c r="M199" s="3">
        <v>1.1430227774153594</v>
      </c>
      <c r="N199" s="3">
        <v>0.61930028882445465</v>
      </c>
      <c r="O199" s="3">
        <v>0.32647560431875833</v>
      </c>
      <c r="P199" s="3">
        <v>0.30723820473479413</v>
      </c>
      <c r="Q199" s="3">
        <f t="shared" si="3"/>
        <v>3.5173301167748292</v>
      </c>
    </row>
    <row r="200" spans="1:17" x14ac:dyDescent="0.3">
      <c r="A200" s="1">
        <v>215</v>
      </c>
      <c r="B200" s="1" t="s">
        <v>221</v>
      </c>
      <c r="C200" s="2">
        <v>178.9017455</v>
      </c>
      <c r="D200" s="1">
        <v>185</v>
      </c>
      <c r="E200" s="1" t="s">
        <v>221</v>
      </c>
      <c r="F200" s="1" t="s">
        <v>22</v>
      </c>
      <c r="G200" s="1" t="s">
        <v>68</v>
      </c>
      <c r="H200" s="1" t="s">
        <v>145</v>
      </c>
      <c r="I200" s="1" t="s">
        <v>54</v>
      </c>
      <c r="J200" s="1" t="s">
        <v>191</v>
      </c>
      <c r="K200" s="3">
        <v>96.47522008106958</v>
      </c>
      <c r="L200" s="3">
        <v>1.6599362357814444</v>
      </c>
      <c r="M200" s="3">
        <v>0.58402605132771046</v>
      </c>
      <c r="N200" s="3">
        <v>0.50845809103634476</v>
      </c>
      <c r="O200" s="3">
        <v>0.2294954690646101</v>
      </c>
      <c r="P200" s="3">
        <v>0.12547479588453764</v>
      </c>
      <c r="Q200" s="3">
        <f t="shared" si="3"/>
        <v>0.41738927583575958</v>
      </c>
    </row>
    <row r="201" spans="1:17" x14ac:dyDescent="0.3">
      <c r="A201" s="1">
        <v>231</v>
      </c>
      <c r="B201" s="1" t="s">
        <v>32</v>
      </c>
      <c r="C201" s="2">
        <v>1707.0964720999998</v>
      </c>
      <c r="D201" s="1">
        <v>185</v>
      </c>
      <c r="E201" s="1" t="s">
        <v>32</v>
      </c>
      <c r="F201" s="1" t="s">
        <v>54</v>
      </c>
      <c r="G201" s="1" t="s">
        <v>51</v>
      </c>
      <c r="H201" s="1" t="s">
        <v>141</v>
      </c>
      <c r="I201" s="1" t="s">
        <v>68</v>
      </c>
      <c r="J201" s="1" t="s">
        <v>126</v>
      </c>
      <c r="K201" s="3">
        <v>60.39742631719308</v>
      </c>
      <c r="L201" s="3">
        <v>6.2842186047067035</v>
      </c>
      <c r="M201" s="3">
        <v>3.8208529902098678</v>
      </c>
      <c r="N201" s="3">
        <v>3.0071496273933405</v>
      </c>
      <c r="O201" s="3">
        <v>2.2216150240967982</v>
      </c>
      <c r="P201" s="3">
        <v>2.1029162842706111</v>
      </c>
      <c r="Q201" s="3">
        <f t="shared" si="3"/>
        <v>22.165821152129595</v>
      </c>
    </row>
    <row r="202" spans="1:17" x14ac:dyDescent="0.3">
      <c r="A202" s="1">
        <v>234</v>
      </c>
      <c r="B202" s="1" t="s">
        <v>222</v>
      </c>
      <c r="C202" s="2">
        <v>19.016724300000007</v>
      </c>
      <c r="D202" s="1">
        <v>185</v>
      </c>
      <c r="E202" s="1" t="s">
        <v>54</v>
      </c>
      <c r="F202" s="1" t="s">
        <v>222</v>
      </c>
      <c r="G202" s="1" t="s">
        <v>138</v>
      </c>
      <c r="H202" s="1" t="s">
        <v>110</v>
      </c>
      <c r="I202" s="1" t="s">
        <v>139</v>
      </c>
      <c r="J202" s="1" t="s">
        <v>68</v>
      </c>
      <c r="K202" s="3">
        <v>29.394642903878026</v>
      </c>
      <c r="L202" s="3">
        <v>20.009822091178965</v>
      </c>
      <c r="M202" s="3">
        <v>11.218681863100887</v>
      </c>
      <c r="N202" s="3">
        <v>5.5902824441746777</v>
      </c>
      <c r="O202" s="3">
        <v>3.186908483497338</v>
      </c>
      <c r="P202" s="3">
        <v>2.8979854327487922</v>
      </c>
      <c r="Q202" s="3">
        <f t="shared" si="3"/>
        <v>27.701676781421313</v>
      </c>
    </row>
    <row r="203" spans="1:17" x14ac:dyDescent="0.3">
      <c r="A203" s="1">
        <v>228</v>
      </c>
      <c r="B203" s="1" t="s">
        <v>223</v>
      </c>
      <c r="C203" s="2">
        <v>0</v>
      </c>
      <c r="D203" s="1">
        <v>0</v>
      </c>
      <c r="E203" s="1" t="s">
        <v>23</v>
      </c>
      <c r="F203" s="1" t="s">
        <v>23</v>
      </c>
      <c r="G203" s="1" t="s">
        <v>23</v>
      </c>
      <c r="H203" s="1" t="s">
        <v>23</v>
      </c>
      <c r="I203" s="1" t="s">
        <v>23</v>
      </c>
      <c r="J203" s="1" t="s">
        <v>23</v>
      </c>
      <c r="Q203" s="3">
        <f t="shared" si="3"/>
        <v>100</v>
      </c>
    </row>
    <row r="204" spans="1:17" x14ac:dyDescent="0.3">
      <c r="A204" s="1">
        <v>235</v>
      </c>
      <c r="B204" s="1" t="s">
        <v>143</v>
      </c>
      <c r="C204" s="2">
        <v>62.957918499999998</v>
      </c>
      <c r="D204" s="1">
        <v>185</v>
      </c>
      <c r="E204" s="1" t="s">
        <v>143</v>
      </c>
      <c r="F204" s="1" t="s">
        <v>20</v>
      </c>
      <c r="G204" s="1" t="s">
        <v>19</v>
      </c>
      <c r="H204" s="1" t="s">
        <v>17</v>
      </c>
      <c r="I204" s="1" t="s">
        <v>149</v>
      </c>
      <c r="J204" s="1" t="s">
        <v>25</v>
      </c>
      <c r="K204" s="3">
        <v>94.755248142455656</v>
      </c>
      <c r="L204" s="3">
        <v>2.1304905434572143</v>
      </c>
      <c r="M204" s="3">
        <v>1.4739159459345847</v>
      </c>
      <c r="N204" s="3">
        <v>0.39386292607497819</v>
      </c>
      <c r="O204" s="3">
        <v>0.35578526948917477</v>
      </c>
      <c r="P204" s="3">
        <v>0.13419805167160984</v>
      </c>
      <c r="Q204" s="3">
        <f t="shared" si="3"/>
        <v>0.75649912091679994</v>
      </c>
    </row>
    <row r="205" spans="1:17" x14ac:dyDescent="0.3">
      <c r="A205" s="1">
        <v>155</v>
      </c>
      <c r="B205" s="1" t="s">
        <v>224</v>
      </c>
      <c r="C205" s="2">
        <v>0.33679110000000001</v>
      </c>
      <c r="D205" s="1">
        <v>185</v>
      </c>
      <c r="E205" s="1" t="s">
        <v>224</v>
      </c>
      <c r="F205" s="1" t="s">
        <v>32</v>
      </c>
      <c r="G205" s="1" t="s">
        <v>141</v>
      </c>
      <c r="H205" s="1" t="s">
        <v>186</v>
      </c>
      <c r="I205" s="1" t="s">
        <v>43</v>
      </c>
      <c r="J205" s="1" t="s">
        <v>19</v>
      </c>
      <c r="K205" s="3">
        <v>97.23086506739638</v>
      </c>
      <c r="L205" s="3">
        <v>0.60957667824357598</v>
      </c>
      <c r="M205" s="3">
        <v>0.43433451774705445</v>
      </c>
      <c r="N205" s="3">
        <v>0.41678654810058818</v>
      </c>
      <c r="O205" s="3">
        <v>0.12874449473278834</v>
      </c>
      <c r="P205" s="3">
        <v>0.11274050887924295</v>
      </c>
      <c r="Q205" s="3">
        <f t="shared" si="3"/>
        <v>1.0669521849003729</v>
      </c>
    </row>
    <row r="206" spans="1:17" x14ac:dyDescent="0.3">
      <c r="A206" s="1">
        <v>236</v>
      </c>
      <c r="B206" s="1" t="s">
        <v>219</v>
      </c>
      <c r="C206" s="2">
        <v>35.200024699999993</v>
      </c>
      <c r="D206" s="1">
        <v>185</v>
      </c>
      <c r="E206" s="1" t="s">
        <v>219</v>
      </c>
      <c r="F206" s="1" t="s">
        <v>25</v>
      </c>
      <c r="G206" s="1" t="s">
        <v>44</v>
      </c>
      <c r="H206" s="1" t="s">
        <v>51</v>
      </c>
      <c r="I206" s="1" t="s">
        <v>76</v>
      </c>
      <c r="J206" s="1" t="s">
        <v>32</v>
      </c>
      <c r="K206" s="3">
        <v>93.68760727034379</v>
      </c>
      <c r="L206" s="3">
        <v>5.3931734883129216</v>
      </c>
      <c r="M206" s="3">
        <v>0.41775822958442416</v>
      </c>
      <c r="N206" s="3">
        <v>0.15233625674131987</v>
      </c>
      <c r="O206" s="3">
        <v>6.5641147121126897E-2</v>
      </c>
      <c r="P206" s="3">
        <v>5.6659903423306415E-2</v>
      </c>
      <c r="Q206" s="3">
        <f t="shared" si="3"/>
        <v>0.22682370447310518</v>
      </c>
    </row>
    <row r="207" spans="1:17" x14ac:dyDescent="0.3">
      <c r="A207" s="1">
        <v>237</v>
      </c>
      <c r="B207" s="1" t="s">
        <v>225</v>
      </c>
      <c r="C207" s="2">
        <v>117.61743939999999</v>
      </c>
      <c r="D207" s="1">
        <v>185</v>
      </c>
      <c r="E207" s="1" t="s">
        <v>225</v>
      </c>
      <c r="F207" s="1" t="s">
        <v>68</v>
      </c>
      <c r="G207" s="1" t="s">
        <v>54</v>
      </c>
      <c r="H207" s="1" t="s">
        <v>32</v>
      </c>
      <c r="I207" s="1" t="s">
        <v>189</v>
      </c>
      <c r="J207" s="1" t="s">
        <v>55</v>
      </c>
      <c r="K207" s="3">
        <v>85.807726995967911</v>
      </c>
      <c r="L207" s="3">
        <v>3.9029371183538961</v>
      </c>
      <c r="M207" s="3">
        <v>1.9686339133140491</v>
      </c>
      <c r="N207" s="3">
        <v>1.9407416210082871</v>
      </c>
      <c r="O207" s="3">
        <v>0.65892728489377395</v>
      </c>
      <c r="P207" s="3">
        <v>0.50344906590442229</v>
      </c>
      <c r="Q207" s="3">
        <f t="shared" si="3"/>
        <v>5.2175840005576646</v>
      </c>
    </row>
    <row r="208" spans="1:17" x14ac:dyDescent="0.3">
      <c r="A208" s="1">
        <v>249</v>
      </c>
      <c r="B208" s="1" t="s">
        <v>64</v>
      </c>
      <c r="C208" s="2">
        <v>10.089083799999999</v>
      </c>
      <c r="D208" s="1">
        <v>185</v>
      </c>
      <c r="E208" s="1" t="s">
        <v>64</v>
      </c>
      <c r="F208" s="1" t="s">
        <v>19</v>
      </c>
      <c r="G208" s="1" t="s">
        <v>181</v>
      </c>
      <c r="H208" s="1" t="s">
        <v>197</v>
      </c>
      <c r="I208" s="1" t="s">
        <v>62</v>
      </c>
      <c r="J208" s="1" t="s">
        <v>57</v>
      </c>
      <c r="K208" s="3">
        <v>97.014357240248131</v>
      </c>
      <c r="L208" s="3">
        <v>0.70483803494624564</v>
      </c>
      <c r="M208" s="3">
        <v>0.59211025683025853</v>
      </c>
      <c r="N208" s="3">
        <v>0.51903424570623558</v>
      </c>
      <c r="O208" s="3">
        <v>0.35296069203033092</v>
      </c>
      <c r="P208" s="3">
        <v>0.28119203450366825</v>
      </c>
      <c r="Q208" s="3">
        <f t="shared" si="3"/>
        <v>0.5355074957351178</v>
      </c>
    </row>
    <row r="209" spans="1:17" x14ac:dyDescent="0.3">
      <c r="A209" s="1">
        <v>248</v>
      </c>
      <c r="B209" s="1" t="s">
        <v>226</v>
      </c>
      <c r="C209" s="2">
        <v>0</v>
      </c>
      <c r="D209" s="1">
        <v>0</v>
      </c>
      <c r="E209" s="1" t="s">
        <v>23</v>
      </c>
      <c r="F209" s="1" t="s">
        <v>23</v>
      </c>
      <c r="G209" s="1" t="s">
        <v>23</v>
      </c>
      <c r="H209" s="1" t="s">
        <v>23</v>
      </c>
      <c r="I209" s="1" t="s">
        <v>23</v>
      </c>
      <c r="J209" s="1" t="s">
        <v>23</v>
      </c>
      <c r="Q209" s="3">
        <f t="shared" si="3"/>
        <v>100</v>
      </c>
    </row>
    <row r="210" spans="1:17" x14ac:dyDescent="0.3">
      <c r="A210" s="1">
        <v>251</v>
      </c>
      <c r="B210" s="1" t="s">
        <v>104</v>
      </c>
      <c r="C210" s="2">
        <v>21.794031799999999</v>
      </c>
      <c r="D210" s="1">
        <v>185</v>
      </c>
      <c r="E210" s="1" t="s">
        <v>104</v>
      </c>
      <c r="F210" s="1" t="s">
        <v>83</v>
      </c>
      <c r="G210" s="1" t="s">
        <v>227</v>
      </c>
      <c r="H210" s="1" t="s">
        <v>75</v>
      </c>
      <c r="I210" s="1" t="s">
        <v>145</v>
      </c>
      <c r="J210" s="1" t="s">
        <v>74</v>
      </c>
      <c r="K210" s="3">
        <v>94.310184497390708</v>
      </c>
      <c r="L210" s="3">
        <v>1.9507101939715443</v>
      </c>
      <c r="M210" s="3">
        <v>1.5072534674378146</v>
      </c>
      <c r="N210" s="3">
        <v>0.55912371386004855</v>
      </c>
      <c r="O210" s="3">
        <v>0.43957722407287669</v>
      </c>
      <c r="P210" s="3">
        <v>0.22793533778362202</v>
      </c>
      <c r="Q210" s="3">
        <f t="shared" si="3"/>
        <v>1.0052155654833825</v>
      </c>
    </row>
    <row r="211" spans="1:17" x14ac:dyDescent="0.3">
      <c r="A211" s="1">
        <v>181</v>
      </c>
      <c r="B211" s="1" t="s">
        <v>227</v>
      </c>
      <c r="C211" s="2">
        <v>8.0916136999999999</v>
      </c>
      <c r="D211" s="1">
        <v>185</v>
      </c>
      <c r="E211" s="1" t="s">
        <v>227</v>
      </c>
      <c r="F211" s="1" t="s">
        <v>75</v>
      </c>
      <c r="G211" s="1" t="s">
        <v>138</v>
      </c>
      <c r="H211" s="1" t="s">
        <v>170</v>
      </c>
      <c r="I211" s="1" t="s">
        <v>126</v>
      </c>
      <c r="J211" s="1" t="s">
        <v>52</v>
      </c>
      <c r="K211" s="3">
        <v>96.701161104613774</v>
      </c>
      <c r="L211" s="3">
        <v>0.45187525449960619</v>
      </c>
      <c r="M211" s="3">
        <v>0.3279506534030413</v>
      </c>
      <c r="N211" s="3">
        <v>0.30826978307182412</v>
      </c>
      <c r="O211" s="3">
        <v>0.22950675462917858</v>
      </c>
      <c r="P211" s="3">
        <v>0.22816091677732961</v>
      </c>
      <c r="Q211" s="3">
        <f t="shared" si="3"/>
        <v>1.7530755330052443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42AA44-36E9-40AB-B495-D687CA6C31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table_s1_Vit_E</vt:lpstr>
      <vt:lpstr>table_s2_Vit_E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Prakash</dc:creator>
  <cp:lastModifiedBy>Aditya Prakash</cp:lastModifiedBy>
  <dcterms:created xsi:type="dcterms:W3CDTF">2024-06-16T19:22:53Z</dcterms:created>
  <dcterms:modified xsi:type="dcterms:W3CDTF">2024-06-17T07:12:30Z</dcterms:modified>
</cp:coreProperties>
</file>