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ITYA SHUKLA\"/>
    </mc:Choice>
  </mc:AlternateContent>
  <xr:revisionPtr revIDLastSave="0" documentId="8_{5D3A392B-AF19-485C-92E2-FF523F70C296}" xr6:coauthVersionLast="47" xr6:coauthVersionMax="47" xr10:uidLastSave="{00000000-0000-0000-0000-000000000000}"/>
  <bookViews>
    <workbookView xWindow="-108" yWindow="-108" windowWidth="23256" windowHeight="12456" xr2:uid="{42B720FE-890D-40FF-8393-3FD49DA88F90}"/>
  </bookViews>
  <sheets>
    <sheet name="Performance_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5" i="1"/>
  <c r="E8" i="1"/>
  <c r="E10" i="1"/>
  <c r="E11" i="1"/>
  <c r="E12" i="1"/>
  <c r="E13" i="1"/>
  <c r="E15" i="1"/>
  <c r="E16" i="1"/>
  <c r="E17" i="1"/>
  <c r="E18" i="1"/>
  <c r="E20" i="1"/>
  <c r="E21" i="1"/>
  <c r="E23" i="1"/>
  <c r="E24" i="1"/>
  <c r="E25" i="1"/>
  <c r="E26" i="1"/>
  <c r="E27" i="1"/>
  <c r="E28" i="1"/>
  <c r="E29" i="1"/>
  <c r="E30" i="1"/>
  <c r="E31" i="1"/>
  <c r="E32" i="1"/>
  <c r="E2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</calcChain>
</file>

<file path=xl/sharedStrings.xml><?xml version="1.0" encoding="utf-8"?>
<sst xmlns="http://schemas.openxmlformats.org/spreadsheetml/2006/main" count="69" uniqueCount="9">
  <si>
    <t>Date</t>
  </si>
  <si>
    <t>Agent Name</t>
  </si>
  <si>
    <t>Vertical</t>
  </si>
  <si>
    <t>Call handled</t>
  </si>
  <si>
    <t>AHT</t>
  </si>
  <si>
    <t>Aditya Kumar Shukla</t>
  </si>
  <si>
    <t>UK APMEA</t>
  </si>
  <si>
    <t>FCR%</t>
  </si>
  <si>
    <t>CSAT%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</si>
</sst>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</xdr:colOff>
          <xdr:row>11</xdr:row>
          <xdr:rowOff>30480</xdr:rowOff>
        </xdr:from>
        <xdr:to>
          <xdr:col>16</xdr:col>
          <xdr:colOff>30480</xdr:colOff>
          <xdr:row>14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AHT Audit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337-4D44-48D2-977F-49465EBA58DD}">
  <sheetPr codeName="Sheet1"/>
  <dimension ref="A1:W41"/>
  <sheetViews>
    <sheetView tabSelected="1" workbookViewId="0">
      <selection activeCell="B17" sqref="B17"/>
    </sheetView>
  </sheetViews>
  <sheetFormatPr defaultRowHeight="14.4" x14ac:dyDescent="0.3"/>
  <cols>
    <col min="1" max="1" width="10.33203125" bestFit="1" customWidth="1"/>
    <col min="2" max="2" width="17.33203125" bestFit="1" customWidth="1"/>
    <col min="3" max="3" width="9.6640625" bestFit="1" customWidth="1"/>
    <col min="4" max="4" width="10.88671875" bestFit="1" customWidth="1"/>
  </cols>
  <sheetData>
    <row r="1" spans="1:23" x14ac:dyDescent="0.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7</v>
      </c>
      <c r="G1" s="6" t="s">
        <v>8</v>
      </c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2" spans="1:23" x14ac:dyDescent="0.3">
      <c r="A2" s="3">
        <f>DATE(2026,1,1)</f>
        <v>46023</v>
      </c>
      <c r="B2" s="1" t="s">
        <v>5</v>
      </c>
      <c r="C2" s="2" t="s">
        <v>6</v>
      </c>
      <c r="D2" s="2">
        <v>50</v>
      </c>
      <c r="E2" s="4">
        <f>D2/8*60</f>
        <v>375</v>
      </c>
      <c r="F2" s="4">
        <v>82</v>
      </c>
      <c r="G2" s="2">
        <v>67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3">
      <c r="A3" s="3">
        <f>1+A2</f>
        <v>46024</v>
      </c>
      <c r="B3" s="1" t="s">
        <v>5</v>
      </c>
      <c r="C3" s="2" t="s">
        <v>6</v>
      </c>
      <c r="D3" s="2">
        <v>25</v>
      </c>
      <c r="E3" s="4">
        <f t="shared" ref="E3:E32" si="0">D3/8*60</f>
        <v>187.5</v>
      </c>
      <c r="F3" s="4">
        <v>84</v>
      </c>
      <c r="G3" s="2">
        <v>77</v>
      </c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3">
      <c r="A4" s="3">
        <f t="shared" ref="A4:A32" si="1">1+A3</f>
        <v>46025</v>
      </c>
      <c r="B4" s="1" t="s">
        <v>5</v>
      </c>
      <c r="C4" s="2" t="s">
        <v>6</v>
      </c>
      <c r="D4" s="2">
        <v>32</v>
      </c>
      <c r="E4" s="5">
        <v>555</v>
      </c>
      <c r="F4" s="4">
        <v>77</v>
      </c>
      <c r="G4" s="2">
        <v>51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</row>
    <row r="5" spans="1:23" x14ac:dyDescent="0.3">
      <c r="A5" s="3">
        <f t="shared" si="1"/>
        <v>46026</v>
      </c>
      <c r="B5" s="1" t="s">
        <v>5</v>
      </c>
      <c r="C5" s="2" t="s">
        <v>6</v>
      </c>
      <c r="D5" s="2">
        <v>36</v>
      </c>
      <c r="E5" s="4">
        <f t="shared" si="0"/>
        <v>270</v>
      </c>
      <c r="F5" s="4">
        <v>90</v>
      </c>
      <c r="G5" s="2">
        <v>77</v>
      </c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3">
      <c r="A6" s="3">
        <f t="shared" si="1"/>
        <v>46027</v>
      </c>
      <c r="B6" s="1" t="s">
        <v>5</v>
      </c>
      <c r="C6" s="2" t="s">
        <v>6</v>
      </c>
      <c r="D6" s="2">
        <v>46</v>
      </c>
      <c r="E6" s="5">
        <v>451</v>
      </c>
      <c r="F6" s="4">
        <v>77</v>
      </c>
      <c r="G6" s="2">
        <v>53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3">
      <c r="A7" s="3">
        <f t="shared" si="1"/>
        <v>46028</v>
      </c>
      <c r="B7" s="1" t="s">
        <v>5</v>
      </c>
      <c r="C7" s="2" t="s">
        <v>6</v>
      </c>
      <c r="D7" s="2">
        <v>32</v>
      </c>
      <c r="E7" s="4">
        <v>444</v>
      </c>
      <c r="F7" s="4">
        <v>72</v>
      </c>
      <c r="G7" s="2">
        <v>52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3">
      <c r="A8" s="3">
        <f t="shared" si="1"/>
        <v>46029</v>
      </c>
      <c r="B8" s="1" t="s">
        <v>5</v>
      </c>
      <c r="C8" s="2" t="s">
        <v>6</v>
      </c>
      <c r="D8" s="2">
        <v>23</v>
      </c>
      <c r="E8" s="4">
        <f t="shared" si="0"/>
        <v>172.5</v>
      </c>
      <c r="F8" s="4">
        <v>91</v>
      </c>
      <c r="G8" s="2">
        <v>74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3">
      <c r="A9" s="3">
        <f t="shared" si="1"/>
        <v>46030</v>
      </c>
      <c r="B9" s="1" t="s">
        <v>5</v>
      </c>
      <c r="C9" s="2" t="s">
        <v>6</v>
      </c>
      <c r="D9" s="2">
        <v>33</v>
      </c>
      <c r="E9" s="5">
        <v>680</v>
      </c>
      <c r="F9" s="4">
        <v>72</v>
      </c>
      <c r="G9" s="2">
        <v>82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3">
      <c r="A10" s="3">
        <f t="shared" si="1"/>
        <v>46031</v>
      </c>
      <c r="B10" s="1" t="s">
        <v>5</v>
      </c>
      <c r="C10" s="2" t="s">
        <v>6</v>
      </c>
      <c r="D10" s="2">
        <v>49</v>
      </c>
      <c r="E10" s="4">
        <f t="shared" si="0"/>
        <v>367.5</v>
      </c>
      <c r="F10" s="4">
        <v>61</v>
      </c>
      <c r="G10" s="2">
        <v>75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3">
      <c r="A11" s="3">
        <f t="shared" si="1"/>
        <v>46032</v>
      </c>
      <c r="B11" s="1" t="s">
        <v>5</v>
      </c>
      <c r="C11" s="2" t="s">
        <v>6</v>
      </c>
      <c r="D11" s="2">
        <v>42</v>
      </c>
      <c r="E11" s="4">
        <f t="shared" si="0"/>
        <v>315</v>
      </c>
      <c r="F11" s="4">
        <v>60</v>
      </c>
      <c r="G11" s="2">
        <v>70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3">
      <c r="A12" s="3">
        <f t="shared" si="1"/>
        <v>46033</v>
      </c>
      <c r="B12" s="1" t="s">
        <v>5</v>
      </c>
      <c r="C12" s="2" t="s">
        <v>6</v>
      </c>
      <c r="D12" s="2">
        <v>42</v>
      </c>
      <c r="E12" s="4">
        <f t="shared" si="0"/>
        <v>315</v>
      </c>
      <c r="F12" s="4">
        <v>91</v>
      </c>
      <c r="G12" s="2">
        <v>52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3">
      <c r="A13" s="3">
        <f t="shared" si="1"/>
        <v>46034</v>
      </c>
      <c r="B13" s="1" t="s">
        <v>5</v>
      </c>
      <c r="C13" s="2" t="s">
        <v>6</v>
      </c>
      <c r="D13" s="2">
        <v>35</v>
      </c>
      <c r="E13" s="4">
        <f t="shared" si="0"/>
        <v>262.5</v>
      </c>
      <c r="F13" s="4">
        <v>87</v>
      </c>
      <c r="G13" s="2">
        <v>84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3">
      <c r="A14" s="3">
        <f t="shared" si="1"/>
        <v>46035</v>
      </c>
      <c r="B14" s="1" t="s">
        <v>5</v>
      </c>
      <c r="C14" s="2" t="s">
        <v>6</v>
      </c>
      <c r="D14" s="2">
        <v>31</v>
      </c>
      <c r="E14" s="5">
        <v>535</v>
      </c>
      <c r="F14" s="4">
        <v>66</v>
      </c>
      <c r="G14" s="2">
        <v>94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3">
      <c r="A15" s="3">
        <f t="shared" si="1"/>
        <v>46036</v>
      </c>
      <c r="B15" s="1" t="s">
        <v>5</v>
      </c>
      <c r="C15" s="2" t="s">
        <v>6</v>
      </c>
      <c r="D15" s="2">
        <v>33</v>
      </c>
      <c r="E15" s="4">
        <f t="shared" si="0"/>
        <v>247.5</v>
      </c>
      <c r="F15" s="4">
        <v>86</v>
      </c>
      <c r="G15" s="2">
        <v>58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3">
      <c r="A16" s="3">
        <f t="shared" si="1"/>
        <v>46037</v>
      </c>
      <c r="B16" s="1" t="s">
        <v>5</v>
      </c>
      <c r="C16" s="2" t="s">
        <v>6</v>
      </c>
      <c r="D16" s="2">
        <v>42</v>
      </c>
      <c r="E16" s="4">
        <f t="shared" si="0"/>
        <v>315</v>
      </c>
      <c r="F16" s="4">
        <v>81</v>
      </c>
      <c r="G16" s="2">
        <v>92</v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3">
      <c r="A17" s="3">
        <f t="shared" si="1"/>
        <v>46038</v>
      </c>
      <c r="B17" s="1" t="s">
        <v>5</v>
      </c>
      <c r="C17" s="2" t="s">
        <v>6</v>
      </c>
      <c r="D17" s="2">
        <v>43</v>
      </c>
      <c r="E17" s="4">
        <f t="shared" si="0"/>
        <v>322.5</v>
      </c>
      <c r="F17" s="4">
        <v>80</v>
      </c>
      <c r="G17" s="2">
        <v>97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3">
      <c r="A18" s="3">
        <f t="shared" si="1"/>
        <v>46039</v>
      </c>
      <c r="B18" s="1" t="s">
        <v>5</v>
      </c>
      <c r="C18" s="2" t="s">
        <v>6</v>
      </c>
      <c r="D18" s="2">
        <v>50</v>
      </c>
      <c r="E18" s="4">
        <f t="shared" si="0"/>
        <v>375</v>
      </c>
      <c r="F18" s="4">
        <v>93</v>
      </c>
      <c r="G18" s="2">
        <v>82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3">
      <c r="A19" s="3">
        <f t="shared" si="1"/>
        <v>46040</v>
      </c>
      <c r="B19" s="1" t="s">
        <v>5</v>
      </c>
      <c r="C19" s="2" t="s">
        <v>6</v>
      </c>
      <c r="D19" s="2">
        <v>44</v>
      </c>
      <c r="E19" s="4">
        <v>333</v>
      </c>
      <c r="F19" s="4">
        <v>93</v>
      </c>
      <c r="G19" s="2">
        <v>51</v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3">
      <c r="A20" s="3">
        <f t="shared" si="1"/>
        <v>46041</v>
      </c>
      <c r="B20" s="1" t="s">
        <v>5</v>
      </c>
      <c r="C20" s="2" t="s">
        <v>6</v>
      </c>
      <c r="D20" s="2">
        <v>44</v>
      </c>
      <c r="E20" s="4">
        <f t="shared" si="0"/>
        <v>330</v>
      </c>
      <c r="F20" s="4">
        <v>90</v>
      </c>
      <c r="G20" s="2">
        <v>92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3">
      <c r="A21" s="3">
        <f t="shared" si="1"/>
        <v>46042</v>
      </c>
      <c r="B21" s="1" t="s">
        <v>5</v>
      </c>
      <c r="C21" s="2" t="s">
        <v>6</v>
      </c>
      <c r="D21" s="2">
        <v>42</v>
      </c>
      <c r="E21" s="4">
        <f t="shared" si="0"/>
        <v>315</v>
      </c>
      <c r="F21" s="4">
        <v>81</v>
      </c>
      <c r="G21" s="2">
        <v>87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3">
      <c r="A22" s="3">
        <f t="shared" si="1"/>
        <v>46043</v>
      </c>
      <c r="B22" s="1" t="s">
        <v>5</v>
      </c>
      <c r="C22" s="2" t="s">
        <v>6</v>
      </c>
      <c r="D22" s="2">
        <v>32</v>
      </c>
      <c r="E22" s="4">
        <v>342</v>
      </c>
      <c r="F22" s="4">
        <v>91</v>
      </c>
      <c r="G22" s="2">
        <v>74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3">
      <c r="A23" s="3">
        <f t="shared" si="1"/>
        <v>46044</v>
      </c>
      <c r="B23" s="1" t="s">
        <v>5</v>
      </c>
      <c r="C23" s="2" t="s">
        <v>6</v>
      </c>
      <c r="D23" s="2">
        <v>42</v>
      </c>
      <c r="E23" s="4">
        <f t="shared" si="0"/>
        <v>315</v>
      </c>
      <c r="F23" s="4">
        <v>77</v>
      </c>
      <c r="G23" s="2">
        <v>68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3">
      <c r="A24" s="3">
        <f t="shared" si="1"/>
        <v>46045</v>
      </c>
      <c r="B24" s="1" t="s">
        <v>5</v>
      </c>
      <c r="C24" s="2" t="s">
        <v>6</v>
      </c>
      <c r="D24" s="2">
        <v>45</v>
      </c>
      <c r="E24" s="4">
        <f t="shared" si="0"/>
        <v>337.5</v>
      </c>
      <c r="F24" s="4">
        <v>82</v>
      </c>
      <c r="G24" s="2">
        <v>55</v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3">
      <c r="A25" s="3">
        <f t="shared" si="1"/>
        <v>46046</v>
      </c>
      <c r="B25" s="1" t="s">
        <v>5</v>
      </c>
      <c r="C25" s="2" t="s">
        <v>6</v>
      </c>
      <c r="D25" s="2">
        <v>44</v>
      </c>
      <c r="E25" s="4">
        <f t="shared" si="0"/>
        <v>330</v>
      </c>
      <c r="F25" s="4">
        <v>74</v>
      </c>
      <c r="G25" s="2">
        <v>61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3">
      <c r="A26" s="3">
        <f t="shared" si="1"/>
        <v>46047</v>
      </c>
      <c r="B26" s="1" t="s">
        <v>5</v>
      </c>
      <c r="C26" s="2" t="s">
        <v>6</v>
      </c>
      <c r="D26" s="2">
        <v>49</v>
      </c>
      <c r="E26" s="4">
        <f t="shared" si="0"/>
        <v>367.5</v>
      </c>
      <c r="F26" s="4">
        <v>84</v>
      </c>
      <c r="G26" s="2">
        <v>77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3">
      <c r="A27" s="3">
        <f t="shared" si="1"/>
        <v>46048</v>
      </c>
      <c r="B27" s="1" t="s">
        <v>5</v>
      </c>
      <c r="C27" s="2" t="s">
        <v>6</v>
      </c>
      <c r="D27" s="2">
        <v>35</v>
      </c>
      <c r="E27" s="4">
        <f t="shared" si="0"/>
        <v>262.5</v>
      </c>
      <c r="F27" s="4">
        <v>90</v>
      </c>
      <c r="G27" s="2">
        <v>66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3">
      <c r="A28" s="3">
        <f t="shared" si="1"/>
        <v>46049</v>
      </c>
      <c r="B28" s="1" t="s">
        <v>5</v>
      </c>
      <c r="C28" s="2" t="s">
        <v>6</v>
      </c>
      <c r="D28" s="2">
        <v>32</v>
      </c>
      <c r="E28" s="4">
        <f t="shared" si="0"/>
        <v>240</v>
      </c>
      <c r="F28" s="4">
        <v>91</v>
      </c>
      <c r="G28" s="2">
        <v>63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3">
      <c r="A29" s="3">
        <f t="shared" si="1"/>
        <v>46050</v>
      </c>
      <c r="B29" s="1" t="s">
        <v>5</v>
      </c>
      <c r="C29" s="2" t="s">
        <v>6</v>
      </c>
      <c r="D29" s="2">
        <v>33</v>
      </c>
      <c r="E29" s="4">
        <f t="shared" si="0"/>
        <v>247.5</v>
      </c>
      <c r="F29" s="4">
        <v>80</v>
      </c>
      <c r="G29" s="2">
        <v>85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3">
      <c r="A30" s="3">
        <f t="shared" si="1"/>
        <v>46051</v>
      </c>
      <c r="B30" s="1" t="s">
        <v>5</v>
      </c>
      <c r="C30" s="2" t="s">
        <v>6</v>
      </c>
      <c r="D30" s="2">
        <v>39</v>
      </c>
      <c r="E30" s="4">
        <f t="shared" si="0"/>
        <v>292.5</v>
      </c>
      <c r="F30" s="4">
        <v>65</v>
      </c>
      <c r="G30" s="2">
        <v>78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3">
      <c r="A31" s="3">
        <f t="shared" si="1"/>
        <v>46052</v>
      </c>
      <c r="B31" s="1" t="s">
        <v>5</v>
      </c>
      <c r="C31" s="2" t="s">
        <v>6</v>
      </c>
      <c r="D31" s="2">
        <v>31</v>
      </c>
      <c r="E31" s="4">
        <f t="shared" si="0"/>
        <v>232.5</v>
      </c>
      <c r="F31" s="4">
        <v>90</v>
      </c>
      <c r="G31" s="2">
        <v>83</v>
      </c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3">
      <c r="A32" s="3">
        <f t="shared" si="1"/>
        <v>46053</v>
      </c>
      <c r="B32" s="1" t="s">
        <v>5</v>
      </c>
      <c r="C32" s="2" t="s">
        <v>6</v>
      </c>
      <c r="D32" s="2">
        <v>39</v>
      </c>
      <c r="E32" s="4">
        <f t="shared" si="0"/>
        <v>292.5</v>
      </c>
      <c r="F32" s="4">
        <v>69</v>
      </c>
      <c r="G32" s="2">
        <v>64</v>
      </c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3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3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3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3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3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3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3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3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HighlightPerformanceLeakage">
                <anchor moveWithCells="1" sizeWithCells="1">
                  <from>
                    <xdr:col>13</xdr:col>
                    <xdr:colOff>30480</xdr:colOff>
                    <xdr:row>11</xdr:row>
                    <xdr:rowOff>30480</xdr:rowOff>
                  </from>
                  <to>
                    <xdr:col>16</xdr:col>
                    <xdr:colOff>30480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Performance_Data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SHUKLA</dc:creator>
  <cp:lastModifiedBy>ADITYA SHUKLA</cp:lastModifiedBy>
  <cp:lastPrinted>2026-04-25T16:58:44Z</cp:lastPrinted>
  <dcterms:created xsi:type="dcterms:W3CDTF">2026-04-25T16:16:11Z</dcterms:created>
  <dcterms:modified xsi:type="dcterms:W3CDTF">2026-04-25T16:59:16Z</dcterms:modified>
</cp:coreProperties>
</file>