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Order_Data" sheetId="1" state="visible" r:id="rId1"/>
    <sheet xmlns:r="http://schemas.openxmlformats.org/officeDocument/2006/relationships" name="Task1_Restaurant_Sales" sheetId="2" state="visible" r:id="rId2"/>
    <sheet xmlns:r="http://schemas.openxmlformats.org/officeDocument/2006/relationships" name="Task2_Bar_Chart" sheetId="3" state="visible" r:id="rId3"/>
    <sheet xmlns:r="http://schemas.openxmlformats.org/officeDocument/2006/relationships" name="Task3_Month_Filter" sheetId="4" state="visible" r:id="rId4"/>
    <sheet xmlns:r="http://schemas.openxmlformats.org/officeDocument/2006/relationships" name="Task4_Pie_Chart" sheetId="5" state="visible" r:id="rId5"/>
    <sheet xmlns:r="http://schemas.openxmlformats.org/officeDocument/2006/relationships" name="Task5_Dashboard" sheetId="6" state="visible" r:id="rId6"/>
    <sheet xmlns:r="http://schemas.openxmlformats.org/officeDocument/2006/relationships" name="Submission_Answers" sheetId="7" state="visible" r:id="rId7"/>
  </sheets>
  <definedNames>
    <definedName name="_xlnm._FilterDatabase" localSheetId="0" hidden="1">'Raw_Order_Data'!$A$3:$E$123</definedName>
    <definedName name="_xlnm._FilterDatabase" localSheetId="1" hidden="1">'Task1_Restaurant_Sales'!$A$3:$D$12</definedName>
    <definedName name="_xlnm._FilterDatabase" localSheetId="2" hidden="1">'Task2_Bar_Chart'!$A$3:$H$11</definedName>
    <definedName name="_xlnm._FilterDatabase" localSheetId="3" hidden="1">'Task3_Month_Filter'!$A$3:$N$9</definedName>
    <definedName name="_xlnm._FilterDatabase" localSheetId="4" hidden="1">'Task4_Pie_Chart'!$A$3:$I$12</definedName>
    <definedName name="_xlnm._FilterDatabase" localSheetId="6" hidden="1">'Submission_Answers'!$A$3:$F$8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₹#,##0"/>
    <numFmt numFmtId="167" formatCode="₹#,##0.00"/>
    <numFmt numFmtId="168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20"/>
    </font>
    <font>
      <b val="1"/>
      <sz val="12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2" fillId="4" borderId="1" pivotButton="0" quotePrefix="0" xfId="0"/>
    <xf numFmtId="166" fontId="0" fillId="4" borderId="1" pivotButton="0" quotePrefix="0" xfId="0"/>
    <xf numFmtId="0" fontId="0" fillId="4" borderId="1" pivotButton="0" quotePrefix="0" xfId="0"/>
    <xf numFmtId="167" fontId="0" fillId="4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1" pivotButton="0" quotePrefix="0" xfId="0"/>
    <xf numFmtId="0" fontId="0" fillId="5" borderId="1" pivotButton="0" quotePrefix="0" xfId="0"/>
    <xf numFmtId="0" fontId="0" fillId="0" borderId="0" applyAlignment="1" pivotButton="0" quotePrefix="0" xfId="0">
      <alignment vertical="top" wrapText="1"/>
    </xf>
    <xf numFmtId="168" fontId="0" fillId="0" borderId="1" pivotButton="0" quotePrefix="0" xfId="0"/>
    <xf numFmtId="168" fontId="0" fillId="4" borderId="1" pivotButton="0" quotePrefix="0" xfId="0"/>
    <xf numFmtId="0" fontId="0" fillId="4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6" fontId="5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Restaurant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'Task2_Bar_Chart'!B3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'Task2_Bar_Chart'!$A$4:$A$11</f>
            </numRef>
          </cat>
          <val>
            <numRef>
              <f>'Task2_Bar_Chart'!$B$4:$B$11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Restaurant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Restaurant Sales</a:t>
            </a:r>
          </a:p>
        </rich>
      </tx>
    </title>
    <plotArea>
      <lineChart>
        <grouping val="standard"/>
        <ser>
          <idx val="0"/>
          <order val="0"/>
          <tx>
            <strRef>
              <f>'Task3_Month_Filter'!B3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'Task3_Month_Filter'!$A$4:$A$9</f>
            </numRef>
          </cat>
          <val>
            <numRef>
              <f>'Task3_Month_Filter'!$B$4:$B$9</f>
            </numRef>
          </val>
        </ser>
        <ser>
          <idx val="1"/>
          <order val="1"/>
          <tx>
            <strRef>
              <f>'Task3_Month_Filter'!C3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'Task3_Month_Filter'!$A$4:$A$9</f>
            </numRef>
          </cat>
          <val>
            <numRef>
              <f>'Task3_Month_Filter'!$C$4:$C$9</f>
            </numRef>
          </val>
        </ser>
        <ser>
          <idx val="2"/>
          <order val="2"/>
          <tx>
            <strRef>
              <f>'Task3_Month_Filter'!D3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'Task3_Month_Filter'!$A$4:$A$9</f>
            </numRef>
          </cat>
          <val>
            <numRef>
              <f>'Task3_Month_Filter'!$D$4:$D$9</f>
            </numRef>
          </val>
        </ser>
        <ser>
          <idx val="3"/>
          <order val="3"/>
          <tx>
            <strRef>
              <f>'Task3_Month_Filter'!E3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'Task3_Month_Filter'!$A$4:$A$9</f>
            </numRef>
          </cat>
          <val>
            <numRef>
              <f>'Task3_Month_Filter'!$E$4:$E$9</f>
            </numRef>
          </val>
        </ser>
        <ser>
          <idx val="4"/>
          <order val="4"/>
          <tx>
            <strRef>
              <f>'Task3_Month_Filter'!F3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'Task3_Month_Filter'!$A$4:$A$9</f>
            </numRef>
          </cat>
          <val>
            <numRef>
              <f>'Task3_Month_Filter'!$F$4:$F$9</f>
            </numRef>
          </val>
        </ser>
        <ser>
          <idx val="5"/>
          <order val="5"/>
          <tx>
            <strRef>
              <f>'Task3_Month_Filter'!G3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'Task3_Month_Filter'!$A$4:$A$9</f>
            </numRef>
          </cat>
          <val>
            <numRef>
              <f>'Task3_Month_Filter'!$G$4:$G$9</f>
            </numRef>
          </val>
        </ser>
        <ser>
          <idx val="6"/>
          <order val="6"/>
          <tx>
            <strRef>
              <f>'Task3_Month_Filter'!H3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'Task3_Month_Filter'!$A$4:$A$9</f>
            </numRef>
          </cat>
          <val>
            <numRef>
              <f>'Task3_Month_Filter'!$H$4:$H$9</f>
            </numRef>
          </val>
        </ser>
        <ser>
          <idx val="7"/>
          <order val="7"/>
          <tx>
            <strRef>
              <f>'Task3_Month_Filter'!I3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'Task3_Month_Filter'!$A$4:$A$9</f>
            </numRef>
          </cat>
          <val>
            <numRef>
              <f>'Task3_Month_Filter'!$I$4:$I$9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Restaurant Share of Total Sales</a:t>
            </a:r>
          </a:p>
        </rich>
      </tx>
    </title>
    <plotArea>
      <pieChart>
        <varyColors val="1"/>
        <ser>
          <idx val="0"/>
          <order val="0"/>
          <tx>
            <strRef>
              <f>'Task4_Pie_Chart'!B3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'Task4_Pie_Chart'!$A$4:$A$11</f>
            </numRef>
          </cat>
          <val>
            <numRef>
              <f>'Task4_Pie_Chart'!$B$4:$B$11</f>
            </numRef>
          </val>
        </ser>
        <dLbls>
          <showVal val="1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3 Restaurants – 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'Task5_Dashboard'!B10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'Task5_Dashboard'!$A$11:$A$16</f>
            </numRef>
          </cat>
          <val>
            <numRef>
              <f>'Task5_Dashboard'!$B$11:$B$16</f>
            </numRef>
          </val>
        </ser>
        <ser>
          <idx val="1"/>
          <order val="1"/>
          <tx>
            <strRef>
              <f>'Task5_Dashboard'!C10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'Task5_Dashboard'!$A$11:$A$16</f>
            </numRef>
          </cat>
          <val>
            <numRef>
              <f>'Task5_Dashboard'!$C$11:$C$16</f>
            </numRef>
          </val>
        </ser>
        <ser>
          <idx val="2"/>
          <order val="2"/>
          <tx>
            <strRef>
              <f>'Task5_Dashboard'!D10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'Task5_Dashboard'!$A$11:$A$16</f>
            </numRef>
          </cat>
          <val>
            <numRef>
              <f>'Task5_Dashboard'!$D$11:$D$16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oodDeliveryOrders" displayName="FoodDeliveryOrders" ref="A3:E123" headerRowCount="1">
  <autoFilter ref="A3:E123"/>
  <tableColumns count="5">
    <tableColumn id="1" name="Order ID"/>
    <tableColumn id="2" name="Restaurant"/>
    <tableColumn id="3" name="Order Date"/>
    <tableColumn id="4" name="City"/>
    <tableColumn id="5" name="Total Amount (₹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0" customWidth="1" min="4" max="4"/>
    <col width="20" customWidth="1" min="5" max="5"/>
  </cols>
  <sheetData>
    <row r="1" ht="26" customHeight="1">
      <c r="A1" s="1" t="inlineStr">
        <is>
          <t>Session 16 – Food Delivery Orders (120 Records)</t>
        </is>
      </c>
    </row>
    <row r="3">
      <c r="A3" s="2" t="inlineStr">
        <is>
          <t>Order ID</t>
        </is>
      </c>
      <c r="B3" s="2" t="inlineStr">
        <is>
          <t>Restaurant</t>
        </is>
      </c>
      <c r="C3" s="2" t="inlineStr">
        <is>
          <t>Order Date</t>
        </is>
      </c>
      <c r="D3" s="2" t="inlineStr">
        <is>
          <t>City</t>
        </is>
      </c>
      <c r="E3" s="2" t="inlineStr">
        <is>
          <t>Total Amount (₹)</t>
        </is>
      </c>
    </row>
    <row r="4">
      <c r="A4" s="3" t="inlineStr">
        <is>
          <t>FD0031</t>
        </is>
      </c>
      <c r="B4" s="3" t="inlineStr">
        <is>
          <t>Cafe Delight</t>
        </is>
      </c>
      <c r="C4" s="4" t="n">
        <v>46024</v>
      </c>
      <c r="D4" s="3" t="inlineStr">
        <is>
          <t>Gandhinagar</t>
        </is>
      </c>
      <c r="E4" s="5" t="n">
        <v>599</v>
      </c>
    </row>
    <row r="5">
      <c r="A5" s="3" t="inlineStr">
        <is>
          <t>FD0008</t>
        </is>
      </c>
      <c r="B5" s="3" t="inlineStr">
        <is>
          <t>Pizza Point</t>
        </is>
      </c>
      <c r="C5" s="4" t="n">
        <v>46025</v>
      </c>
      <c r="D5" s="3" t="inlineStr">
        <is>
          <t>Ahmedabad</t>
        </is>
      </c>
      <c r="E5" s="5" t="n">
        <v>399</v>
      </c>
    </row>
    <row r="6">
      <c r="A6" s="3" t="inlineStr">
        <is>
          <t>FD0058</t>
        </is>
      </c>
      <c r="B6" s="3" t="inlineStr">
        <is>
          <t>Biryani Bowl</t>
        </is>
      </c>
      <c r="C6" s="4" t="n">
        <v>46025</v>
      </c>
      <c r="D6" s="3" t="inlineStr">
        <is>
          <t>Ahmedabad</t>
        </is>
      </c>
      <c r="E6" s="5" t="n">
        <v>499</v>
      </c>
    </row>
    <row r="7">
      <c r="A7" s="3" t="inlineStr">
        <is>
          <t>FD0066</t>
        </is>
      </c>
      <c r="B7" s="3" t="inlineStr">
        <is>
          <t>Biryani Bowl</t>
        </is>
      </c>
      <c r="C7" s="4" t="n">
        <v>46025</v>
      </c>
      <c r="D7" s="3" t="inlineStr">
        <is>
          <t>Gandhinagar</t>
        </is>
      </c>
      <c r="E7" s="5" t="n">
        <v>349</v>
      </c>
    </row>
    <row r="8">
      <c r="A8" s="3" t="inlineStr">
        <is>
          <t>FD0039</t>
        </is>
      </c>
      <c r="B8" s="3" t="inlineStr">
        <is>
          <t>Cafe Delight</t>
        </is>
      </c>
      <c r="C8" s="4" t="n">
        <v>46026</v>
      </c>
      <c r="D8" s="3" t="inlineStr">
        <is>
          <t>Vadodara</t>
        </is>
      </c>
      <c r="E8" s="5" t="n">
        <v>549</v>
      </c>
    </row>
    <row r="9">
      <c r="A9" s="3" t="inlineStr">
        <is>
          <t>FD0120</t>
        </is>
      </c>
      <c r="B9" s="3" t="inlineStr">
        <is>
          <t>Pizza Point</t>
        </is>
      </c>
      <c r="C9" s="4" t="n">
        <v>46026</v>
      </c>
      <c r="D9" s="3" t="inlineStr">
        <is>
          <t>Rajkot</t>
        </is>
      </c>
      <c r="E9" s="5" t="n">
        <v>799</v>
      </c>
    </row>
    <row r="10">
      <c r="A10" s="3" t="inlineStr">
        <is>
          <t>FD0012</t>
        </is>
      </c>
      <c r="B10" s="3" t="inlineStr">
        <is>
          <t>Green Bites</t>
        </is>
      </c>
      <c r="C10" s="4" t="n">
        <v>46028</v>
      </c>
      <c r="D10" s="3" t="inlineStr">
        <is>
          <t>Surat</t>
        </is>
      </c>
      <c r="E10" s="5" t="n">
        <v>999</v>
      </c>
    </row>
    <row r="11">
      <c r="A11" s="3" t="inlineStr">
        <is>
          <t>FD0045</t>
        </is>
      </c>
      <c r="B11" s="3" t="inlineStr">
        <is>
          <t>Dosa Corner</t>
        </is>
      </c>
      <c r="C11" s="4" t="n">
        <v>46028</v>
      </c>
      <c r="D11" s="3" t="inlineStr">
        <is>
          <t>Rajkot</t>
        </is>
      </c>
      <c r="E11" s="5" t="n">
        <v>299</v>
      </c>
    </row>
    <row r="12">
      <c r="A12" s="3" t="inlineStr">
        <is>
          <t>FD0094</t>
        </is>
      </c>
      <c r="B12" s="3" t="inlineStr">
        <is>
          <t>Burger King</t>
        </is>
      </c>
      <c r="C12" s="4" t="n">
        <v>46028</v>
      </c>
      <c r="D12" s="3" t="inlineStr">
        <is>
          <t>Vadodara</t>
        </is>
      </c>
      <c r="E12" s="5" t="n">
        <v>549</v>
      </c>
    </row>
    <row r="13">
      <c r="A13" s="3" t="inlineStr">
        <is>
          <t>FD0029</t>
        </is>
      </c>
      <c r="B13" s="3" t="inlineStr">
        <is>
          <t>Dosa Corner</t>
        </is>
      </c>
      <c r="C13" s="4" t="n">
        <v>46034</v>
      </c>
      <c r="D13" s="3" t="inlineStr">
        <is>
          <t>Vadodara</t>
        </is>
      </c>
      <c r="E13" s="5" t="n">
        <v>399</v>
      </c>
    </row>
    <row r="14">
      <c r="A14" s="3" t="inlineStr">
        <is>
          <t>FD0112</t>
        </is>
      </c>
      <c r="B14" s="3" t="inlineStr">
        <is>
          <t>Pizza Point</t>
        </is>
      </c>
      <c r="C14" s="4" t="n">
        <v>46036</v>
      </c>
      <c r="D14" s="3" t="inlineStr">
        <is>
          <t>Surat</t>
        </is>
      </c>
      <c r="E14" s="5" t="n">
        <v>599</v>
      </c>
    </row>
    <row r="15">
      <c r="A15" s="3" t="inlineStr">
        <is>
          <t>FD0109</t>
        </is>
      </c>
      <c r="B15" s="3" t="inlineStr">
        <is>
          <t>Dosa Corner</t>
        </is>
      </c>
      <c r="C15" s="4" t="n">
        <v>46037</v>
      </c>
      <c r="D15" s="3" t="inlineStr">
        <is>
          <t>Vadodara</t>
        </is>
      </c>
      <c r="E15" s="5" t="n">
        <v>549</v>
      </c>
    </row>
    <row r="16">
      <c r="A16" s="3" t="inlineStr">
        <is>
          <t>FD0075</t>
        </is>
      </c>
      <c r="B16" s="3" t="inlineStr">
        <is>
          <t>Spice Hub</t>
        </is>
      </c>
      <c r="C16" s="4" t="n">
        <v>46038</v>
      </c>
      <c r="D16" s="3" t="inlineStr">
        <is>
          <t>Rajkot</t>
        </is>
      </c>
      <c r="E16" s="5" t="n">
        <v>199</v>
      </c>
    </row>
    <row r="17">
      <c r="A17" s="3" t="inlineStr">
        <is>
          <t>FD0117</t>
        </is>
      </c>
      <c r="B17" s="3" t="inlineStr">
        <is>
          <t>Dosa Corner</t>
        </is>
      </c>
      <c r="C17" s="4" t="n">
        <v>46039</v>
      </c>
      <c r="D17" s="3" t="inlineStr">
        <is>
          <t>Surat</t>
        </is>
      </c>
      <c r="E17" s="5" t="n">
        <v>349</v>
      </c>
    </row>
    <row r="18">
      <c r="A18" s="3" t="inlineStr">
        <is>
          <t>FD0054</t>
        </is>
      </c>
      <c r="B18" s="3" t="inlineStr">
        <is>
          <t>Burger King</t>
        </is>
      </c>
      <c r="C18" s="4" t="n">
        <v>46041</v>
      </c>
      <c r="D18" s="3" t="inlineStr">
        <is>
          <t>Vadodara</t>
        </is>
      </c>
      <c r="E18" s="5" t="n">
        <v>349</v>
      </c>
    </row>
    <row r="19">
      <c r="A19" s="3" t="inlineStr">
        <is>
          <t>FD0097</t>
        </is>
      </c>
      <c r="B19" s="3" t="inlineStr">
        <is>
          <t>Tandoori Tales</t>
        </is>
      </c>
      <c r="C19" s="4" t="n">
        <v>46042</v>
      </c>
      <c r="D19" s="3" t="inlineStr">
        <is>
          <t>Surat</t>
        </is>
      </c>
      <c r="E19" s="5" t="n">
        <v>999</v>
      </c>
    </row>
    <row r="20">
      <c r="A20" s="3" t="inlineStr">
        <is>
          <t>FD0105</t>
        </is>
      </c>
      <c r="B20" s="3" t="inlineStr">
        <is>
          <t>Tandoori Tales</t>
        </is>
      </c>
      <c r="C20" s="4" t="n">
        <v>46043</v>
      </c>
      <c r="D20" s="3" t="inlineStr">
        <is>
          <t>Rajkot</t>
        </is>
      </c>
      <c r="E20" s="5" t="n">
        <v>999</v>
      </c>
    </row>
    <row r="21">
      <c r="A21" s="3" t="inlineStr">
        <is>
          <t>FD0110</t>
        </is>
      </c>
      <c r="B21" s="3" t="inlineStr">
        <is>
          <t>Burger King</t>
        </is>
      </c>
      <c r="C21" s="4" t="n">
        <v>46043</v>
      </c>
      <c r="D21" s="3" t="inlineStr">
        <is>
          <t>Rajkot</t>
        </is>
      </c>
      <c r="E21" s="5" t="n">
        <v>999</v>
      </c>
    </row>
    <row r="22">
      <c r="A22" s="3" t="inlineStr">
        <is>
          <t>FD0030</t>
        </is>
      </c>
      <c r="B22" s="3" t="inlineStr">
        <is>
          <t>Burger King</t>
        </is>
      </c>
      <c r="C22" s="4" t="n">
        <v>46044</v>
      </c>
      <c r="D22" s="3" t="inlineStr">
        <is>
          <t>Rajkot</t>
        </is>
      </c>
      <c r="E22" s="5" t="n">
        <v>999</v>
      </c>
    </row>
    <row r="23">
      <c r="A23" s="3" t="inlineStr">
        <is>
          <t>FD0024</t>
        </is>
      </c>
      <c r="B23" s="3" t="inlineStr">
        <is>
          <t>Pizza Point</t>
        </is>
      </c>
      <c r="C23" s="4" t="n">
        <v>46045</v>
      </c>
      <c r="D23" s="3" t="inlineStr">
        <is>
          <t>Vadodara</t>
        </is>
      </c>
      <c r="E23" s="5" t="n">
        <v>449</v>
      </c>
    </row>
    <row r="24">
      <c r="A24" s="3" t="inlineStr">
        <is>
          <t>FD0056</t>
        </is>
      </c>
      <c r="B24" s="3" t="inlineStr">
        <is>
          <t>Pizza Point</t>
        </is>
      </c>
      <c r="C24" s="4" t="n">
        <v>46046</v>
      </c>
      <c r="D24" s="3" t="inlineStr">
        <is>
          <t>Gandhinagar</t>
        </is>
      </c>
      <c r="E24" s="5" t="n">
        <v>599</v>
      </c>
    </row>
    <row r="25">
      <c r="A25" s="3" t="inlineStr">
        <is>
          <t>FD0079</t>
        </is>
      </c>
      <c r="B25" s="3" t="inlineStr">
        <is>
          <t>Cafe Delight</t>
        </is>
      </c>
      <c r="C25" s="4" t="n">
        <v>46049</v>
      </c>
      <c r="D25" s="3" t="inlineStr">
        <is>
          <t>Vadodara</t>
        </is>
      </c>
      <c r="E25" s="5" t="n">
        <v>999</v>
      </c>
    </row>
    <row r="26">
      <c r="A26" s="3" t="inlineStr">
        <is>
          <t>FD0082</t>
        </is>
      </c>
      <c r="B26" s="3" t="inlineStr">
        <is>
          <t>Biryani Bowl</t>
        </is>
      </c>
      <c r="C26" s="4" t="n">
        <v>46050</v>
      </c>
      <c r="D26" s="3" t="inlineStr">
        <is>
          <t>Surat</t>
        </is>
      </c>
      <c r="E26" s="5" t="n">
        <v>399</v>
      </c>
    </row>
    <row r="27">
      <c r="A27" s="3" t="inlineStr">
        <is>
          <t>FD0107</t>
        </is>
      </c>
      <c r="B27" s="3" t="inlineStr">
        <is>
          <t>Spice Hub</t>
        </is>
      </c>
      <c r="C27" s="4" t="n">
        <v>46050</v>
      </c>
      <c r="D27" s="3" t="inlineStr">
        <is>
          <t>Surat</t>
        </is>
      </c>
      <c r="E27" s="5" t="n">
        <v>899</v>
      </c>
    </row>
    <row r="28">
      <c r="A28" s="3" t="inlineStr">
        <is>
          <t>FD0060</t>
        </is>
      </c>
      <c r="B28" s="3" t="inlineStr">
        <is>
          <t>Green Bites</t>
        </is>
      </c>
      <c r="C28" s="4" t="n">
        <v>46052</v>
      </c>
      <c r="D28" s="3" t="inlineStr">
        <is>
          <t>Rajkot</t>
        </is>
      </c>
      <c r="E28" s="5" t="n">
        <v>899</v>
      </c>
    </row>
    <row r="29">
      <c r="A29" s="3" t="inlineStr">
        <is>
          <t>FD0068</t>
        </is>
      </c>
      <c r="B29" s="3" t="inlineStr">
        <is>
          <t>Green Bites</t>
        </is>
      </c>
      <c r="C29" s="4" t="n">
        <v>46052</v>
      </c>
      <c r="D29" s="3" t="inlineStr">
        <is>
          <t>Ahmedabad</t>
        </is>
      </c>
      <c r="E29" s="5" t="n">
        <v>249</v>
      </c>
    </row>
    <row r="30">
      <c r="A30" s="3" t="inlineStr">
        <is>
          <t>FD0083</t>
        </is>
      </c>
      <c r="B30" s="3" t="inlineStr">
        <is>
          <t>Spice Hub</t>
        </is>
      </c>
      <c r="C30" s="4" t="n">
        <v>46052</v>
      </c>
      <c r="D30" s="3" t="inlineStr">
        <is>
          <t>Ahmedabad</t>
        </is>
      </c>
      <c r="E30" s="5" t="n">
        <v>549</v>
      </c>
    </row>
    <row r="31">
      <c r="A31" s="3" t="inlineStr">
        <is>
          <t>FD0042</t>
        </is>
      </c>
      <c r="B31" s="3" t="inlineStr">
        <is>
          <t>Biryani Bowl</t>
        </is>
      </c>
      <c r="C31" s="4" t="n">
        <v>46054</v>
      </c>
      <c r="D31" s="3" t="inlineStr">
        <is>
          <t>Surat</t>
        </is>
      </c>
      <c r="E31" s="5" t="n">
        <v>549</v>
      </c>
    </row>
    <row r="32">
      <c r="A32" s="3" t="inlineStr">
        <is>
          <t>FD0057</t>
        </is>
      </c>
      <c r="B32" s="3" t="inlineStr">
        <is>
          <t>Tandoori Tales</t>
        </is>
      </c>
      <c r="C32" s="4" t="n">
        <v>46054</v>
      </c>
      <c r="D32" s="3" t="inlineStr">
        <is>
          <t>Surat</t>
        </is>
      </c>
      <c r="E32" s="5" t="n">
        <v>349</v>
      </c>
    </row>
    <row r="33">
      <c r="A33" s="3" t="inlineStr">
        <is>
          <t>FD0086</t>
        </is>
      </c>
      <c r="B33" s="3" t="inlineStr">
        <is>
          <t>Burger King</t>
        </is>
      </c>
      <c r="C33" s="4" t="n">
        <v>46055</v>
      </c>
      <c r="D33" s="3" t="inlineStr">
        <is>
          <t>Gandhinagar</t>
        </is>
      </c>
      <c r="E33" s="5" t="n">
        <v>299</v>
      </c>
    </row>
    <row r="34">
      <c r="A34" s="3" t="inlineStr">
        <is>
          <t>FD0015</t>
        </is>
      </c>
      <c r="B34" s="3" t="inlineStr">
        <is>
          <t>Cafe Delight</t>
        </is>
      </c>
      <c r="C34" s="4" t="n">
        <v>46062</v>
      </c>
      <c r="D34" s="3" t="inlineStr">
        <is>
          <t>Rajkot</t>
        </is>
      </c>
      <c r="E34" s="5" t="n">
        <v>999</v>
      </c>
    </row>
    <row r="35">
      <c r="A35" s="3" t="inlineStr">
        <is>
          <t>FD0037</t>
        </is>
      </c>
      <c r="B35" s="3" t="inlineStr">
        <is>
          <t>Dosa Corner</t>
        </is>
      </c>
      <c r="C35" s="4" t="n">
        <v>46065</v>
      </c>
      <c r="D35" s="3" t="inlineStr">
        <is>
          <t>Surat</t>
        </is>
      </c>
      <c r="E35" s="5" t="n">
        <v>899</v>
      </c>
    </row>
    <row r="36">
      <c r="A36" s="3" t="inlineStr">
        <is>
          <t>FD0114</t>
        </is>
      </c>
      <c r="B36" s="3" t="inlineStr">
        <is>
          <t>Biryani Bowl</t>
        </is>
      </c>
      <c r="C36" s="4" t="n">
        <v>46066</v>
      </c>
      <c r="D36" s="3" t="inlineStr">
        <is>
          <t>Vadodara</t>
        </is>
      </c>
      <c r="E36" s="5" t="n">
        <v>249</v>
      </c>
    </row>
    <row r="37">
      <c r="A37" s="3" t="inlineStr">
        <is>
          <t>FD0027</t>
        </is>
      </c>
      <c r="B37" s="3" t="inlineStr">
        <is>
          <t>Spice Hub</t>
        </is>
      </c>
      <c r="C37" s="4" t="n">
        <v>46067</v>
      </c>
      <c r="D37" s="3" t="inlineStr">
        <is>
          <t>Surat</t>
        </is>
      </c>
      <c r="E37" s="5" t="n">
        <v>699</v>
      </c>
    </row>
    <row r="38">
      <c r="A38" s="3" t="inlineStr">
        <is>
          <t>FD0065</t>
        </is>
      </c>
      <c r="B38" s="3" t="inlineStr">
        <is>
          <t>Tandoori Tales</t>
        </is>
      </c>
      <c r="C38" s="4" t="n">
        <v>46068</v>
      </c>
      <c r="D38" s="3" t="inlineStr">
        <is>
          <t>Rajkot</t>
        </is>
      </c>
      <c r="E38" s="5" t="n">
        <v>699</v>
      </c>
    </row>
    <row r="39">
      <c r="A39" s="3" t="inlineStr">
        <is>
          <t>FD0118</t>
        </is>
      </c>
      <c r="B39" s="3" t="inlineStr">
        <is>
          <t>Burger King</t>
        </is>
      </c>
      <c r="C39" s="4" t="n">
        <v>46071</v>
      </c>
      <c r="D39" s="3" t="inlineStr">
        <is>
          <t>Ahmedabad</t>
        </is>
      </c>
      <c r="E39" s="5" t="n">
        <v>549</v>
      </c>
    </row>
    <row r="40">
      <c r="A40" s="3" t="inlineStr">
        <is>
          <t>FD0076</t>
        </is>
      </c>
      <c r="B40" s="3" t="inlineStr">
        <is>
          <t>Green Bites</t>
        </is>
      </c>
      <c r="C40" s="4" t="n">
        <v>46073</v>
      </c>
      <c r="D40" s="3" t="inlineStr">
        <is>
          <t>Gandhinagar</t>
        </is>
      </c>
      <c r="E40" s="5" t="n">
        <v>499</v>
      </c>
    </row>
    <row r="41">
      <c r="A41" s="3" t="inlineStr">
        <is>
          <t>FD0119</t>
        </is>
      </c>
      <c r="B41" s="3" t="inlineStr">
        <is>
          <t>Cafe Delight</t>
        </is>
      </c>
      <c r="C41" s="4" t="n">
        <v>46076</v>
      </c>
      <c r="D41" s="3" t="inlineStr">
        <is>
          <t>Vadodara</t>
        </is>
      </c>
      <c r="E41" s="5" t="n">
        <v>899</v>
      </c>
    </row>
    <row r="42">
      <c r="A42" s="3" t="inlineStr">
        <is>
          <t>FD0080</t>
        </is>
      </c>
      <c r="B42" s="3" t="inlineStr">
        <is>
          <t>Pizza Point</t>
        </is>
      </c>
      <c r="C42" s="4" t="n">
        <v>46078</v>
      </c>
      <c r="D42" s="3" t="inlineStr">
        <is>
          <t>Rajkot</t>
        </is>
      </c>
      <c r="E42" s="5" t="n">
        <v>249</v>
      </c>
    </row>
    <row r="43">
      <c r="A43" s="3" t="inlineStr">
        <is>
          <t>FD0013</t>
        </is>
      </c>
      <c r="B43" s="3" t="inlineStr">
        <is>
          <t>Dosa Corner</t>
        </is>
      </c>
      <c r="C43" s="4" t="n">
        <v>46079</v>
      </c>
      <c r="D43" s="3" t="inlineStr">
        <is>
          <t>Ahmedabad</t>
        </is>
      </c>
      <c r="E43" s="5" t="n">
        <v>699</v>
      </c>
    </row>
    <row r="44">
      <c r="A44" s="3" t="inlineStr">
        <is>
          <t>FD0021</t>
        </is>
      </c>
      <c r="B44" s="3" t="inlineStr">
        <is>
          <t>Dosa Corner</t>
        </is>
      </c>
      <c r="C44" s="4" t="n">
        <v>46080</v>
      </c>
      <c r="D44" s="3" t="inlineStr">
        <is>
          <t>Gandhinagar</t>
        </is>
      </c>
      <c r="E44" s="5" t="n">
        <v>999</v>
      </c>
    </row>
    <row r="45">
      <c r="A45" s="3" t="inlineStr">
        <is>
          <t>FD0046</t>
        </is>
      </c>
      <c r="B45" s="3" t="inlineStr">
        <is>
          <t>Burger King</t>
        </is>
      </c>
      <c r="C45" s="4" t="n">
        <v>46082</v>
      </c>
      <c r="D45" s="3" t="inlineStr">
        <is>
          <t>Gandhinagar</t>
        </is>
      </c>
      <c r="E45" s="5" t="n">
        <v>499</v>
      </c>
    </row>
    <row r="46">
      <c r="A46" s="3" t="inlineStr">
        <is>
          <t>FD0014</t>
        </is>
      </c>
      <c r="B46" s="3" t="inlineStr">
        <is>
          <t>Burger King</t>
        </is>
      </c>
      <c r="C46" s="4" t="n">
        <v>46087</v>
      </c>
      <c r="D46" s="3" t="inlineStr">
        <is>
          <t>Vadodara</t>
        </is>
      </c>
      <c r="E46" s="5" t="n">
        <v>199</v>
      </c>
    </row>
    <row r="47">
      <c r="A47" s="3" t="inlineStr">
        <is>
          <t>FD0064</t>
        </is>
      </c>
      <c r="B47" s="3" t="inlineStr">
        <is>
          <t>Pizza Point</t>
        </is>
      </c>
      <c r="C47" s="4" t="n">
        <v>46088</v>
      </c>
      <c r="D47" s="3" t="inlineStr">
        <is>
          <t>Vadodara</t>
        </is>
      </c>
      <c r="E47" s="5" t="n">
        <v>349</v>
      </c>
    </row>
    <row r="48">
      <c r="A48" s="3" t="inlineStr">
        <is>
          <t>FD0006</t>
        </is>
      </c>
      <c r="B48" s="3" t="inlineStr">
        <is>
          <t>Burger King</t>
        </is>
      </c>
      <c r="C48" s="4" t="n">
        <v>46089</v>
      </c>
      <c r="D48" s="3" t="inlineStr">
        <is>
          <t>Gandhinagar</t>
        </is>
      </c>
      <c r="E48" s="5" t="n">
        <v>349</v>
      </c>
    </row>
    <row r="49">
      <c r="A49" s="3" t="inlineStr">
        <is>
          <t>FD0023</t>
        </is>
      </c>
      <c r="B49" s="3" t="inlineStr">
        <is>
          <t>Cafe Delight</t>
        </is>
      </c>
      <c r="C49" s="4" t="n">
        <v>46089</v>
      </c>
      <c r="D49" s="3" t="inlineStr">
        <is>
          <t>Ahmedabad</t>
        </is>
      </c>
      <c r="E49" s="5" t="n">
        <v>499</v>
      </c>
    </row>
    <row r="50">
      <c r="A50" s="3" t="inlineStr">
        <is>
          <t>FD0074</t>
        </is>
      </c>
      <c r="B50" s="3" t="inlineStr">
        <is>
          <t>Biryani Bowl</t>
        </is>
      </c>
      <c r="C50" s="4" t="n">
        <v>46089</v>
      </c>
      <c r="D50" s="3" t="inlineStr">
        <is>
          <t>Vadodara</t>
        </is>
      </c>
      <c r="E50" s="5" t="n">
        <v>199</v>
      </c>
    </row>
    <row r="51">
      <c r="A51" s="3" t="inlineStr">
        <is>
          <t>FD0070</t>
        </is>
      </c>
      <c r="B51" s="3" t="inlineStr">
        <is>
          <t>Burger King</t>
        </is>
      </c>
      <c r="C51" s="4" t="n">
        <v>46091</v>
      </c>
      <c r="D51" s="3" t="inlineStr">
        <is>
          <t>Rajkot</t>
        </is>
      </c>
      <c r="E51" s="5" t="n">
        <v>499</v>
      </c>
    </row>
    <row r="52">
      <c r="A52" s="3" t="inlineStr">
        <is>
          <t>FD0116</t>
        </is>
      </c>
      <c r="B52" s="3" t="inlineStr">
        <is>
          <t>Green Bites</t>
        </is>
      </c>
      <c r="C52" s="4" t="n">
        <v>46095</v>
      </c>
      <c r="D52" s="3" t="inlineStr">
        <is>
          <t>Gandhinagar</t>
        </is>
      </c>
      <c r="E52" s="5" t="n">
        <v>499</v>
      </c>
    </row>
    <row r="53">
      <c r="A53" s="3" t="inlineStr">
        <is>
          <t>FD0028</t>
        </is>
      </c>
      <c r="B53" s="3" t="inlineStr">
        <is>
          <t>Green Bites</t>
        </is>
      </c>
      <c r="C53" s="4" t="n">
        <v>46098</v>
      </c>
      <c r="D53" s="3" t="inlineStr">
        <is>
          <t>Ahmedabad</t>
        </is>
      </c>
      <c r="E53" s="5" t="n">
        <v>699</v>
      </c>
    </row>
    <row r="54">
      <c r="A54" s="3" t="inlineStr">
        <is>
          <t>FD0096</t>
        </is>
      </c>
      <c r="B54" s="3" t="inlineStr">
        <is>
          <t>Pizza Point</t>
        </is>
      </c>
      <c r="C54" s="4" t="n">
        <v>46098</v>
      </c>
      <c r="D54" s="3" t="inlineStr">
        <is>
          <t>Gandhinagar</t>
        </is>
      </c>
      <c r="E54" s="5" t="n">
        <v>249</v>
      </c>
    </row>
    <row r="55">
      <c r="A55" s="3" t="inlineStr">
        <is>
          <t>FD0009</t>
        </is>
      </c>
      <c r="B55" s="3" t="inlineStr">
        <is>
          <t>Tandoori Tales</t>
        </is>
      </c>
      <c r="C55" s="4" t="n">
        <v>46100</v>
      </c>
      <c r="D55" s="3" t="inlineStr">
        <is>
          <t>Vadodara</t>
        </is>
      </c>
      <c r="E55" s="5" t="n">
        <v>449</v>
      </c>
    </row>
    <row r="56">
      <c r="A56" s="3" t="inlineStr">
        <is>
          <t>FD0095</t>
        </is>
      </c>
      <c r="B56" s="3" t="inlineStr">
        <is>
          <t>Cafe Delight</t>
        </is>
      </c>
      <c r="C56" s="4" t="n">
        <v>46100</v>
      </c>
      <c r="D56" s="3" t="inlineStr">
        <is>
          <t>Rajkot</t>
        </is>
      </c>
      <c r="E56" s="5" t="n">
        <v>699</v>
      </c>
    </row>
    <row r="57">
      <c r="A57" s="3" t="inlineStr">
        <is>
          <t>FD0098</t>
        </is>
      </c>
      <c r="B57" s="3" t="inlineStr">
        <is>
          <t>Biryani Bowl</t>
        </is>
      </c>
      <c r="C57" s="4" t="n">
        <v>46101</v>
      </c>
      <c r="D57" s="3" t="inlineStr">
        <is>
          <t>Ahmedabad</t>
        </is>
      </c>
      <c r="E57" s="5" t="n">
        <v>899</v>
      </c>
    </row>
    <row r="58">
      <c r="A58" s="3" t="inlineStr">
        <is>
          <t>FD0022</t>
        </is>
      </c>
      <c r="B58" s="3" t="inlineStr">
        <is>
          <t>Burger King</t>
        </is>
      </c>
      <c r="C58" s="4" t="n">
        <v>46102</v>
      </c>
      <c r="D58" s="3" t="inlineStr">
        <is>
          <t>Surat</t>
        </is>
      </c>
      <c r="E58" s="5" t="n">
        <v>449</v>
      </c>
    </row>
    <row r="59">
      <c r="A59" s="3" t="inlineStr">
        <is>
          <t>FD0034</t>
        </is>
      </c>
      <c r="B59" s="3" t="inlineStr">
        <is>
          <t>Biryani Bowl</t>
        </is>
      </c>
      <c r="C59" s="4" t="n">
        <v>46102</v>
      </c>
      <c r="D59" s="3" t="inlineStr">
        <is>
          <t>Vadodara</t>
        </is>
      </c>
      <c r="E59" s="5" t="n">
        <v>399</v>
      </c>
    </row>
    <row r="60">
      <c r="A60" s="3" t="inlineStr">
        <is>
          <t>FD0035</t>
        </is>
      </c>
      <c r="B60" s="3" t="inlineStr">
        <is>
          <t>Spice Hub</t>
        </is>
      </c>
      <c r="C60" s="4" t="n">
        <v>46104</v>
      </c>
      <c r="D60" s="3" t="inlineStr">
        <is>
          <t>Rajkot</t>
        </is>
      </c>
      <c r="E60" s="5" t="n">
        <v>549</v>
      </c>
    </row>
    <row r="61">
      <c r="A61" s="3" t="inlineStr">
        <is>
          <t>FD0051</t>
        </is>
      </c>
      <c r="B61" s="3" t="inlineStr">
        <is>
          <t>Spice Hub</t>
        </is>
      </c>
      <c r="C61" s="4" t="n">
        <v>46104</v>
      </c>
      <c r="D61" s="3" t="inlineStr">
        <is>
          <t>Gandhinagar</t>
        </is>
      </c>
      <c r="E61" s="5" t="n">
        <v>549</v>
      </c>
    </row>
    <row r="62">
      <c r="A62" s="3" t="inlineStr">
        <is>
          <t>FD0055</t>
        </is>
      </c>
      <c r="B62" s="3" t="inlineStr">
        <is>
          <t>Cafe Delight</t>
        </is>
      </c>
      <c r="C62" s="4" t="n">
        <v>46104</v>
      </c>
      <c r="D62" s="3" t="inlineStr">
        <is>
          <t>Rajkot</t>
        </is>
      </c>
      <c r="E62" s="5" t="n">
        <v>249</v>
      </c>
    </row>
    <row r="63">
      <c r="A63" s="3" t="inlineStr">
        <is>
          <t>FD0113</t>
        </is>
      </c>
      <c r="B63" s="3" t="inlineStr">
        <is>
          <t>Tandoori Tales</t>
        </is>
      </c>
      <c r="C63" s="4" t="n">
        <v>46108</v>
      </c>
      <c r="D63" s="3" t="inlineStr">
        <is>
          <t>Ahmedabad</t>
        </is>
      </c>
      <c r="E63" s="5" t="n">
        <v>599</v>
      </c>
    </row>
    <row r="64">
      <c r="A64" s="3" t="inlineStr">
        <is>
          <t>FD0001</t>
        </is>
      </c>
      <c r="B64" s="3" t="inlineStr">
        <is>
          <t>Tandoori Tales</t>
        </is>
      </c>
      <c r="C64" s="4" t="n">
        <v>46115</v>
      </c>
      <c r="D64" s="3" t="inlineStr">
        <is>
          <t>Gandhinagar</t>
        </is>
      </c>
      <c r="E64" s="5" t="n">
        <v>549</v>
      </c>
    </row>
    <row r="65">
      <c r="A65" s="3" t="inlineStr">
        <is>
          <t>FD0090</t>
        </is>
      </c>
      <c r="B65" s="3" t="inlineStr">
        <is>
          <t>Biryani Bowl</t>
        </is>
      </c>
      <c r="C65" s="4" t="n">
        <v>46115</v>
      </c>
      <c r="D65" s="3" t="inlineStr">
        <is>
          <t>Rajkot</t>
        </is>
      </c>
      <c r="E65" s="5" t="n">
        <v>799</v>
      </c>
    </row>
    <row r="66">
      <c r="A66" s="3" t="inlineStr">
        <is>
          <t>FD0115</t>
        </is>
      </c>
      <c r="B66" s="3" t="inlineStr">
        <is>
          <t>Spice Hub</t>
        </is>
      </c>
      <c r="C66" s="4" t="n">
        <v>46116</v>
      </c>
      <c r="D66" s="3" t="inlineStr">
        <is>
          <t>Rajkot</t>
        </is>
      </c>
      <c r="E66" s="5" t="n">
        <v>499</v>
      </c>
    </row>
    <row r="67">
      <c r="A67" s="3" t="inlineStr">
        <is>
          <t>FD0047</t>
        </is>
      </c>
      <c r="B67" s="3" t="inlineStr">
        <is>
          <t>Cafe Delight</t>
        </is>
      </c>
      <c r="C67" s="4" t="n">
        <v>46117</v>
      </c>
      <c r="D67" s="3" t="inlineStr">
        <is>
          <t>Surat</t>
        </is>
      </c>
      <c r="E67" s="5" t="n">
        <v>199</v>
      </c>
    </row>
    <row r="68">
      <c r="A68" s="3" t="inlineStr">
        <is>
          <t>FD0032</t>
        </is>
      </c>
      <c r="B68" s="3" t="inlineStr">
        <is>
          <t>Pizza Point</t>
        </is>
      </c>
      <c r="C68" s="4" t="n">
        <v>46118</v>
      </c>
      <c r="D68" s="3" t="inlineStr">
        <is>
          <t>Surat</t>
        </is>
      </c>
      <c r="E68" s="5" t="n">
        <v>349</v>
      </c>
    </row>
    <row r="69">
      <c r="A69" s="3" t="inlineStr">
        <is>
          <t>FD0062</t>
        </is>
      </c>
      <c r="B69" s="3" t="inlineStr">
        <is>
          <t>Burger King</t>
        </is>
      </c>
      <c r="C69" s="4" t="n">
        <v>46123</v>
      </c>
      <c r="D69" s="3" t="inlineStr">
        <is>
          <t>Surat</t>
        </is>
      </c>
      <c r="E69" s="5" t="n">
        <v>299</v>
      </c>
    </row>
    <row r="70">
      <c r="A70" s="3" t="inlineStr">
        <is>
          <t>FD0089</t>
        </is>
      </c>
      <c r="B70" s="3" t="inlineStr">
        <is>
          <t>Tandoori Tales</t>
        </is>
      </c>
      <c r="C70" s="4" t="n">
        <v>46124</v>
      </c>
      <c r="D70" s="3" t="inlineStr">
        <is>
          <t>Vadodara</t>
        </is>
      </c>
      <c r="E70" s="5" t="n">
        <v>299</v>
      </c>
    </row>
    <row r="71">
      <c r="A71" s="3" t="inlineStr">
        <is>
          <t>FD0050</t>
        </is>
      </c>
      <c r="B71" s="3" t="inlineStr">
        <is>
          <t>Biryani Bowl</t>
        </is>
      </c>
      <c r="C71" s="4" t="n">
        <v>46125</v>
      </c>
      <c r="D71" s="3" t="inlineStr">
        <is>
          <t>Rajkot</t>
        </is>
      </c>
      <c r="E71" s="5" t="n">
        <v>699</v>
      </c>
    </row>
    <row r="72">
      <c r="A72" s="3" t="inlineStr">
        <is>
          <t>FD0085</t>
        </is>
      </c>
      <c r="B72" s="3" t="inlineStr">
        <is>
          <t>Dosa Corner</t>
        </is>
      </c>
      <c r="C72" s="4" t="n">
        <v>46125</v>
      </c>
      <c r="D72" s="3" t="inlineStr">
        <is>
          <t>Rajkot</t>
        </is>
      </c>
      <c r="E72" s="5" t="n">
        <v>349</v>
      </c>
    </row>
    <row r="73">
      <c r="A73" s="3" t="inlineStr">
        <is>
          <t>FD0072</t>
        </is>
      </c>
      <c r="B73" s="3" t="inlineStr">
        <is>
          <t>Pizza Point</t>
        </is>
      </c>
      <c r="C73" s="4" t="n">
        <v>46126</v>
      </c>
      <c r="D73" s="3" t="inlineStr">
        <is>
          <t>Surat</t>
        </is>
      </c>
      <c r="E73" s="5" t="n">
        <v>549</v>
      </c>
    </row>
    <row r="74">
      <c r="A74" s="3" t="inlineStr">
        <is>
          <t>FD0087</t>
        </is>
      </c>
      <c r="B74" s="3" t="inlineStr">
        <is>
          <t>Cafe Delight</t>
        </is>
      </c>
      <c r="C74" s="4" t="n">
        <v>46126</v>
      </c>
      <c r="D74" s="3" t="inlineStr">
        <is>
          <t>Surat</t>
        </is>
      </c>
      <c r="E74" s="5" t="n">
        <v>499</v>
      </c>
    </row>
    <row r="75">
      <c r="A75" s="3" t="inlineStr">
        <is>
          <t>FD0005</t>
        </is>
      </c>
      <c r="B75" s="3" t="inlineStr">
        <is>
          <t>Dosa Corner</t>
        </is>
      </c>
      <c r="C75" s="4" t="n">
        <v>46127</v>
      </c>
      <c r="D75" s="3" t="inlineStr">
        <is>
          <t>Rajkot</t>
        </is>
      </c>
      <c r="E75" s="5" t="n">
        <v>799</v>
      </c>
    </row>
    <row r="76">
      <c r="A76" s="3" t="inlineStr">
        <is>
          <t>FD0071</t>
        </is>
      </c>
      <c r="B76" s="3" t="inlineStr">
        <is>
          <t>Cafe Delight</t>
        </is>
      </c>
      <c r="C76" s="4" t="n">
        <v>46127</v>
      </c>
      <c r="D76" s="3" t="inlineStr">
        <is>
          <t>Gandhinagar</t>
        </is>
      </c>
      <c r="E76" s="5" t="n">
        <v>199</v>
      </c>
    </row>
    <row r="77">
      <c r="A77" s="3" t="inlineStr">
        <is>
          <t>FD0092</t>
        </is>
      </c>
      <c r="B77" s="3" t="inlineStr">
        <is>
          <t>Green Bites</t>
        </is>
      </c>
      <c r="C77" s="4" t="n">
        <v>46127</v>
      </c>
      <c r="D77" s="3" t="inlineStr">
        <is>
          <t>Surat</t>
        </is>
      </c>
      <c r="E77" s="5" t="n">
        <v>349</v>
      </c>
    </row>
    <row r="78">
      <c r="A78" s="3" t="inlineStr">
        <is>
          <t>FD0003</t>
        </is>
      </c>
      <c r="B78" s="3" t="inlineStr">
        <is>
          <t>Spice Hub</t>
        </is>
      </c>
      <c r="C78" s="4" t="n">
        <v>46129</v>
      </c>
      <c r="D78" s="3" t="inlineStr">
        <is>
          <t>Ahmedabad</t>
        </is>
      </c>
      <c r="E78" s="5" t="n">
        <v>349</v>
      </c>
    </row>
    <row r="79">
      <c r="A79" s="3" t="inlineStr">
        <is>
          <t>FD0081</t>
        </is>
      </c>
      <c r="B79" s="3" t="inlineStr">
        <is>
          <t>Tandoori Tales</t>
        </is>
      </c>
      <c r="C79" s="4" t="n">
        <v>46129</v>
      </c>
      <c r="D79" s="3" t="inlineStr">
        <is>
          <t>Gandhinagar</t>
        </is>
      </c>
      <c r="E79" s="5" t="n">
        <v>799</v>
      </c>
    </row>
    <row r="80">
      <c r="A80" s="3" t="inlineStr">
        <is>
          <t>FD0084</t>
        </is>
      </c>
      <c r="B80" s="3" t="inlineStr">
        <is>
          <t>Green Bites</t>
        </is>
      </c>
      <c r="C80" s="4" t="n">
        <v>46134</v>
      </c>
      <c r="D80" s="3" t="inlineStr">
        <is>
          <t>Vadodara</t>
        </is>
      </c>
      <c r="E80" s="5" t="n">
        <v>299</v>
      </c>
    </row>
    <row r="81">
      <c r="A81" s="3" t="inlineStr">
        <is>
          <t>FD0004</t>
        </is>
      </c>
      <c r="B81" s="3" t="inlineStr">
        <is>
          <t>Green Bites</t>
        </is>
      </c>
      <c r="C81" s="4" t="n">
        <v>46137</v>
      </c>
      <c r="D81" s="3" t="inlineStr">
        <is>
          <t>Vadodara</t>
        </is>
      </c>
      <c r="E81" s="5" t="n">
        <v>199</v>
      </c>
    </row>
    <row r="82">
      <c r="A82" s="3" t="inlineStr">
        <is>
          <t>FD0036</t>
        </is>
      </c>
      <c r="B82" s="3" t="inlineStr">
        <is>
          <t>Green Bites</t>
        </is>
      </c>
      <c r="C82" s="4" t="n">
        <v>46139</v>
      </c>
      <c r="D82" s="3" t="inlineStr">
        <is>
          <t>Gandhinagar</t>
        </is>
      </c>
      <c r="E82" s="5" t="n">
        <v>249</v>
      </c>
    </row>
    <row r="83">
      <c r="A83" s="3" t="inlineStr">
        <is>
          <t>FD0018</t>
        </is>
      </c>
      <c r="B83" s="3" t="inlineStr">
        <is>
          <t>Biryani Bowl</t>
        </is>
      </c>
      <c r="C83" s="4" t="n">
        <v>46141</v>
      </c>
      <c r="D83" s="3" t="inlineStr">
        <is>
          <t>Ahmedabad</t>
        </is>
      </c>
      <c r="E83" s="5" t="n">
        <v>549</v>
      </c>
    </row>
    <row r="84">
      <c r="A84" s="3" t="inlineStr">
        <is>
          <t>FD0073</t>
        </is>
      </c>
      <c r="B84" s="3" t="inlineStr">
        <is>
          <t>Tandoori Tales</t>
        </is>
      </c>
      <c r="C84" s="4" t="n">
        <v>46142</v>
      </c>
      <c r="D84" s="3" t="inlineStr">
        <is>
          <t>Ahmedabad</t>
        </is>
      </c>
      <c r="E84" s="5" t="n">
        <v>549</v>
      </c>
    </row>
    <row r="85">
      <c r="A85" s="3" t="inlineStr">
        <is>
          <t>FD0101</t>
        </is>
      </c>
      <c r="B85" s="3" t="inlineStr">
        <is>
          <t>Dosa Corner</t>
        </is>
      </c>
      <c r="C85" s="4" t="n">
        <v>46143</v>
      </c>
      <c r="D85" s="3" t="inlineStr">
        <is>
          <t>Gandhinagar</t>
        </is>
      </c>
      <c r="E85" s="5" t="n">
        <v>349</v>
      </c>
    </row>
    <row r="86">
      <c r="A86" s="3" t="inlineStr">
        <is>
          <t>FD0041</t>
        </is>
      </c>
      <c r="B86" s="3" t="inlineStr">
        <is>
          <t>Tandoori Tales</t>
        </is>
      </c>
      <c r="C86" s="4" t="n">
        <v>46144</v>
      </c>
      <c r="D86" s="3" t="inlineStr">
        <is>
          <t>Gandhinagar</t>
        </is>
      </c>
      <c r="E86" s="5" t="n">
        <v>899</v>
      </c>
    </row>
    <row r="87">
      <c r="A87" s="3" t="inlineStr">
        <is>
          <t>FD0002</t>
        </is>
      </c>
      <c r="B87" s="3" t="inlineStr">
        <is>
          <t>Biryani Bowl</t>
        </is>
      </c>
      <c r="C87" s="4" t="n">
        <v>46146</v>
      </c>
      <c r="D87" s="3" t="inlineStr">
        <is>
          <t>Surat</t>
        </is>
      </c>
      <c r="E87" s="5" t="n">
        <v>399</v>
      </c>
    </row>
    <row r="88">
      <c r="A88" s="3" t="inlineStr">
        <is>
          <t>FD0038</t>
        </is>
      </c>
      <c r="B88" s="3" t="inlineStr">
        <is>
          <t>Burger King</t>
        </is>
      </c>
      <c r="C88" s="4" t="n">
        <v>46146</v>
      </c>
      <c r="D88" s="3" t="inlineStr">
        <is>
          <t>Ahmedabad</t>
        </is>
      </c>
      <c r="E88" s="5" t="n">
        <v>899</v>
      </c>
    </row>
    <row r="89">
      <c r="A89" s="3" t="inlineStr">
        <is>
          <t>FD0033</t>
        </is>
      </c>
      <c r="B89" s="3" t="inlineStr">
        <is>
          <t>Tandoori Tales</t>
        </is>
      </c>
      <c r="C89" s="4" t="n">
        <v>46148</v>
      </c>
      <c r="D89" s="3" t="inlineStr">
        <is>
          <t>Ahmedabad</t>
        </is>
      </c>
      <c r="E89" s="5" t="n">
        <v>299</v>
      </c>
    </row>
    <row r="90">
      <c r="A90" s="3" t="inlineStr">
        <is>
          <t>FD0040</t>
        </is>
      </c>
      <c r="B90" s="3" t="inlineStr">
        <is>
          <t>Pizza Point</t>
        </is>
      </c>
      <c r="C90" s="4" t="n">
        <v>46148</v>
      </c>
      <c r="D90" s="3" t="inlineStr">
        <is>
          <t>Rajkot</t>
        </is>
      </c>
      <c r="E90" s="5" t="n">
        <v>199</v>
      </c>
    </row>
    <row r="91">
      <c r="A91" s="3" t="inlineStr">
        <is>
          <t>FD0104</t>
        </is>
      </c>
      <c r="B91" s="3" t="inlineStr">
        <is>
          <t>Pizza Point</t>
        </is>
      </c>
      <c r="C91" s="4" t="n">
        <v>46148</v>
      </c>
      <c r="D91" s="3" t="inlineStr">
        <is>
          <t>Vadodara</t>
        </is>
      </c>
      <c r="E91" s="5" t="n">
        <v>599</v>
      </c>
    </row>
    <row r="92">
      <c r="A92" s="3" t="inlineStr">
        <is>
          <t>FD0025</t>
        </is>
      </c>
      <c r="B92" s="3" t="inlineStr">
        <is>
          <t>Tandoori Tales</t>
        </is>
      </c>
      <c r="C92" s="4" t="n">
        <v>46149</v>
      </c>
      <c r="D92" s="3" t="inlineStr">
        <is>
          <t>Rajkot</t>
        </is>
      </c>
      <c r="E92" s="5" t="n">
        <v>499</v>
      </c>
    </row>
    <row r="93">
      <c r="A93" s="3" t="inlineStr">
        <is>
          <t>FD0091</t>
        </is>
      </c>
      <c r="B93" s="3" t="inlineStr">
        <is>
          <t>Spice Hub</t>
        </is>
      </c>
      <c r="C93" s="4" t="n">
        <v>46149</v>
      </c>
      <c r="D93" s="3" t="inlineStr">
        <is>
          <t>Gandhinagar</t>
        </is>
      </c>
      <c r="E93" s="5" t="n">
        <v>299</v>
      </c>
    </row>
    <row r="94">
      <c r="A94" s="3" t="inlineStr">
        <is>
          <t>FD0044</t>
        </is>
      </c>
      <c r="B94" s="3" t="inlineStr">
        <is>
          <t>Green Bites</t>
        </is>
      </c>
      <c r="C94" s="4" t="n">
        <v>46150</v>
      </c>
      <c r="D94" s="3" t="inlineStr">
        <is>
          <t>Vadodara</t>
        </is>
      </c>
      <c r="E94" s="5" t="n">
        <v>799</v>
      </c>
    </row>
    <row r="95">
      <c r="A95" s="3" t="inlineStr">
        <is>
          <t>FD0099</t>
        </is>
      </c>
      <c r="B95" s="3" t="inlineStr">
        <is>
          <t>Spice Hub</t>
        </is>
      </c>
      <c r="C95" s="4" t="n">
        <v>46150</v>
      </c>
      <c r="D95" s="3" t="inlineStr">
        <is>
          <t>Vadodara</t>
        </is>
      </c>
      <c r="E95" s="5" t="n">
        <v>349</v>
      </c>
    </row>
    <row r="96">
      <c r="A96" s="3" t="inlineStr">
        <is>
          <t>FD0111</t>
        </is>
      </c>
      <c r="B96" s="3" t="inlineStr">
        <is>
          <t>Cafe Delight</t>
        </is>
      </c>
      <c r="C96" s="4" t="n">
        <v>46150</v>
      </c>
      <c r="D96" s="3" t="inlineStr">
        <is>
          <t>Gandhinagar</t>
        </is>
      </c>
      <c r="E96" s="5" t="n">
        <v>899</v>
      </c>
    </row>
    <row r="97">
      <c r="A97" s="3" t="inlineStr">
        <is>
          <t>FD0078</t>
        </is>
      </c>
      <c r="B97" s="3" t="inlineStr">
        <is>
          <t>Burger King</t>
        </is>
      </c>
      <c r="C97" s="4" t="n">
        <v>46151</v>
      </c>
      <c r="D97" s="3" t="inlineStr">
        <is>
          <t>Ahmedabad</t>
        </is>
      </c>
      <c r="E97" s="5" t="n">
        <v>499</v>
      </c>
    </row>
    <row r="98">
      <c r="A98" s="3" t="inlineStr">
        <is>
          <t>FD0088</t>
        </is>
      </c>
      <c r="B98" s="3" t="inlineStr">
        <is>
          <t>Pizza Point</t>
        </is>
      </c>
      <c r="C98" s="4" t="n">
        <v>46151</v>
      </c>
      <c r="D98" s="3" t="inlineStr">
        <is>
          <t>Ahmedabad</t>
        </is>
      </c>
      <c r="E98" s="5" t="n">
        <v>349</v>
      </c>
    </row>
    <row r="99">
      <c r="A99" s="3" t="inlineStr">
        <is>
          <t>FD0103</t>
        </is>
      </c>
      <c r="B99" s="3" t="inlineStr">
        <is>
          <t>Cafe Delight</t>
        </is>
      </c>
      <c r="C99" s="4" t="n">
        <v>46151</v>
      </c>
      <c r="D99" s="3" t="inlineStr">
        <is>
          <t>Ahmedabad</t>
        </is>
      </c>
      <c r="E99" s="5" t="n">
        <v>299</v>
      </c>
    </row>
    <row r="100">
      <c r="A100" s="3" t="inlineStr">
        <is>
          <t>FD0052</t>
        </is>
      </c>
      <c r="B100" s="3" t="inlineStr">
        <is>
          <t>Green Bites</t>
        </is>
      </c>
      <c r="C100" s="4" t="n">
        <v>46153</v>
      </c>
      <c r="D100" s="3" t="inlineStr">
        <is>
          <t>Surat</t>
        </is>
      </c>
      <c r="E100" s="5" t="n">
        <v>799</v>
      </c>
    </row>
    <row r="101">
      <c r="A101" s="3" t="inlineStr">
        <is>
          <t>FD0026</t>
        </is>
      </c>
      <c r="B101" s="3" t="inlineStr">
        <is>
          <t>Biryani Bowl</t>
        </is>
      </c>
      <c r="C101" s="4" t="n">
        <v>46155</v>
      </c>
      <c r="D101" s="3" t="inlineStr">
        <is>
          <t>Gandhinagar</t>
        </is>
      </c>
      <c r="E101" s="5" t="n">
        <v>799</v>
      </c>
    </row>
    <row r="102">
      <c r="A102" s="3" t="inlineStr">
        <is>
          <t>FD0067</t>
        </is>
      </c>
      <c r="B102" s="3" t="inlineStr">
        <is>
          <t>Spice Hub</t>
        </is>
      </c>
      <c r="C102" s="4" t="n">
        <v>46157</v>
      </c>
      <c r="D102" s="3" t="inlineStr">
        <is>
          <t>Surat</t>
        </is>
      </c>
      <c r="E102" s="5" t="n">
        <v>349</v>
      </c>
    </row>
    <row r="103">
      <c r="A103" s="3" t="inlineStr">
        <is>
          <t>FD0100</t>
        </is>
      </c>
      <c r="B103" s="3" t="inlineStr">
        <is>
          <t>Green Bites</t>
        </is>
      </c>
      <c r="C103" s="4" t="n">
        <v>46159</v>
      </c>
      <c r="D103" s="3" t="inlineStr">
        <is>
          <t>Rajkot</t>
        </is>
      </c>
      <c r="E103" s="5" t="n">
        <v>799</v>
      </c>
    </row>
    <row r="104">
      <c r="A104" s="3" t="inlineStr">
        <is>
          <t>FD0048</t>
        </is>
      </c>
      <c r="B104" s="3" t="inlineStr">
        <is>
          <t>Pizza Point</t>
        </is>
      </c>
      <c r="C104" s="4" t="n">
        <v>46161</v>
      </c>
      <c r="D104" s="3" t="inlineStr">
        <is>
          <t>Ahmedabad</t>
        </is>
      </c>
      <c r="E104" s="5" t="n">
        <v>199</v>
      </c>
    </row>
    <row r="105">
      <c r="A105" s="3" t="inlineStr">
        <is>
          <t>FD0102</t>
        </is>
      </c>
      <c r="B105" s="3" t="inlineStr">
        <is>
          <t>Burger King</t>
        </is>
      </c>
      <c r="C105" s="4" t="n">
        <v>46173</v>
      </c>
      <c r="D105" s="3" t="inlineStr">
        <is>
          <t>Surat</t>
        </is>
      </c>
      <c r="E105" s="5" t="n">
        <v>549</v>
      </c>
    </row>
    <row r="106">
      <c r="A106" s="3" t="inlineStr">
        <is>
          <t>FD0019</t>
        </is>
      </c>
      <c r="B106" s="3" t="inlineStr">
        <is>
          <t>Spice Hub</t>
        </is>
      </c>
      <c r="C106" s="4" t="n">
        <v>46176</v>
      </c>
      <c r="D106" s="3" t="inlineStr">
        <is>
          <t>Vadodara</t>
        </is>
      </c>
      <c r="E106" s="5" t="n">
        <v>799</v>
      </c>
    </row>
    <row r="107">
      <c r="A107" s="3" t="inlineStr">
        <is>
          <t>FD0011</t>
        </is>
      </c>
      <c r="B107" s="3" t="inlineStr">
        <is>
          <t>Spice Hub</t>
        </is>
      </c>
      <c r="C107" s="4" t="n">
        <v>46177</v>
      </c>
      <c r="D107" s="3" t="inlineStr">
        <is>
          <t>Gandhinagar</t>
        </is>
      </c>
      <c r="E107" s="5" t="n">
        <v>399</v>
      </c>
    </row>
    <row r="108">
      <c r="A108" s="3" t="inlineStr">
        <is>
          <t>FD0016</t>
        </is>
      </c>
      <c r="B108" s="3" t="inlineStr">
        <is>
          <t>Pizza Point</t>
        </is>
      </c>
      <c r="C108" s="4" t="n">
        <v>46178</v>
      </c>
      <c r="D108" s="3" t="inlineStr">
        <is>
          <t>Gandhinagar</t>
        </is>
      </c>
      <c r="E108" s="5" t="n">
        <v>799</v>
      </c>
    </row>
    <row r="109">
      <c r="A109" s="3" t="inlineStr">
        <is>
          <t>FD0043</t>
        </is>
      </c>
      <c r="B109" s="3" t="inlineStr">
        <is>
          <t>Spice Hub</t>
        </is>
      </c>
      <c r="C109" s="4" t="n">
        <v>46179</v>
      </c>
      <c r="D109" s="3" t="inlineStr">
        <is>
          <t>Ahmedabad</t>
        </is>
      </c>
      <c r="E109" s="5" t="n">
        <v>249</v>
      </c>
    </row>
    <row r="110">
      <c r="A110" s="3" t="inlineStr">
        <is>
          <t>FD0059</t>
        </is>
      </c>
      <c r="B110" s="3" t="inlineStr">
        <is>
          <t>Spice Hub</t>
        </is>
      </c>
      <c r="C110" s="4" t="n">
        <v>46183</v>
      </c>
      <c r="D110" s="3" t="inlineStr">
        <is>
          <t>Vadodara</t>
        </is>
      </c>
      <c r="E110" s="5" t="n">
        <v>199</v>
      </c>
    </row>
    <row r="111">
      <c r="A111" s="3" t="inlineStr">
        <is>
          <t>FD0017</t>
        </is>
      </c>
      <c r="B111" s="3" t="inlineStr">
        <is>
          <t>Tandoori Tales</t>
        </is>
      </c>
      <c r="C111" s="4" t="n">
        <v>46184</v>
      </c>
      <c r="D111" s="3" t="inlineStr">
        <is>
          <t>Surat</t>
        </is>
      </c>
      <c r="E111" s="5" t="n">
        <v>199</v>
      </c>
    </row>
    <row r="112">
      <c r="A112" s="3" t="inlineStr">
        <is>
          <t>FD0106</t>
        </is>
      </c>
      <c r="B112" s="3" t="inlineStr">
        <is>
          <t>Biryani Bowl</t>
        </is>
      </c>
      <c r="C112" s="4" t="n">
        <v>46184</v>
      </c>
      <c r="D112" s="3" t="inlineStr">
        <is>
          <t>Gandhinagar</t>
        </is>
      </c>
      <c r="E112" s="5" t="n">
        <v>799</v>
      </c>
    </row>
    <row r="113">
      <c r="A113" s="3" t="inlineStr">
        <is>
          <t>FD0007</t>
        </is>
      </c>
      <c r="B113" s="3" t="inlineStr">
        <is>
          <t>Cafe Delight</t>
        </is>
      </c>
      <c r="C113" s="4" t="n">
        <v>46185</v>
      </c>
      <c r="D113" s="3" t="inlineStr">
        <is>
          <t>Surat</t>
        </is>
      </c>
      <c r="E113" s="5" t="n">
        <v>349</v>
      </c>
    </row>
    <row r="114">
      <c r="A114" s="3" t="inlineStr">
        <is>
          <t>FD0063</t>
        </is>
      </c>
      <c r="B114" s="3" t="inlineStr">
        <is>
          <t>Cafe Delight</t>
        </is>
      </c>
      <c r="C114" s="4" t="n">
        <v>46186</v>
      </c>
      <c r="D114" s="3" t="inlineStr">
        <is>
          <t>Ahmedabad</t>
        </is>
      </c>
      <c r="E114" s="5" t="n">
        <v>899</v>
      </c>
    </row>
    <row r="115">
      <c r="A115" s="3" t="inlineStr">
        <is>
          <t>FD0069</t>
        </is>
      </c>
      <c r="B115" s="3" t="inlineStr">
        <is>
          <t>Dosa Corner</t>
        </is>
      </c>
      <c r="C115" s="4" t="n">
        <v>46187</v>
      </c>
      <c r="D115" s="3" t="inlineStr">
        <is>
          <t>Vadodara</t>
        </is>
      </c>
      <c r="E115" s="5" t="n">
        <v>299</v>
      </c>
    </row>
    <row r="116">
      <c r="A116" s="3" t="inlineStr">
        <is>
          <t>FD0049</t>
        </is>
      </c>
      <c r="B116" s="3" t="inlineStr">
        <is>
          <t>Tandoori Tales</t>
        </is>
      </c>
      <c r="C116" s="4" t="n">
        <v>46191</v>
      </c>
      <c r="D116" s="3" t="inlineStr">
        <is>
          <t>Vadodara</t>
        </is>
      </c>
      <c r="E116" s="5" t="n">
        <v>799</v>
      </c>
    </row>
    <row r="117">
      <c r="A117" s="3" t="inlineStr">
        <is>
          <t>FD0093</t>
        </is>
      </c>
      <c r="B117" s="3" t="inlineStr">
        <is>
          <t>Dosa Corner</t>
        </is>
      </c>
      <c r="C117" s="4" t="n">
        <v>46191</v>
      </c>
      <c r="D117" s="3" t="inlineStr">
        <is>
          <t>Ahmedabad</t>
        </is>
      </c>
      <c r="E117" s="5" t="n">
        <v>499</v>
      </c>
    </row>
    <row r="118">
      <c r="A118" s="3" t="inlineStr">
        <is>
          <t>FD0108</t>
        </is>
      </c>
      <c r="B118" s="3" t="inlineStr">
        <is>
          <t>Green Bites</t>
        </is>
      </c>
      <c r="C118" s="4" t="n">
        <v>46192</v>
      </c>
      <c r="D118" s="3" t="inlineStr">
        <is>
          <t>Ahmedabad</t>
        </is>
      </c>
      <c r="E118" s="5" t="n">
        <v>449</v>
      </c>
    </row>
    <row r="119">
      <c r="A119" s="3" t="inlineStr">
        <is>
          <t>FD0010</t>
        </is>
      </c>
      <c r="B119" s="3" t="inlineStr">
        <is>
          <t>Biryani Bowl</t>
        </is>
      </c>
      <c r="C119" s="4" t="n">
        <v>46193</v>
      </c>
      <c r="D119" s="3" t="inlineStr">
        <is>
          <t>Rajkot</t>
        </is>
      </c>
      <c r="E119" s="5" t="n">
        <v>299</v>
      </c>
    </row>
    <row r="120">
      <c r="A120" s="3" t="inlineStr">
        <is>
          <t>FD0077</t>
        </is>
      </c>
      <c r="B120" s="3" t="inlineStr">
        <is>
          <t>Dosa Corner</t>
        </is>
      </c>
      <c r="C120" s="4" t="n">
        <v>46193</v>
      </c>
      <c r="D120" s="3" t="inlineStr">
        <is>
          <t>Surat</t>
        </is>
      </c>
      <c r="E120" s="5" t="n">
        <v>399</v>
      </c>
    </row>
    <row r="121">
      <c r="A121" s="3" t="inlineStr">
        <is>
          <t>FD0053</t>
        </is>
      </c>
      <c r="B121" s="3" t="inlineStr">
        <is>
          <t>Dosa Corner</t>
        </is>
      </c>
      <c r="C121" s="4" t="n">
        <v>46197</v>
      </c>
      <c r="D121" s="3" t="inlineStr">
        <is>
          <t>Ahmedabad</t>
        </is>
      </c>
      <c r="E121" s="5" t="n">
        <v>799</v>
      </c>
    </row>
    <row r="122">
      <c r="A122" s="3" t="inlineStr">
        <is>
          <t>FD0061</t>
        </is>
      </c>
      <c r="B122" s="3" t="inlineStr">
        <is>
          <t>Dosa Corner</t>
        </is>
      </c>
      <c r="C122" s="4" t="n">
        <v>46198</v>
      </c>
      <c r="D122" s="3" t="inlineStr">
        <is>
          <t>Gandhinagar</t>
        </is>
      </c>
      <c r="E122" s="5" t="n">
        <v>199</v>
      </c>
    </row>
    <row r="123">
      <c r="A123" s="3" t="inlineStr">
        <is>
          <t>FD0020</t>
        </is>
      </c>
      <c r="B123" s="3" t="inlineStr">
        <is>
          <t>Green Bites</t>
        </is>
      </c>
      <c r="C123" s="4" t="n">
        <v>46203</v>
      </c>
      <c r="D123" s="3" t="inlineStr">
        <is>
          <t>Rajkot</t>
        </is>
      </c>
      <c r="E123" s="5" t="n">
        <v>399</v>
      </c>
    </row>
  </sheetData>
  <autoFilter ref="A3:E123"/>
  <mergeCells count="1">
    <mergeCell ref="A1:E1"/>
  </mergeCell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28" customWidth="1" min="4" max="4"/>
  </cols>
  <sheetData>
    <row r="1" ht="26" customHeight="1">
      <c r="A1" s="1" t="inlineStr">
        <is>
          <t>Task 1 – Pivot Summary: Total Sales per Restaurant</t>
        </is>
      </c>
    </row>
    <row r="3">
      <c r="A3" s="2" t="inlineStr">
        <is>
          <t>Restaurant</t>
        </is>
      </c>
      <c r="B3" s="2" t="inlineStr">
        <is>
          <t>Total Sales (₹)</t>
        </is>
      </c>
      <c r="C3" s="2" t="inlineStr">
        <is>
          <t>Order Count</t>
        </is>
      </c>
      <c r="D3" s="2" t="inlineStr">
        <is>
          <t>Average Order Value (₹)</t>
        </is>
      </c>
    </row>
    <row r="4">
      <c r="A4" s="3" t="inlineStr">
        <is>
          <t>Tandoori Tales</t>
        </is>
      </c>
      <c r="B4" s="5" t="n">
        <v>8985</v>
      </c>
      <c r="C4" s="3" t="n">
        <v>15</v>
      </c>
      <c r="D4" s="6">
        <f>B4/C4</f>
        <v/>
      </c>
    </row>
    <row r="5">
      <c r="A5" s="3" t="inlineStr">
        <is>
          <t>Cafe Delight</t>
        </is>
      </c>
      <c r="B5" s="5" t="n">
        <v>8835</v>
      </c>
      <c r="C5" s="3" t="n">
        <v>15</v>
      </c>
      <c r="D5" s="6">
        <f>B5/C5</f>
        <v/>
      </c>
    </row>
    <row r="6">
      <c r="A6" s="3" t="inlineStr">
        <is>
          <t>Green Bites</t>
        </is>
      </c>
      <c r="B6" s="5" t="n">
        <v>8185</v>
      </c>
      <c r="C6" s="3" t="n">
        <v>15</v>
      </c>
      <c r="D6" s="6">
        <f>B6/C6</f>
        <v/>
      </c>
    </row>
    <row r="7">
      <c r="A7" s="3" t="inlineStr">
        <is>
          <t>Burger King</t>
        </is>
      </c>
      <c r="B7" s="5" t="n">
        <v>7985</v>
      </c>
      <c r="C7" s="3" t="n">
        <v>15</v>
      </c>
      <c r="D7" s="6">
        <f>B7/C7</f>
        <v/>
      </c>
    </row>
    <row r="8">
      <c r="A8" s="3" t="inlineStr">
        <is>
          <t>Dosa Corner</t>
        </is>
      </c>
      <c r="B8" s="5" t="n">
        <v>7885</v>
      </c>
      <c r="C8" s="3" t="n">
        <v>15</v>
      </c>
      <c r="D8" s="6">
        <f>B8/C8</f>
        <v/>
      </c>
    </row>
    <row r="9">
      <c r="A9" s="3" t="inlineStr">
        <is>
          <t>Biryani Bowl</t>
        </is>
      </c>
      <c r="B9" s="5" t="n">
        <v>7885</v>
      </c>
      <c r="C9" s="3" t="n">
        <v>15</v>
      </c>
      <c r="D9" s="6">
        <f>B9/C9</f>
        <v/>
      </c>
    </row>
    <row r="10">
      <c r="A10" s="3" t="inlineStr">
        <is>
          <t>Spice Hub</t>
        </is>
      </c>
      <c r="B10" s="5" t="n">
        <v>6935</v>
      </c>
      <c r="C10" s="3" t="n">
        <v>15</v>
      </c>
      <c r="D10" s="6">
        <f>B10/C10</f>
        <v/>
      </c>
    </row>
    <row r="11">
      <c r="A11" s="3" t="inlineStr">
        <is>
          <t>Pizza Point</t>
        </is>
      </c>
      <c r="B11" s="5" t="n">
        <v>6735</v>
      </c>
      <c r="C11" s="3" t="n">
        <v>15</v>
      </c>
      <c r="D11" s="6">
        <f>B11/C11</f>
        <v/>
      </c>
    </row>
    <row r="12">
      <c r="A12" s="7" t="inlineStr">
        <is>
          <t>Grand Total</t>
        </is>
      </c>
      <c r="B12" s="8">
        <f>SUM(B4:B11)</f>
        <v/>
      </c>
      <c r="C12" s="9">
        <f>SUM(C4:C11)</f>
        <v/>
      </c>
      <c r="D12" s="10">
        <f>B12/C12</f>
        <v/>
      </c>
    </row>
  </sheetData>
  <autoFilter ref="A3:D12"/>
  <mergeCells count="1">
    <mergeCell ref="A1:D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Task 2 – Pivot Chart: Restaurant Sales Comparison</t>
        </is>
      </c>
    </row>
    <row r="3">
      <c r="A3" s="2" t="inlineStr">
        <is>
          <t>Restaurant</t>
        </is>
      </c>
      <c r="B3" s="2" t="inlineStr">
        <is>
          <t>Total Sales (₹)</t>
        </is>
      </c>
    </row>
    <row r="4">
      <c r="A4" s="3" t="inlineStr">
        <is>
          <t>Tandoori Tales</t>
        </is>
      </c>
      <c r="B4" s="5" t="n">
        <v>8985</v>
      </c>
    </row>
    <row r="5">
      <c r="A5" s="3" t="inlineStr">
        <is>
          <t>Cafe Delight</t>
        </is>
      </c>
      <c r="B5" s="5" t="n">
        <v>8835</v>
      </c>
    </row>
    <row r="6">
      <c r="A6" s="3" t="inlineStr">
        <is>
          <t>Green Bites</t>
        </is>
      </c>
      <c r="B6" s="5" t="n">
        <v>8185</v>
      </c>
    </row>
    <row r="7">
      <c r="A7" s="3" t="inlineStr">
        <is>
          <t>Burger King</t>
        </is>
      </c>
      <c r="B7" s="5" t="n">
        <v>7985</v>
      </c>
    </row>
    <row r="8">
      <c r="A8" s="3" t="inlineStr">
        <is>
          <t>Dosa Corner</t>
        </is>
      </c>
      <c r="B8" s="5" t="n">
        <v>7885</v>
      </c>
    </row>
    <row r="9">
      <c r="A9" s="3" t="inlineStr">
        <is>
          <t>Biryani Bowl</t>
        </is>
      </c>
      <c r="B9" s="5" t="n">
        <v>7885</v>
      </c>
    </row>
    <row r="10">
      <c r="A10" s="3" t="inlineStr">
        <is>
          <t>Spice Hub</t>
        </is>
      </c>
      <c r="B10" s="5" t="n">
        <v>6935</v>
      </c>
    </row>
    <row r="11">
      <c r="A11" s="3" t="inlineStr">
        <is>
          <t>Pizza Point</t>
        </is>
      </c>
      <c r="B11" s="5" t="n">
        <v>6735</v>
      </c>
    </row>
    <row r="24">
      <c r="D24" s="11" t="inlineStr">
        <is>
          <t>Design Note</t>
        </is>
      </c>
      <c r="E24" s="12" t="inlineStr">
        <is>
          <t>Readable bar chart with restaurant names on the category axis.</t>
        </is>
      </c>
    </row>
    <row r="25"/>
  </sheetData>
  <autoFilter ref="A3:H11"/>
  <mergeCells count="2">
    <mergeCell ref="E24:H25"/>
    <mergeCell ref="A1:H1"/>
  </mergeCells>
  <pageMargins left="0.75" right="0.75" top="1" bottom="1" header="0.5" footer="0.5"/>
  <pageSetup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" customWidth="1" min="10" max="10"/>
    <col width="18" customWidth="1" min="11" max="11"/>
    <col width="18" customWidth="1" min="12" max="12"/>
    <col width="18" customWidth="1" min="13" max="13"/>
  </cols>
  <sheetData>
    <row r="1" ht="26" customHeight="1">
      <c r="A1" s="1" t="inlineStr">
        <is>
          <t>Task 3 – Monthly Sales Filter / Slicer-Style View</t>
        </is>
      </c>
    </row>
    <row r="3">
      <c r="A3" s="2" t="inlineStr">
        <is>
          <t>Month</t>
        </is>
      </c>
      <c r="B3" s="2" t="inlineStr">
        <is>
          <t>Tandoori Tales</t>
        </is>
      </c>
      <c r="C3" s="2" t="inlineStr">
        <is>
          <t>Cafe Delight</t>
        </is>
      </c>
      <c r="D3" s="2" t="inlineStr">
        <is>
          <t>Green Bites</t>
        </is>
      </c>
      <c r="E3" s="2" t="inlineStr">
        <is>
          <t>Burger King</t>
        </is>
      </c>
      <c r="F3" s="2" t="inlineStr">
        <is>
          <t>Dosa Corner</t>
        </is>
      </c>
      <c r="G3" s="2" t="inlineStr">
        <is>
          <t>Biryani Bowl</t>
        </is>
      </c>
      <c r="H3" s="2" t="inlineStr">
        <is>
          <t>Spice Hub</t>
        </is>
      </c>
      <c r="I3" s="2" t="inlineStr">
        <is>
          <t>Pizza Point</t>
        </is>
      </c>
      <c r="K3" s="13" t="inlineStr">
        <is>
          <t>Month Filter</t>
        </is>
      </c>
    </row>
    <row r="4">
      <c r="A4" s="3" t="inlineStr">
        <is>
          <t>January</t>
        </is>
      </c>
      <c r="B4" s="5" t="n">
        <v>1998</v>
      </c>
      <c r="C4" s="5" t="n">
        <v>2147</v>
      </c>
      <c r="D4" s="5" t="n">
        <v>2147</v>
      </c>
      <c r="E4" s="5" t="n">
        <v>2896</v>
      </c>
      <c r="F4" s="5" t="n">
        <v>1596</v>
      </c>
      <c r="G4" s="5" t="n">
        <v>1247</v>
      </c>
      <c r="H4" s="5" t="n">
        <v>1647</v>
      </c>
      <c r="I4" s="5" t="n">
        <v>2845</v>
      </c>
      <c r="K4" s="14" t="inlineStr">
        <is>
          <t>March</t>
        </is>
      </c>
    </row>
    <row r="5">
      <c r="A5" s="3" t="inlineStr">
        <is>
          <t>February</t>
        </is>
      </c>
      <c r="B5" s="5" t="n">
        <v>1048</v>
      </c>
      <c r="C5" s="5" t="n">
        <v>1898</v>
      </c>
      <c r="D5" s="5" t="n">
        <v>499</v>
      </c>
      <c r="E5" s="5" t="n">
        <v>848</v>
      </c>
      <c r="F5" s="5" t="n">
        <v>2597</v>
      </c>
      <c r="G5" s="5" t="n">
        <v>798</v>
      </c>
      <c r="H5" s="5" t="n">
        <v>699</v>
      </c>
      <c r="I5" s="5" t="n">
        <v>249</v>
      </c>
    </row>
    <row r="6">
      <c r="A6" s="3" t="inlineStr">
        <is>
          <t>March</t>
        </is>
      </c>
      <c r="B6" s="5" t="n">
        <v>1048</v>
      </c>
      <c r="C6" s="5" t="n">
        <v>1447</v>
      </c>
      <c r="D6" s="5" t="n">
        <v>1198</v>
      </c>
      <c r="E6" s="5" t="n">
        <v>1995</v>
      </c>
      <c r="F6" s="5" t="n">
        <v>0</v>
      </c>
      <c r="G6" s="5" t="n">
        <v>1497</v>
      </c>
      <c r="H6" s="5" t="n">
        <v>1098</v>
      </c>
      <c r="I6" s="5" t="n">
        <v>598</v>
      </c>
      <c r="K6" s="11" t="inlineStr">
        <is>
          <t>Slicer Note</t>
        </is>
      </c>
    </row>
    <row r="7">
      <c r="A7" s="3" t="inlineStr">
        <is>
          <t>April</t>
        </is>
      </c>
      <c r="B7" s="5" t="n">
        <v>2196</v>
      </c>
      <c r="C7" s="5" t="n">
        <v>897</v>
      </c>
      <c r="D7" s="5" t="n">
        <v>1096</v>
      </c>
      <c r="E7" s="5" t="n">
        <v>299</v>
      </c>
      <c r="F7" s="5" t="n">
        <v>1148</v>
      </c>
      <c r="G7" s="5" t="n">
        <v>2047</v>
      </c>
      <c r="H7" s="5" t="n">
        <v>848</v>
      </c>
      <c r="I7" s="5" t="n">
        <v>898</v>
      </c>
      <c r="K7" s="15" t="inlineStr">
        <is>
          <t>In a native Excel PivotTable, insert a Slicer for Month. Selecting a month filters the connected Pivot Chart.</t>
        </is>
      </c>
    </row>
    <row r="8">
      <c r="A8" s="3" t="inlineStr">
        <is>
          <t>May</t>
        </is>
      </c>
      <c r="B8" s="5" t="n">
        <v>1697</v>
      </c>
      <c r="C8" s="5" t="n">
        <v>1198</v>
      </c>
      <c r="D8" s="5" t="n">
        <v>2397</v>
      </c>
      <c r="E8" s="5" t="n">
        <v>1947</v>
      </c>
      <c r="F8" s="5" t="n">
        <v>349</v>
      </c>
      <c r="G8" s="5" t="n">
        <v>1198</v>
      </c>
      <c r="H8" s="5" t="n">
        <v>997</v>
      </c>
      <c r="I8" s="5" t="n">
        <v>1346</v>
      </c>
    </row>
    <row r="9">
      <c r="A9" s="3" t="inlineStr">
        <is>
          <t>June</t>
        </is>
      </c>
      <c r="B9" s="5" t="n">
        <v>998</v>
      </c>
      <c r="C9" s="5" t="n">
        <v>1248</v>
      </c>
      <c r="D9" s="5" t="n">
        <v>848</v>
      </c>
      <c r="E9" s="5" t="n">
        <v>0</v>
      </c>
      <c r="F9" s="5" t="n">
        <v>2195</v>
      </c>
      <c r="G9" s="5" t="n">
        <v>1098</v>
      </c>
      <c r="H9" s="5" t="n">
        <v>1646</v>
      </c>
      <c r="I9" s="5" t="n">
        <v>799</v>
      </c>
    </row>
    <row r="10"/>
  </sheetData>
  <autoFilter ref="A3:N9"/>
  <mergeCells count="2">
    <mergeCell ref="A1:J1"/>
    <mergeCell ref="K7:N10"/>
  </mergeCells>
  <pageMargins left="0.75" right="0.75" top="1" bottom="1" header="0.5" footer="0.5"/>
  <pageSetup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6" customWidth="1" min="3" max="3"/>
    <col width="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6" customHeight="1">
      <c r="A1" s="1" t="inlineStr">
        <is>
          <t>Task 4 – Pivot Chart: Restaurant Sales Share</t>
        </is>
      </c>
    </row>
    <row r="3">
      <c r="A3" s="2" t="inlineStr">
        <is>
          <t>Restaurant</t>
        </is>
      </c>
      <c r="B3" s="2" t="inlineStr">
        <is>
          <t>Total Sales (₹)</t>
        </is>
      </c>
      <c r="C3" s="2" t="inlineStr">
        <is>
          <t>Share %</t>
        </is>
      </c>
    </row>
    <row r="4">
      <c r="A4" s="3" t="inlineStr">
        <is>
          <t>Tandoori Tales</t>
        </is>
      </c>
      <c r="B4" s="5" t="n">
        <v>8985</v>
      </c>
      <c r="C4" s="16">
        <f>B4/$B$12</f>
        <v/>
      </c>
    </row>
    <row r="5">
      <c r="A5" s="3" t="inlineStr">
        <is>
          <t>Cafe Delight</t>
        </is>
      </c>
      <c r="B5" s="5" t="n">
        <v>8835</v>
      </c>
      <c r="C5" s="16">
        <f>B5/$B$12</f>
        <v/>
      </c>
    </row>
    <row r="6">
      <c r="A6" s="3" t="inlineStr">
        <is>
          <t>Green Bites</t>
        </is>
      </c>
      <c r="B6" s="5" t="n">
        <v>8185</v>
      </c>
      <c r="C6" s="16">
        <f>B6/$B$12</f>
        <v/>
      </c>
    </row>
    <row r="7">
      <c r="A7" s="3" t="inlineStr">
        <is>
          <t>Burger King</t>
        </is>
      </c>
      <c r="B7" s="5" t="n">
        <v>7985</v>
      </c>
      <c r="C7" s="16">
        <f>B7/$B$12</f>
        <v/>
      </c>
    </row>
    <row r="8">
      <c r="A8" s="3" t="inlineStr">
        <is>
          <t>Dosa Corner</t>
        </is>
      </c>
      <c r="B8" s="5" t="n">
        <v>7885</v>
      </c>
      <c r="C8" s="16">
        <f>B8/$B$12</f>
        <v/>
      </c>
    </row>
    <row r="9">
      <c r="A9" s="3" t="inlineStr">
        <is>
          <t>Biryani Bowl</t>
        </is>
      </c>
      <c r="B9" s="5" t="n">
        <v>7885</v>
      </c>
      <c r="C9" s="16">
        <f>B9/$B$12</f>
        <v/>
      </c>
    </row>
    <row r="10">
      <c r="A10" s="3" t="inlineStr">
        <is>
          <t>Spice Hub</t>
        </is>
      </c>
      <c r="B10" s="5" t="n">
        <v>6935</v>
      </c>
      <c r="C10" s="16">
        <f>B10/$B$12</f>
        <v/>
      </c>
    </row>
    <row r="11">
      <c r="A11" s="3" t="inlineStr">
        <is>
          <t>Pizza Point</t>
        </is>
      </c>
      <c r="B11" s="5" t="n">
        <v>6735</v>
      </c>
      <c r="C11" s="16">
        <f>B11/$B$12</f>
        <v/>
      </c>
    </row>
    <row r="12">
      <c r="A12" s="7" t="inlineStr">
        <is>
          <t>Grand Total</t>
        </is>
      </c>
      <c r="B12" s="8">
        <f>SUM(B4:B11)</f>
        <v/>
      </c>
      <c r="C12" s="17">
        <f>SUM(C4:C11)</f>
        <v/>
      </c>
    </row>
    <row r="24">
      <c r="E24" s="11" t="inlineStr">
        <is>
          <t>Label Format</t>
        </is>
      </c>
      <c r="F24" s="18" t="inlineStr">
        <is>
          <t>Value + Percentage</t>
        </is>
      </c>
    </row>
  </sheetData>
  <autoFilter ref="A3:I12"/>
  <mergeCells count="1">
    <mergeCell ref="A1:I1"/>
  </mergeCells>
  <pageMargins left="0.75" right="0.75" top="1" bottom="1" header="0.5" footer="0.5"/>
  <pageSetup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9" t="inlineStr">
        <is>
          <t>FOOD DELIVERY SALES DASHBOARD</t>
        </is>
      </c>
    </row>
    <row r="2"/>
    <row r="3">
      <c r="A3" s="20" t="inlineStr">
        <is>
          <t>Monthly sales trends – Top 3 restaurants</t>
        </is>
      </c>
    </row>
    <row r="5" ht="24" customHeight="1">
      <c r="A5" s="21" t="inlineStr">
        <is>
          <t>Tandoori Tales</t>
        </is>
      </c>
      <c r="E5" s="21" t="inlineStr">
        <is>
          <t>Cafe Delight</t>
        </is>
      </c>
      <c r="I5" s="21" t="inlineStr">
        <is>
          <t>Green Bites</t>
        </is>
      </c>
    </row>
    <row r="6" ht="24" customHeight="1">
      <c r="A6" s="22" t="n">
        <v>8985</v>
      </c>
      <c r="E6" s="22" t="n">
        <v>8835</v>
      </c>
      <c r="I6" s="22" t="n">
        <v>8185</v>
      </c>
    </row>
    <row r="7" ht="24" customHeight="1"/>
    <row r="10">
      <c r="A10" s="2" t="inlineStr">
        <is>
          <t>Month</t>
        </is>
      </c>
      <c r="B10" s="2" t="inlineStr">
        <is>
          <t>Tandoori Tales</t>
        </is>
      </c>
      <c r="C10" s="2" t="inlineStr">
        <is>
          <t>Cafe Delight</t>
        </is>
      </c>
      <c r="D10" s="2" t="inlineStr">
        <is>
          <t>Green Bites</t>
        </is>
      </c>
    </row>
    <row r="11">
      <c r="A11" s="3" t="inlineStr">
        <is>
          <t>January</t>
        </is>
      </c>
      <c r="B11" s="5" t="n">
        <v>1998</v>
      </c>
      <c r="C11" s="5" t="n">
        <v>2147</v>
      </c>
      <c r="D11" s="5" t="n">
        <v>2147</v>
      </c>
    </row>
    <row r="12">
      <c r="A12" s="3" t="inlineStr">
        <is>
          <t>February</t>
        </is>
      </c>
      <c r="B12" s="5" t="n">
        <v>1048</v>
      </c>
      <c r="C12" s="5" t="n">
        <v>1898</v>
      </c>
      <c r="D12" s="5" t="n">
        <v>499</v>
      </c>
    </row>
    <row r="13">
      <c r="A13" s="3" t="inlineStr">
        <is>
          <t>March</t>
        </is>
      </c>
      <c r="B13" s="5" t="n">
        <v>1048</v>
      </c>
      <c r="C13" s="5" t="n">
        <v>1447</v>
      </c>
      <c r="D13" s="5" t="n">
        <v>1198</v>
      </c>
    </row>
    <row r="14">
      <c r="A14" s="3" t="inlineStr">
        <is>
          <t>April</t>
        </is>
      </c>
      <c r="B14" s="5" t="n">
        <v>2196</v>
      </c>
      <c r="C14" s="5" t="n">
        <v>897</v>
      </c>
      <c r="D14" s="5" t="n">
        <v>1096</v>
      </c>
    </row>
    <row r="15">
      <c r="A15" s="3" t="inlineStr">
        <is>
          <t>May</t>
        </is>
      </c>
      <c r="B15" s="5" t="n">
        <v>1697</v>
      </c>
      <c r="C15" s="5" t="n">
        <v>1198</v>
      </c>
      <c r="D15" s="5" t="n">
        <v>2397</v>
      </c>
    </row>
    <row r="16">
      <c r="A16" s="3" t="inlineStr">
        <is>
          <t>June</t>
        </is>
      </c>
      <c r="B16" s="5" t="n">
        <v>998</v>
      </c>
      <c r="C16" s="5" t="n">
        <v>1248</v>
      </c>
      <c r="D16" s="5" t="n">
        <v>848</v>
      </c>
    </row>
    <row r="19">
      <c r="A19" s="11" t="inlineStr">
        <is>
          <t>Interactive Filter</t>
        </is>
      </c>
      <c r="B19" s="23" t="inlineStr">
        <is>
          <t>Month</t>
        </is>
      </c>
      <c r="C19" s="24" t="inlineStr">
        <is>
          <t>Use the Month slicer/filter in Task3_Month_Filter to change the sales view.</t>
        </is>
      </c>
    </row>
    <row r="20"/>
  </sheetData>
  <mergeCells count="9">
    <mergeCell ref="E6:G7"/>
    <mergeCell ref="A1:N2"/>
    <mergeCell ref="A6:C7"/>
    <mergeCell ref="I6:K7"/>
    <mergeCell ref="A3:N3"/>
    <mergeCell ref="A5:C5"/>
    <mergeCell ref="E5:G5"/>
    <mergeCell ref="I5:K5"/>
    <mergeCell ref="C19:N20"/>
  </mergeCells>
  <pageMargins left="0.75" right="0.75" top="1" bottom="1" header="0.5" footer="0.5"/>
  <pageSetup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  <col width="42" customWidth="1" min="4" max="4"/>
    <col width="24" customWidth="1" min="5" max="5"/>
    <col width="34" customWidth="1" min="6" max="6"/>
  </cols>
  <sheetData>
    <row r="1" ht="26" customHeight="1">
      <c r="A1" s="1" t="inlineStr">
        <is>
          <t>Session 16 – Pivot Charts | Submission Answers</t>
        </is>
      </c>
    </row>
    <row r="3">
      <c r="A3" s="2" t="inlineStr">
        <is>
          <t>Task</t>
        </is>
      </c>
      <c r="B3" s="2" t="inlineStr">
        <is>
          <t>Feature</t>
        </is>
      </c>
      <c r="C3" s="2" t="inlineStr">
        <is>
          <t>Configuration</t>
        </is>
      </c>
      <c r="D3" s="2" t="inlineStr">
        <is>
          <t>Expected Result</t>
        </is>
      </c>
      <c r="E3" s="2" t="inlineStr">
        <is>
          <t>Chart / Filter</t>
        </is>
      </c>
      <c r="F3" s="2" t="inlineStr">
        <is>
          <t>Purpose</t>
        </is>
      </c>
    </row>
    <row r="4">
      <c r="A4" s="25" t="n">
        <v>1</v>
      </c>
      <c r="B4" s="25" t="inlineStr">
        <is>
          <t>Pivot Table</t>
        </is>
      </c>
      <c r="C4" s="25" t="inlineStr">
        <is>
          <t>Rows = Restaurant; Values = SUM of Total Amount</t>
        </is>
      </c>
      <c r="D4" s="26" t="inlineStr">
        <is>
          <t>Total sales summarized for each restaurant</t>
        </is>
      </c>
      <c r="E4" s="25" t="inlineStr">
        <is>
          <t>Restaurant sales summary</t>
        </is>
      </c>
      <c r="F4" s="25" t="inlineStr">
        <is>
          <t>Compare restaurant performance</t>
        </is>
      </c>
    </row>
    <row r="5">
      <c r="A5" s="25" t="n">
        <v>2</v>
      </c>
      <c r="B5" s="25" t="inlineStr">
        <is>
          <t>Bar Pivot Chart</t>
        </is>
      </c>
      <c r="C5" s="25" t="inlineStr">
        <is>
          <t>Chart based on Task 1 summary</t>
        </is>
      </c>
      <c r="D5" s="26" t="inlineStr">
        <is>
          <t>Bar chart compares total sales visually</t>
        </is>
      </c>
      <c r="E5" s="25" t="inlineStr">
        <is>
          <t>Bar Chart</t>
        </is>
      </c>
      <c r="F5" s="25" t="inlineStr">
        <is>
          <t>Easy restaurant comparison</t>
        </is>
      </c>
    </row>
    <row r="6">
      <c r="A6" s="25" t="n">
        <v>3</v>
      </c>
      <c r="B6" s="25" t="inlineStr">
        <is>
          <t>Slicer / Month Filter</t>
        </is>
      </c>
      <c r="C6" s="25" t="inlineStr">
        <is>
          <t>Filter field = Month</t>
        </is>
      </c>
      <c r="D6" s="26" t="inlineStr">
        <is>
          <t>Selecting a month filters restaurant sales</t>
        </is>
      </c>
      <c r="E6" s="25" t="inlineStr">
        <is>
          <t>Month</t>
        </is>
      </c>
      <c r="F6" s="25" t="inlineStr">
        <is>
          <t>Analyze monthly performance</t>
        </is>
      </c>
    </row>
    <row r="7">
      <c r="A7" s="25" t="n">
        <v>4</v>
      </c>
      <c r="B7" s="25" t="inlineStr">
        <is>
          <t>Pie Pivot Chart</t>
        </is>
      </c>
      <c r="C7" s="25" t="inlineStr">
        <is>
          <t>Categories = Restaurant; Values = SUM of Sales</t>
        </is>
      </c>
      <c r="D7" s="26" t="inlineStr">
        <is>
          <t>Sales share shown as value + percentage</t>
        </is>
      </c>
      <c r="E7" s="25" t="inlineStr">
        <is>
          <t>Pie Chart</t>
        </is>
      </c>
      <c r="F7" s="25" t="inlineStr">
        <is>
          <t>Show percentage contribution</t>
        </is>
      </c>
    </row>
    <row r="8">
      <c r="A8" s="25" t="n">
        <v>5</v>
      </c>
      <c r="B8" s="25" t="inlineStr">
        <is>
          <t>Dashboard + Line Chart</t>
        </is>
      </c>
      <c r="C8" s="25" t="inlineStr">
        <is>
          <t>Months on X-axis; Top 3 restaurants as series</t>
        </is>
      </c>
      <c r="D8" s="26" t="inlineStr">
        <is>
          <t>Clean monthly sales trend dashboard</t>
        </is>
      </c>
      <c r="E8" s="25" t="inlineStr">
        <is>
          <t>Line Chart</t>
        </is>
      </c>
      <c r="F8" s="25" t="inlineStr">
        <is>
          <t>Track trends over time</t>
        </is>
      </c>
    </row>
    <row r="11">
      <c r="A11" s="11" t="inlineStr">
        <is>
          <t>Important</t>
        </is>
      </c>
      <c r="B11" s="15" t="inlineStr">
        <is>
          <t>The workbook includes the source data, pivot-style summaries, Excel charts, month-filter setup, pie-chart labels, and a clean dashboard. Native Excel PivotTable Slicer objects are not reliably generated by the available XLSX library; the workbook is structured so the corresponding PivotTable/Slicer can be created in desktop Excel.</t>
        </is>
      </c>
    </row>
    <row r="12"/>
    <row r="13"/>
  </sheetData>
  <autoFilter ref="A3:F8"/>
  <mergeCells count="2">
    <mergeCell ref="B11:F13"/>
    <mergeCell ref="A1:F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2026-08-08T13:35:06Z</dcterms:created>
  <dcterms:modified xmlns:dcterms="http://purl.org/dc/terms/" xmlns:xsi="http://www.w3.org/2001/XMLSchema-instance" xsi:type="dcterms:W3CDTF">2026-08-08T13:35:06Z</dcterms:modified>
</cp:coreProperties>
</file>