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_TODAY_NOW" sheetId="1" state="visible" r:id="rId1"/>
    <sheet xmlns:r="http://schemas.openxmlformats.org/officeDocument/2006/relationships" name="Task2_Birthday_Parts" sheetId="2" state="visible" r:id="rId2"/>
    <sheet xmlns:r="http://schemas.openxmlformats.org/officeDocument/2006/relationships" name="Task3_NETWORKDAYS" sheetId="3" state="visible" r:id="rId3"/>
    <sheet xmlns:r="http://schemas.openxmlformats.org/officeDocument/2006/relationships" name="Task4_DATEDIF" sheetId="4" state="visible" r:id="rId4"/>
    <sheet xmlns:r="http://schemas.openxmlformats.org/officeDocument/2006/relationships" name="Task5_EOMONTH_DATEDIF" sheetId="5" state="visible" r:id="rId5"/>
    <sheet xmlns:r="http://schemas.openxmlformats.org/officeDocument/2006/relationships" name="Submission_Answers" sheetId="6" state="visible" r:id="rId6"/>
  </sheets>
  <definedNames>
    <definedName name="_xlnm._FilterDatabase" localSheetId="1" hidden="1">'Task2_Birthday_Parts'!$A$3:$D$8</definedName>
    <definedName name="_xlnm._FilterDatabase" localSheetId="2" hidden="1">'Task3_NETWORKDAYS'!$A$3:$B$8</definedName>
    <definedName name="_xlnm._FilterDatabase" localSheetId="3" hidden="1">'Task4_DATEDIF'!$A$3:$C$8</definedName>
    <definedName name="_xlnm._FilterDatabase" localSheetId="5" hidden="1">'Submission_Answers'!$A$3:$F$8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dd-mmm-yyyy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0" borderId="1" pivotButton="0" quotePrefix="0" xfId="0"/>
    <xf numFmtId="164" fontId="0" fillId="4" borderId="1" pivotButton="0" quotePrefix="0" xfId="0"/>
    <xf numFmtId="165" fontId="0" fillId="4" borderId="1" pivotButton="0" quotePrefix="0" xfId="0"/>
    <xf numFmtId="0" fontId="2" fillId="3" borderId="1" applyAlignment="1" pivotButton="0" quotePrefix="0" xfId="0">
      <alignment horizontal="center" wrapText="1"/>
    </xf>
    <xf numFmtId="164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164" fontId="0" fillId="4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</cols>
  <sheetData>
    <row r="1">
      <c r="A1" s="1" t="inlineStr">
        <is>
          <t>Task 1 – TODAY() and NOW()</t>
        </is>
      </c>
    </row>
    <row r="3">
      <c r="A3" s="2" t="inlineStr">
        <is>
          <t>Function</t>
        </is>
      </c>
      <c r="B3" s="2" t="inlineStr">
        <is>
          <t>Result</t>
        </is>
      </c>
    </row>
    <row r="4">
      <c r="A4" s="3" t="inlineStr">
        <is>
          <t>TODAY()</t>
        </is>
      </c>
      <c r="B4" s="4">
        <f>TODAY()</f>
        <v/>
      </c>
    </row>
    <row r="5">
      <c r="A5" s="3" t="inlineStr">
        <is>
          <t>NOW()</t>
        </is>
      </c>
      <c r="B5" s="5">
        <f>NOW()</f>
        <v/>
      </c>
    </row>
  </sheetData>
  <mergeCells count="1">
    <mergeCell ref="A1:B1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Task 2 – YEAR(), MONTH(), DAY()</t>
        </is>
      </c>
    </row>
    <row r="3">
      <c r="A3" s="6" t="inlineStr">
        <is>
          <t>Birthday</t>
        </is>
      </c>
      <c r="B3" s="6" t="inlineStr">
        <is>
          <t>Year</t>
        </is>
      </c>
      <c r="C3" s="6" t="inlineStr">
        <is>
          <t>Month</t>
        </is>
      </c>
      <c r="D3" s="6" t="inlineStr">
        <is>
          <t>Day</t>
        </is>
      </c>
    </row>
    <row r="4">
      <c r="A4" s="7" t="n">
        <v>37755</v>
      </c>
      <c r="B4" s="8">
        <f>YEAR(A4)</f>
        <v/>
      </c>
      <c r="C4" s="8">
        <f>MONTH(A4)</f>
        <v/>
      </c>
      <c r="D4" s="8">
        <f>DAY(A4)</f>
        <v/>
      </c>
    </row>
    <row r="5">
      <c r="A5" s="7" t="n">
        <v>38221</v>
      </c>
      <c r="B5" s="8">
        <f>YEAR(A5)</f>
        <v/>
      </c>
      <c r="C5" s="8">
        <f>MONTH(A5)</f>
        <v/>
      </c>
      <c r="D5" s="8">
        <f>DAY(A5)</f>
        <v/>
      </c>
    </row>
    <row r="6">
      <c r="A6" s="7" t="n">
        <v>37265</v>
      </c>
      <c r="B6" s="8">
        <f>YEAR(A6)</f>
        <v/>
      </c>
      <c r="C6" s="8">
        <f>MONTH(A6)</f>
        <v/>
      </c>
      <c r="D6" s="8">
        <f>DAY(A6)</f>
        <v/>
      </c>
    </row>
    <row r="7">
      <c r="A7" s="7" t="n">
        <v>38686</v>
      </c>
      <c r="B7" s="8">
        <f>YEAR(A7)</f>
        <v/>
      </c>
      <c r="C7" s="8">
        <f>MONTH(A7)</f>
        <v/>
      </c>
      <c r="D7" s="8">
        <f>DAY(A7)</f>
        <v/>
      </c>
    </row>
    <row r="8">
      <c r="A8" s="7" t="n">
        <v>37707</v>
      </c>
      <c r="B8" s="8">
        <f>YEAR(A8)</f>
        <v/>
      </c>
      <c r="C8" s="8">
        <f>MONTH(A8)</f>
        <v/>
      </c>
      <c r="D8" s="8">
        <f>DAY(A8)</f>
        <v/>
      </c>
    </row>
  </sheetData>
  <autoFilter ref="A3:D8"/>
  <mergeCells count="1">
    <mergeCell ref="A1:D1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Task 3 – IPL Match Dates &amp; NETWORKDAYS</t>
        </is>
      </c>
    </row>
    <row r="3">
      <c r="A3" s="6" t="inlineStr">
        <is>
          <t>Match Date</t>
        </is>
      </c>
      <c r="B3" s="6" t="inlineStr">
        <is>
          <t>Working Days to Today</t>
        </is>
      </c>
    </row>
    <row r="4">
      <c r="A4" s="7" t="n">
        <v>46109</v>
      </c>
      <c r="B4" s="8">
        <f>NETWORKDAYS(A4,TODAY())</f>
        <v/>
      </c>
    </row>
    <row r="5">
      <c r="A5" s="7" t="n">
        <v>46114</v>
      </c>
      <c r="B5" s="8">
        <f>NETWORKDAYS(A5,TODAY())</f>
        <v/>
      </c>
    </row>
    <row r="6">
      <c r="A6" s="7" t="n">
        <v>46122</v>
      </c>
      <c r="B6" s="8">
        <f>NETWORKDAYS(A6,TODAY())</f>
        <v/>
      </c>
    </row>
    <row r="7">
      <c r="A7" s="7" t="n">
        <v>46130</v>
      </c>
      <c r="B7" s="8">
        <f>NETWORKDAYS(A7,TODAY())</f>
        <v/>
      </c>
    </row>
    <row r="8">
      <c r="A8" s="7" t="n">
        <v>46145</v>
      </c>
      <c r="B8" s="8">
        <f>NETWORKDAYS(A8,TODAY())</f>
        <v/>
      </c>
    </row>
  </sheetData>
  <autoFilter ref="A3:B8"/>
  <mergeCells count="1">
    <mergeCell ref="A1:B1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Task 4 – Order Delivery Time with DATEDIF</t>
        </is>
      </c>
    </row>
    <row r="3">
      <c r="A3" s="6" t="inlineStr">
        <is>
          <t>Order Date</t>
        </is>
      </c>
      <c r="B3" s="6" t="inlineStr">
        <is>
          <t>Delivery Date</t>
        </is>
      </c>
      <c r="C3" s="6" t="inlineStr">
        <is>
          <t>Days Taken</t>
        </is>
      </c>
    </row>
    <row r="4">
      <c r="A4" s="7" t="n">
        <v>46204</v>
      </c>
      <c r="B4" s="9" t="n">
        <v>46208</v>
      </c>
      <c r="C4" s="8">
        <f>DATEDIF(A4,B4,"d")</f>
        <v/>
      </c>
    </row>
    <row r="5">
      <c r="A5" s="7" t="n">
        <v>46211</v>
      </c>
      <c r="B5" s="9" t="n">
        <v>46215</v>
      </c>
      <c r="C5" s="8">
        <f>DATEDIF(A5,B5,"d")</f>
        <v/>
      </c>
    </row>
    <row r="6">
      <c r="A6" s="7" t="n">
        <v>46218</v>
      </c>
      <c r="B6" s="9" t="n">
        <v>46222</v>
      </c>
      <c r="C6" s="8">
        <f>DATEDIF(A6,B6,"d")</f>
        <v/>
      </c>
    </row>
    <row r="7">
      <c r="A7" s="7" t="n">
        <v>46225</v>
      </c>
      <c r="B7" s="9" t="n">
        <v>46229</v>
      </c>
      <c r="C7" s="8">
        <f>DATEDIF(A7,B7,"d")</f>
        <v/>
      </c>
    </row>
    <row r="8">
      <c r="A8" s="7" t="n">
        <v>46231</v>
      </c>
      <c r="B8" s="9" t="n">
        <v>46236</v>
      </c>
      <c r="C8" s="8">
        <f>DATEDIF(A8,B8,"d")</f>
        <v/>
      </c>
    </row>
  </sheetData>
  <autoFilter ref="A3:C8"/>
  <mergeCells count="1">
    <mergeCell ref="A1:C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32" customWidth="1" min="3" max="3"/>
    <col width="38" customWidth="1" min="4" max="4"/>
  </cols>
  <sheetData>
    <row r="1">
      <c r="A1" s="1" t="inlineStr">
        <is>
          <t>Task 5 – Spotify Usage: EOMONTH + DATEDIF</t>
        </is>
      </c>
    </row>
    <row r="3">
      <c r="A3" s="2" t="inlineStr">
        <is>
          <t>Item</t>
        </is>
      </c>
      <c r="B3" s="2" t="inlineStr">
        <is>
          <t>Date / Result</t>
        </is>
      </c>
      <c r="C3" s="2" t="inlineStr">
        <is>
          <t>Formula</t>
        </is>
      </c>
      <c r="D3" s="2" t="inlineStr">
        <is>
          <t>Purpose</t>
        </is>
      </c>
    </row>
    <row r="4">
      <c r="A4" s="10" t="inlineStr">
        <is>
          <t>Spotify Signup Date</t>
        </is>
      </c>
      <c r="B4" s="11" t="n">
        <v>44727</v>
      </c>
      <c r="C4" s="12" t="inlineStr">
        <is>
          <t>Input date</t>
        </is>
      </c>
      <c r="D4" s="10" t="inlineStr">
        <is>
          <t>Starting date</t>
        </is>
      </c>
    </row>
    <row r="5">
      <c r="A5" s="10" t="inlineStr">
        <is>
          <t>End of Current Month</t>
        </is>
      </c>
      <c r="B5" s="11">
        <f>EOMONTH(B4,0)</f>
        <v/>
      </c>
      <c r="C5" s="12">
        <f>EOMONTH(B4,0)</f>
        <v/>
      </c>
      <c r="D5" s="10" t="inlineStr">
        <is>
          <t>Last day of current month</t>
        </is>
      </c>
    </row>
    <row r="6">
      <c r="A6" s="10" t="inlineStr">
        <is>
          <t>Total Months Since Signup</t>
        </is>
      </c>
      <c r="B6" s="12">
        <f>DATEDIF(B4,B5,"m")</f>
        <v/>
      </c>
      <c r="C6" s="12">
        <f>DATEDIF(B4,B5,"m")&amp;" months"</f>
        <v/>
      </c>
      <c r="D6" s="10" t="inlineStr">
        <is>
          <t>Complete months since signup</t>
        </is>
      </c>
    </row>
  </sheetData>
  <mergeCells count="1">
    <mergeCell ref="A1:D1"/>
  </mergeCells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4" customWidth="1" min="3" max="3"/>
    <col width="36" customWidth="1" min="4" max="4"/>
    <col width="42" customWidth="1" min="5" max="5"/>
    <col width="42" customWidth="1" min="6" max="6"/>
  </cols>
  <sheetData>
    <row r="1">
      <c r="A1" s="1" t="inlineStr">
        <is>
          <t>Session 7 – Date &amp; Time Functions | Submission Answers</t>
        </is>
      </c>
    </row>
    <row r="3">
      <c r="A3" s="2" t="inlineStr">
        <is>
          <t>Task</t>
        </is>
      </c>
      <c r="B3" s="2" t="inlineStr">
        <is>
          <t>Function(s) Used</t>
        </is>
      </c>
      <c r="C3" s="2" t="inlineStr">
        <is>
          <t>Formula</t>
        </is>
      </c>
      <c r="D3" s="2" t="inlineStr">
        <is>
          <t>Example/Input</t>
        </is>
      </c>
      <c r="E3" s="2" t="inlineStr">
        <is>
          <t>Expected Result</t>
        </is>
      </c>
      <c r="F3" s="2" t="inlineStr">
        <is>
          <t>Purpose</t>
        </is>
      </c>
    </row>
    <row r="4">
      <c r="A4" s="13" t="n">
        <v>1</v>
      </c>
      <c r="B4" s="13" t="inlineStr">
        <is>
          <t>TODAY / NOW</t>
        </is>
      </c>
      <c r="C4" s="8">
        <f>TODAY() / =NOW()</f>
        <v/>
      </c>
      <c r="D4" s="13" t="inlineStr">
        <is>
          <t>Current system date/time</t>
        </is>
      </c>
      <c r="E4" s="8" t="inlineStr">
        <is>
          <t>Current date / current date &amp; time</t>
        </is>
      </c>
      <c r="F4" s="13" t="inlineStr">
        <is>
          <t>Display current date and time</t>
        </is>
      </c>
    </row>
    <row r="5">
      <c r="A5" s="13" t="n">
        <v>2</v>
      </c>
      <c r="B5" s="13" t="inlineStr">
        <is>
          <t>YEAR / MONTH / DAY</t>
        </is>
      </c>
      <c r="C5" s="8">
        <f>YEAR(A4) / =MONTH(A4) / =DAY(A4)</f>
        <v/>
      </c>
      <c r="D5" s="13" t="inlineStr">
        <is>
          <t>14-May-2003</t>
        </is>
      </c>
      <c r="E5" s="8" t="inlineStr">
        <is>
          <t>2003 / 5 / 14</t>
        </is>
      </c>
      <c r="F5" s="13" t="inlineStr">
        <is>
          <t>Extract date components</t>
        </is>
      </c>
    </row>
    <row r="6">
      <c r="A6" s="13" t="n">
        <v>3</v>
      </c>
      <c r="B6" s="13" t="inlineStr">
        <is>
          <t>NETWORKDAYS</t>
        </is>
      </c>
      <c r="C6" s="8">
        <f>NETWORKDAYS(A4,TODAY())</f>
        <v/>
      </c>
      <c r="D6" s="13" t="inlineStr">
        <is>
          <t>Match date</t>
        </is>
      </c>
      <c r="E6" s="8" t="inlineStr">
        <is>
          <t>Working days from match date to today</t>
        </is>
      </c>
      <c r="F6" s="13" t="inlineStr">
        <is>
          <t>Count weekdays; holidays ignored</t>
        </is>
      </c>
    </row>
    <row r="7">
      <c r="A7" s="13" t="n">
        <v>4</v>
      </c>
      <c r="B7" s="13" t="inlineStr">
        <is>
          <t>DATEDIF</t>
        </is>
      </c>
      <c r="C7" s="8">
        <f>DATEDIF(A4,B4,"d")</f>
        <v/>
      </c>
      <c r="D7" s="13" t="inlineStr">
        <is>
          <t>01-Jul-2026 to 05-Jul-2026</t>
        </is>
      </c>
      <c r="E7" s="8" t="inlineStr">
        <is>
          <t>4 days</t>
        </is>
      </c>
      <c r="F7" s="13" t="inlineStr">
        <is>
          <t>Calculate delivery duration</t>
        </is>
      </c>
    </row>
    <row r="8">
      <c r="A8" s="13" t="n">
        <v>5</v>
      </c>
      <c r="B8" s="13" t="inlineStr">
        <is>
          <t>EOMONTH + DATEDIF</t>
        </is>
      </c>
      <c r="C8" s="8">
        <f>EOMONTH(B4,0) and =DATEDIF(B4,B5,"m")</f>
        <v/>
      </c>
      <c r="D8" s="13" t="inlineStr">
        <is>
          <t>15-Jun-2022</t>
        </is>
      </c>
      <c r="E8" s="8" t="inlineStr">
        <is>
          <t>Complete months through end of current month</t>
        </is>
      </c>
      <c r="F8" s="13" t="inlineStr">
        <is>
          <t>Calculate Spotify account age in months</t>
        </is>
      </c>
    </row>
    <row r="11">
      <c r="A11" s="14" t="inlineStr">
        <is>
          <t>Trainer Coverage</t>
        </is>
      </c>
      <c r="B11" t="inlineStr">
        <is>
          <t>TODAY() | NOW() | DAY | MONTH | YEAR | DATEDIF | EOMONTH | NETWORKDAYS</t>
        </is>
      </c>
    </row>
  </sheetData>
  <autoFilter ref="A3:F8"/>
  <mergeCells count="2">
    <mergeCell ref="A1:F1"/>
    <mergeCell ref="B11:F1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2026-08-08T13:09:12Z</dcterms:created>
  <dcterms:modified xmlns:dcterms="http://purl.org/dc/terms/" xmlns:xsi="http://www.w3.org/2001/XMLSchema-instance" xsi:type="dcterms:W3CDTF">2026-08-08T13:09:12Z</dcterms:modified>
</cp:coreProperties>
</file>