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INDEX_MATCH" sheetId="1" state="visible" r:id="rId1"/>
    <sheet xmlns:r="http://schemas.openxmlformats.org/officeDocument/2006/relationships" name="Task2_INDEX_MATCH_MATCH" sheetId="2" state="visible" r:id="rId2"/>
    <sheet xmlns:r="http://schemas.openxmlformats.org/officeDocument/2006/relationships" name="Task3_Spotify_INDEX_MATCH" sheetId="3" state="visible" r:id="rId3"/>
    <sheet xmlns:r="http://schemas.openxmlformats.org/officeDocument/2006/relationships" name="Task4_Zomato_INDEX_MATCH" sheetId="4" state="visible" r:id="rId4"/>
    <sheet xmlns:r="http://schemas.openxmlformats.org/officeDocument/2006/relationships" name="Submission_Answers" sheetId="5" state="visible" r:id="rId5"/>
  </sheets>
  <definedNames>
    <definedName name="_xlnm._FilterDatabase" localSheetId="0" hidden="1">'Task1_INDEX_MATCH'!$A$3:$I$7</definedName>
    <definedName name="_xlnm._FilterDatabase" localSheetId="1" hidden="1">'Task2_INDEX_MATCH_MATCH'!$A$3:$J$8</definedName>
    <definedName name="_xlnm._FilterDatabase" localSheetId="2" hidden="1">'Task3_Spotify_INDEX_MATCH'!$A$3:$J$8</definedName>
    <definedName name="_xlnm._FilterDatabase" localSheetId="3" hidden="1">'Task4_Zomato_INDEX_MATCH'!$A$3:$J$8</definedName>
    <definedName name="_xlnm._FilterDatabase" localSheetId="4" hidden="1">'Submission_Answers'!$A$3:$F$7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6" fontId="0" fillId="0" borderId="1" pivotButton="0" quotePrefix="0" xfId="0"/>
    <xf numFmtId="166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  <col width="24" customWidth="1" min="7" max="7"/>
    <col width="22" customWidth="1" min="8" max="8"/>
    <col width="28" customWidth="1" min="9" max="9"/>
  </cols>
  <sheetData>
    <row r="1">
      <c r="A1" s="1" t="inlineStr">
        <is>
          <t>Task 1 – INDEX + MATCH: Gujarat Titans Score</t>
        </is>
      </c>
    </row>
    <row r="3">
      <c r="A3" s="2" t="inlineStr">
        <is>
          <t>Team</t>
        </is>
      </c>
      <c r="B3" s="2" t="inlineStr">
        <is>
          <t>2024-04-10</t>
        </is>
      </c>
      <c r="C3" s="2" t="inlineStr">
        <is>
          <t>2024-04-12</t>
        </is>
      </c>
      <c r="D3" s="2" t="inlineStr">
        <is>
          <t>2024-04-15</t>
        </is>
      </c>
      <c r="E3" s="2" t="inlineStr">
        <is>
          <t>2024-04-18</t>
        </is>
      </c>
      <c r="G3" s="3" t="inlineStr">
        <is>
          <t>Lookup Team</t>
        </is>
      </c>
      <c r="H3" s="3" t="inlineStr">
        <is>
          <t>Lookup Date</t>
        </is>
      </c>
      <c r="I3" s="3" t="inlineStr">
        <is>
          <t>INDEX-MATCH Result</t>
        </is>
      </c>
    </row>
    <row r="4">
      <c r="A4" s="4" t="inlineStr">
        <is>
          <t>Gujarat Titans</t>
        </is>
      </c>
      <c r="B4" s="4" t="n">
        <v>178</v>
      </c>
      <c r="C4" s="4" t="n">
        <v>165</v>
      </c>
      <c r="D4" s="4" t="n">
        <v>192</v>
      </c>
      <c r="E4" s="4" t="n">
        <v>201</v>
      </c>
      <c r="G4" s="4" t="inlineStr">
        <is>
          <t>Gujarat Titans</t>
        </is>
      </c>
      <c r="H4" s="5" t="n">
        <v>45397</v>
      </c>
      <c r="I4" s="6">
        <f>INDEX(B4:E7,MATCH(G4,A4:A7,0),MATCH(H4,B3:E3,0))</f>
        <v/>
      </c>
    </row>
    <row r="5">
      <c r="A5" s="4" t="inlineStr">
        <is>
          <t>Mumbai Indians</t>
        </is>
      </c>
      <c r="B5" s="4" t="n">
        <v>182</v>
      </c>
      <c r="C5" s="4" t="n">
        <v>171</v>
      </c>
      <c r="D5" s="4" t="n">
        <v>176</v>
      </c>
      <c r="E5" s="4" t="n">
        <v>189</v>
      </c>
    </row>
    <row r="6">
      <c r="A6" s="4" t="inlineStr">
        <is>
          <t>Chennai Super Kings</t>
        </is>
      </c>
      <c r="B6" s="4" t="n">
        <v>195</v>
      </c>
      <c r="C6" s="4" t="n">
        <v>174</v>
      </c>
      <c r="D6" s="4" t="n">
        <v>188</v>
      </c>
      <c r="E6" s="4" t="n">
        <v>181</v>
      </c>
    </row>
    <row r="7">
      <c r="A7" s="4" t="inlineStr">
        <is>
          <t>Rajasthan Royals</t>
        </is>
      </c>
      <c r="B7" s="4" t="n">
        <v>170</v>
      </c>
      <c r="C7" s="4" t="n">
        <v>183</v>
      </c>
      <c r="D7" s="4" t="n">
        <v>190</v>
      </c>
      <c r="E7" s="4" t="n">
        <v>177</v>
      </c>
    </row>
  </sheetData>
  <autoFilter ref="A3:I7"/>
  <mergeCells count="1">
    <mergeCell ref="A1:E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24" customWidth="1" min="8" max="8"/>
    <col width="20" customWidth="1" min="9" max="9"/>
    <col width="25" customWidth="1" min="10" max="10"/>
  </cols>
  <sheetData>
    <row r="1">
      <c r="A1" s="1" t="inlineStr">
        <is>
          <t>Task 2 – INDEX + MATCH-MATCH: iPhone 15 Price in Ahmedabad</t>
        </is>
      </c>
    </row>
    <row r="3">
      <c r="A3" s="2" t="inlineStr">
        <is>
          <t>Product Name</t>
        </is>
      </c>
      <c r="B3" s="2" t="inlineStr">
        <is>
          <t>Ahmedabad</t>
        </is>
      </c>
      <c r="C3" s="2" t="inlineStr">
        <is>
          <t>Mumbai</t>
        </is>
      </c>
      <c r="D3" s="2" t="inlineStr">
        <is>
          <t>Delhi</t>
        </is>
      </c>
      <c r="E3" s="2" t="inlineStr">
        <is>
          <t>Rajkot</t>
        </is>
      </c>
      <c r="F3" s="2" t="inlineStr">
        <is>
          <t>Surat</t>
        </is>
      </c>
      <c r="H3" s="3" t="inlineStr">
        <is>
          <t>Product</t>
        </is>
      </c>
      <c r="I3" s="3" t="inlineStr">
        <is>
          <t>City</t>
        </is>
      </c>
      <c r="J3" s="3" t="inlineStr">
        <is>
          <t>Two-Way Result</t>
        </is>
      </c>
    </row>
    <row r="4">
      <c r="A4" s="4" t="inlineStr">
        <is>
          <t>iPhone 15</t>
        </is>
      </c>
      <c r="B4" s="7" t="n">
        <v>69999</v>
      </c>
      <c r="C4" s="7" t="n">
        <v>71999</v>
      </c>
      <c r="D4" s="7" t="n">
        <v>70999</v>
      </c>
      <c r="E4" s="7" t="n">
        <v>68999</v>
      </c>
      <c r="F4" s="7" t="n">
        <v>70499</v>
      </c>
      <c r="H4" s="4" t="inlineStr">
        <is>
          <t>iPhone 15</t>
        </is>
      </c>
      <c r="I4" s="4" t="inlineStr">
        <is>
          <t>Ahmedabad</t>
        </is>
      </c>
      <c r="J4" s="8">
        <f>INDEX(B4:F8,MATCH(H4,A4:A8,0),MATCH(I4,B3:F3,0))</f>
        <v/>
      </c>
    </row>
    <row r="5">
      <c r="A5" s="4" t="inlineStr">
        <is>
          <t>Samsung Galaxy S24</t>
        </is>
      </c>
      <c r="B5" s="7" t="n">
        <v>74999</v>
      </c>
      <c r="C5" s="7" t="n">
        <v>76999</v>
      </c>
      <c r="D5" s="7" t="n">
        <v>75999</v>
      </c>
      <c r="E5" s="7" t="n">
        <v>73999</v>
      </c>
      <c r="F5" s="7" t="n">
        <v>75499</v>
      </c>
    </row>
    <row r="6">
      <c r="A6" s="4" t="inlineStr">
        <is>
          <t>OnePlus 12</t>
        </is>
      </c>
      <c r="B6" s="7" t="n">
        <v>59999</v>
      </c>
      <c r="C6" s="7" t="n">
        <v>61999</v>
      </c>
      <c r="D6" s="7" t="n">
        <v>60999</v>
      </c>
      <c r="E6" s="7" t="n">
        <v>58999</v>
      </c>
      <c r="F6" s="7" t="n">
        <v>60499</v>
      </c>
    </row>
    <row r="7">
      <c r="A7" s="4" t="inlineStr">
        <is>
          <t>Google Pixel 8</t>
        </is>
      </c>
      <c r="B7" s="7" t="n">
        <v>56999</v>
      </c>
      <c r="C7" s="7" t="n">
        <v>58999</v>
      </c>
      <c r="D7" s="7" t="n">
        <v>57999</v>
      </c>
      <c r="E7" s="7" t="n">
        <v>55999</v>
      </c>
      <c r="F7" s="7" t="n">
        <v>57499</v>
      </c>
    </row>
    <row r="8">
      <c r="A8" s="4" t="inlineStr">
        <is>
          <t>Nothing Phone 2</t>
        </is>
      </c>
      <c r="B8" s="7" t="n">
        <v>39999</v>
      </c>
      <c r="C8" s="7" t="n">
        <v>41999</v>
      </c>
      <c r="D8" s="7" t="n">
        <v>40999</v>
      </c>
      <c r="E8" s="7" t="n">
        <v>38999</v>
      </c>
      <c r="F8" s="7" t="n">
        <v>40499</v>
      </c>
    </row>
  </sheetData>
  <autoFilter ref="A3:J8"/>
  <mergeCells count="1"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24" customWidth="1" min="8" max="8"/>
    <col width="20" customWidth="1" min="9" max="9"/>
    <col width="18" customWidth="1" min="10" max="10"/>
  </cols>
  <sheetData>
    <row r="1">
      <c r="A1" s="1" t="inlineStr">
        <is>
          <t>Task 3 – INDEX + MATCH: Kesariya Plays in March</t>
        </is>
      </c>
    </row>
    <row r="3">
      <c r="A3" s="2" t="inlineStr">
        <is>
          <t>Song Name</t>
        </is>
      </c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>May</t>
        </is>
      </c>
      <c r="H3" s="3" t="inlineStr">
        <is>
          <t>Song</t>
        </is>
      </c>
      <c r="I3" s="3" t="inlineStr">
        <is>
          <t>Month</t>
        </is>
      </c>
      <c r="J3" s="3" t="inlineStr">
        <is>
          <t>Plays</t>
        </is>
      </c>
    </row>
    <row r="4">
      <c r="A4" s="4" t="inlineStr">
        <is>
          <t>Kesariya</t>
        </is>
      </c>
      <c r="B4" s="4" t="n">
        <v>120</v>
      </c>
      <c r="C4" s="4" t="n">
        <v>145</v>
      </c>
      <c r="D4" s="4" t="n">
        <v>210</v>
      </c>
      <c r="E4" s="4" t="n">
        <v>180</v>
      </c>
      <c r="F4" s="4" t="n">
        <v>165</v>
      </c>
      <c r="H4" s="4" t="inlineStr">
        <is>
          <t>Kesariya</t>
        </is>
      </c>
      <c r="I4" s="4" t="inlineStr">
        <is>
          <t>March</t>
        </is>
      </c>
      <c r="J4" s="6">
        <f>INDEX(B4:F8,MATCH(H4,A4:A8,0),MATCH(I4,B3:F3,0))</f>
        <v/>
      </c>
    </row>
    <row r="5">
      <c r="A5" s="4" t="inlineStr">
        <is>
          <t>Blinding Lights</t>
        </is>
      </c>
      <c r="B5" s="4" t="n">
        <v>190</v>
      </c>
      <c r="C5" s="4" t="n">
        <v>205</v>
      </c>
      <c r="D5" s="4" t="n">
        <v>225</v>
      </c>
      <c r="E5" s="4" t="n">
        <v>215</v>
      </c>
      <c r="F5" s="4" t="n">
        <v>230</v>
      </c>
    </row>
    <row r="6">
      <c r="A6" s="4" t="inlineStr">
        <is>
          <t>Shape of You</t>
        </is>
      </c>
      <c r="B6" s="4" t="n">
        <v>175</v>
      </c>
      <c r="C6" s="4" t="n">
        <v>160</v>
      </c>
      <c r="D6" s="4" t="n">
        <v>198</v>
      </c>
      <c r="E6" s="4" t="n">
        <v>185</v>
      </c>
      <c r="F6" s="4" t="n">
        <v>192</v>
      </c>
    </row>
    <row r="7">
      <c r="A7" s="4" t="inlineStr">
        <is>
          <t>Perfect</t>
        </is>
      </c>
      <c r="B7" s="4" t="n">
        <v>90</v>
      </c>
      <c r="C7" s="4" t="n">
        <v>110</v>
      </c>
      <c r="D7" s="4" t="n">
        <v>135</v>
      </c>
      <c r="E7" s="4" t="n">
        <v>125</v>
      </c>
      <c r="F7" s="4" t="n">
        <v>118</v>
      </c>
    </row>
    <row r="8">
      <c r="A8" s="4" t="inlineStr">
        <is>
          <t>Tum Hi Ho</t>
        </is>
      </c>
      <c r="B8" s="4" t="n">
        <v>130</v>
      </c>
      <c r="C8" s="4" t="n">
        <v>155</v>
      </c>
      <c r="D8" s="4" t="n">
        <v>175</v>
      </c>
      <c r="E8" s="4" t="n">
        <v>160</v>
      </c>
      <c r="F8" s="4" t="n">
        <v>148</v>
      </c>
    </row>
  </sheetData>
  <autoFilter ref="A3:J8"/>
  <mergeCells count="1">
    <mergeCell ref="A1:F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24" customWidth="1" min="8" max="8"/>
    <col width="20" customWidth="1" min="9" max="9"/>
    <col width="28" customWidth="1" min="10" max="10"/>
  </cols>
  <sheetData>
    <row r="1">
      <c r="A1" s="1" t="inlineStr">
        <is>
          <t>Task 4 – INDEX + MATCH: Burger Hub Friday Sales</t>
        </is>
      </c>
    </row>
    <row r="3">
      <c r="A3" s="2" t="inlineStr">
        <is>
          <t>Restaurant</t>
        </is>
      </c>
      <c r="B3" s="2" t="inlineStr">
        <is>
          <t>Monday</t>
        </is>
      </c>
      <c r="C3" s="2" t="inlineStr">
        <is>
          <t>Wednesday</t>
        </is>
      </c>
      <c r="D3" s="2" t="inlineStr">
        <is>
          <t>Friday</t>
        </is>
      </c>
      <c r="E3" s="2" t="inlineStr">
        <is>
          <t>Saturday</t>
        </is>
      </c>
      <c r="F3" s="2" t="inlineStr">
        <is>
          <t>Sunday</t>
        </is>
      </c>
      <c r="H3" s="3" t="inlineStr">
        <is>
          <t>Restaurant</t>
        </is>
      </c>
      <c r="I3" s="3" t="inlineStr">
        <is>
          <t>Weekday</t>
        </is>
      </c>
      <c r="J3" s="3" t="inlineStr">
        <is>
          <t>INDEX-MATCH Sales</t>
        </is>
      </c>
    </row>
    <row r="4">
      <c r="A4" s="4" t="inlineStr">
        <is>
          <t>Burger Hub</t>
        </is>
      </c>
      <c r="B4" s="7" t="n">
        <v>4200</v>
      </c>
      <c r="C4" s="7" t="n">
        <v>4600</v>
      </c>
      <c r="D4" s="7" t="n">
        <v>5800</v>
      </c>
      <c r="E4" s="7" t="n">
        <v>6200</v>
      </c>
      <c r="F4" s="7" t="n">
        <v>5100</v>
      </c>
      <c r="H4" s="4" t="inlineStr">
        <is>
          <t>Burger Hub</t>
        </is>
      </c>
      <c r="I4" s="4" t="inlineStr">
        <is>
          <t>Friday</t>
        </is>
      </c>
      <c r="J4" s="8">
        <f>INDEX(B4:F8,MATCH(H4,A4:A8,0),MATCH(I4,B3:F3,0))</f>
        <v/>
      </c>
    </row>
    <row r="5">
      <c r="A5" s="4" t="inlineStr">
        <is>
          <t>Pizza Point</t>
        </is>
      </c>
      <c r="B5" s="7" t="n">
        <v>3900</v>
      </c>
      <c r="C5" s="7" t="n">
        <v>4400</v>
      </c>
      <c r="D5" s="7" t="n">
        <v>5200</v>
      </c>
      <c r="E5" s="7" t="n">
        <v>5700</v>
      </c>
      <c r="F5" s="7" t="n">
        <v>4800</v>
      </c>
    </row>
    <row r="6">
      <c r="A6" s="4" t="inlineStr">
        <is>
          <t>Spice Hub</t>
        </is>
      </c>
      <c r="B6" s="7" t="n">
        <v>3500</v>
      </c>
      <c r="C6" s="7" t="n">
        <v>4100</v>
      </c>
      <c r="D6" s="7" t="n">
        <v>4950</v>
      </c>
      <c r="E6" s="7" t="n">
        <v>5300</v>
      </c>
      <c r="F6" s="7" t="n">
        <v>4500</v>
      </c>
      <c r="H6" s="9" t="inlineStr">
        <is>
          <t>Why INDEX-MATCH?</t>
        </is>
      </c>
      <c r="I6" s="10" t="inlineStr">
        <is>
          <t>It matches the row and column independently, so the weekday columns can be reordered without changing the lookup logic.</t>
        </is>
      </c>
    </row>
    <row r="7">
      <c r="A7" s="4" t="inlineStr">
        <is>
          <t>Dosa Corner</t>
        </is>
      </c>
      <c r="B7" s="7" t="n">
        <v>2800</v>
      </c>
      <c r="C7" s="7" t="n">
        <v>3300</v>
      </c>
      <c r="D7" s="7" t="n">
        <v>3900</v>
      </c>
      <c r="E7" s="7" t="n">
        <v>4200</v>
      </c>
      <c r="F7" s="7" t="n">
        <v>3600</v>
      </c>
    </row>
    <row r="8">
      <c r="A8" s="4" t="inlineStr">
        <is>
          <t>Cafe Delight</t>
        </is>
      </c>
      <c r="B8" s="7" t="n">
        <v>3100</v>
      </c>
      <c r="C8" s="7" t="n">
        <v>3700</v>
      </c>
      <c r="D8" s="7" t="n">
        <v>4300</v>
      </c>
      <c r="E8" s="7" t="n">
        <v>4600</v>
      </c>
      <c r="F8" s="7" t="n">
        <v>4000</v>
      </c>
    </row>
  </sheetData>
  <autoFilter ref="A3:J8"/>
  <mergeCells count="2">
    <mergeCell ref="I6:J7"/>
    <mergeCell ref="A1:F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34" customWidth="1" min="4" max="4"/>
    <col width="38" customWidth="1" min="5" max="5"/>
    <col width="42" customWidth="1" min="6" max="6"/>
  </cols>
  <sheetData>
    <row r="1">
      <c r="A1" s="1" t="inlineStr">
        <is>
          <t>Session 11 – Advanced Lookup | Submission Answers</t>
        </is>
      </c>
    </row>
    <row r="3">
      <c r="A3" s="2" t="inlineStr">
        <is>
          <t>Task</t>
        </is>
      </c>
      <c r="B3" s="2" t="inlineStr">
        <is>
          <t>Function / Concept</t>
        </is>
      </c>
      <c r="C3" s="2" t="inlineStr">
        <is>
          <t>Formula</t>
        </is>
      </c>
      <c r="D3" s="2" t="inlineStr">
        <is>
          <t>Lookup Values</t>
        </is>
      </c>
      <c r="E3" s="2" t="inlineStr">
        <is>
          <t>Expected Result</t>
        </is>
      </c>
      <c r="F3" s="2" t="inlineStr">
        <is>
          <t>Purpose</t>
        </is>
      </c>
    </row>
    <row r="4">
      <c r="A4" s="11" t="n">
        <v>1</v>
      </c>
      <c r="B4" s="11" t="inlineStr">
        <is>
          <t>INDEX + MATCH</t>
        </is>
      </c>
      <c r="C4" s="12">
        <f>INDEX(B4:E7,MATCH(G4,A4:A7,0),MATCH(H4,B3:E3,0))</f>
        <v/>
      </c>
      <c r="D4" s="11" t="inlineStr">
        <is>
          <t>Gujarat Titans + 15-Apr-2024</t>
        </is>
      </c>
      <c r="E4" s="12" t="inlineStr">
        <is>
          <t>192</t>
        </is>
      </c>
      <c r="F4" s="11" t="inlineStr">
        <is>
          <t>Two-way score lookup</t>
        </is>
      </c>
    </row>
    <row r="5">
      <c r="A5" s="11" t="n">
        <v>2</v>
      </c>
      <c r="B5" s="11" t="inlineStr">
        <is>
          <t>INDEX + MATCH + MATCH</t>
        </is>
      </c>
      <c r="C5" s="12">
        <f>INDEX(B4:F8,MATCH(H4,A4:A8,0),MATCH(I4,B3:F3,0))</f>
        <v/>
      </c>
      <c r="D5" s="11" t="inlineStr">
        <is>
          <t>iPhone 15 + Ahmedabad</t>
        </is>
      </c>
      <c r="E5" s="12" t="inlineStr">
        <is>
          <t>₹69,999</t>
        </is>
      </c>
      <c r="F5" s="11" t="inlineStr">
        <is>
          <t>Two-way product/city price lookup</t>
        </is>
      </c>
    </row>
    <row r="6">
      <c r="A6" s="11" t="n">
        <v>3</v>
      </c>
      <c r="B6" s="11" t="inlineStr">
        <is>
          <t>INDEX + MATCH + MATCH</t>
        </is>
      </c>
      <c r="C6" s="12">
        <f>INDEX(B4:F8,MATCH(H4,A4:A8,0),MATCH(I4,B3:F3,0))</f>
        <v/>
      </c>
      <c r="D6" s="11" t="inlineStr">
        <is>
          <t>Kesariya + March</t>
        </is>
      </c>
      <c r="E6" s="12" t="inlineStr">
        <is>
          <t>210 plays</t>
        </is>
      </c>
      <c r="F6" s="11" t="inlineStr">
        <is>
          <t>Two-way playlist lookup</t>
        </is>
      </c>
    </row>
    <row r="7">
      <c r="A7" s="11" t="n">
        <v>4</v>
      </c>
      <c r="B7" s="11" t="inlineStr">
        <is>
          <t>INDEX + MATCH + MATCH</t>
        </is>
      </c>
      <c r="C7" s="12">
        <f>INDEX(B4:F8,MATCH(H4,A4:A8,0),MATCH(I4,B3:F3,0))</f>
        <v/>
      </c>
      <c r="D7" s="11" t="inlineStr">
        <is>
          <t>Burger Hub + Friday</t>
        </is>
      </c>
      <c r="E7" s="12" t="inlineStr">
        <is>
          <t>₹5,800</t>
        </is>
      </c>
      <c r="F7" s="11" t="inlineStr">
        <is>
          <t>Avoid VLOOKUP column-order limitation</t>
        </is>
      </c>
    </row>
    <row r="10">
      <c r="A10" s="9" t="inlineStr">
        <is>
          <t>Trainer Coverage</t>
        </is>
      </c>
      <c r="B10" t="inlineStr">
        <is>
          <t>INDEX | MATCH | Two-way lookup | MATCH-MATCH | VLOOKUP limitations</t>
        </is>
      </c>
    </row>
  </sheetData>
  <autoFilter ref="A3:F7"/>
  <mergeCells count="2">
    <mergeCell ref="B10:F10"/>
    <mergeCell ref="A1:F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2026-08-08T13:26:17Z</dcterms:created>
  <dcterms:modified xmlns:dcterms="http://purl.org/dc/terms/" xmlns:xsi="http://www.w3.org/2001/XMLSchema-instance" xsi:type="dcterms:W3CDTF">2026-08-08T13:26:17Z</dcterms:modified>
</cp:coreProperties>
</file>