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ya\Documents\VS\GitHub\InputWaveForm\"/>
    </mc:Choice>
  </mc:AlternateContent>
  <xr:revisionPtr revIDLastSave="0" documentId="13_ncr:1_{A5319516-2ADE-42CD-AE13-717119C8AFBC}" xr6:coauthVersionLast="37" xr6:coauthVersionMax="37" xr10:uidLastSave="{00000000-0000-0000-0000-000000000000}"/>
  <bookViews>
    <workbookView xWindow="32760" yWindow="32760" windowWidth="21570" windowHeight="7980" xr2:uid="{00000000-000D-0000-FFFF-FFFF00000000}"/>
  </bookViews>
  <sheets>
    <sheet name="Data" sheetId="1" r:id="rId1"/>
    <sheet name="Sheet2" sheetId="4" r:id="rId2"/>
    <sheet name="InputWaveform" sheetId="3" r:id="rId3"/>
    <sheet name="OutputFile" sheetId="5" r:id="rId4"/>
    <sheet name="OutputFile (2)" sheetId="6" r:id="rId5"/>
    <sheet name="OutputFile_3_C#" sheetId="7" r:id="rId6"/>
  </sheets>
  <calcPr calcId="162913"/>
</workbook>
</file>

<file path=xl/calcChain.xml><?xml version="1.0" encoding="utf-8"?>
<calcChain xmlns="http://schemas.openxmlformats.org/spreadsheetml/2006/main">
  <c r="AA13" i="1" l="1"/>
  <c r="C19" i="1" l="1"/>
  <c r="E4" i="4" l="1"/>
  <c r="E5" i="4"/>
  <c r="E6" i="4"/>
  <c r="E7" i="4"/>
  <c r="E8" i="4"/>
  <c r="E9" i="4"/>
  <c r="E10" i="4"/>
  <c r="E11" i="4"/>
  <c r="F11" i="4" s="1"/>
  <c r="E12" i="4"/>
  <c r="E13" i="4"/>
  <c r="E14" i="4"/>
  <c r="E15" i="4"/>
  <c r="E16" i="4"/>
  <c r="E17" i="4"/>
  <c r="E18" i="4"/>
  <c r="E19" i="4"/>
  <c r="F19" i="4" s="1"/>
  <c r="E20" i="4"/>
  <c r="E21" i="4"/>
  <c r="E22" i="4"/>
  <c r="E23" i="4"/>
  <c r="E24" i="4"/>
  <c r="E25" i="4"/>
  <c r="E26" i="4"/>
  <c r="E27" i="4"/>
  <c r="F27" i="4" s="1"/>
  <c r="E28" i="4"/>
  <c r="E29" i="4"/>
  <c r="E30" i="4"/>
  <c r="E31" i="4"/>
  <c r="E32" i="4"/>
  <c r="E33" i="4"/>
  <c r="E34" i="4"/>
  <c r="E35" i="4"/>
  <c r="F35" i="4" s="1"/>
  <c r="E36" i="4"/>
  <c r="E37" i="4"/>
  <c r="E38" i="4"/>
  <c r="E39" i="4"/>
  <c r="E40" i="4"/>
  <c r="E41" i="4"/>
  <c r="E42" i="4"/>
  <c r="E43" i="4"/>
  <c r="F43" i="4" s="1"/>
  <c r="E3" i="4"/>
  <c r="F4" i="4"/>
  <c r="F5" i="4"/>
  <c r="F6" i="4"/>
  <c r="F7" i="4"/>
  <c r="F8" i="4"/>
  <c r="F9" i="4"/>
  <c r="F10" i="4"/>
  <c r="F12" i="4"/>
  <c r="F13" i="4"/>
  <c r="F14" i="4"/>
  <c r="F15" i="4"/>
  <c r="F16" i="4"/>
  <c r="F17" i="4"/>
  <c r="F18" i="4"/>
  <c r="F20" i="4"/>
  <c r="F21" i="4"/>
  <c r="F22" i="4"/>
  <c r="F23" i="4"/>
  <c r="F24" i="4"/>
  <c r="F25" i="4"/>
  <c r="F26" i="4"/>
  <c r="F28" i="4"/>
  <c r="F29" i="4"/>
  <c r="F30" i="4"/>
  <c r="F31" i="4"/>
  <c r="F32" i="4"/>
  <c r="F33" i="4"/>
  <c r="F34" i="4"/>
  <c r="F36" i="4"/>
  <c r="F37" i="4"/>
  <c r="F38" i="4"/>
  <c r="F39" i="4"/>
  <c r="F40" i="4"/>
  <c r="F41" i="4"/>
  <c r="F42" i="4"/>
  <c r="F3" i="4"/>
  <c r="B8" i="4"/>
  <c r="B6" i="4"/>
  <c r="B7" i="4" s="1"/>
  <c r="C23" i="1"/>
  <c r="AF13" i="1"/>
  <c r="C7" i="1" l="1"/>
  <c r="AG13" i="1"/>
  <c r="C24" i="1" l="1"/>
  <c r="C25" i="1" s="1"/>
  <c r="AC29" i="1" s="1"/>
  <c r="AC21" i="1"/>
  <c r="AC53" i="1"/>
  <c r="AC77" i="1"/>
  <c r="AC85" i="1"/>
  <c r="AC117" i="1"/>
  <c r="AC141" i="1"/>
  <c r="AC149" i="1"/>
  <c r="AC181" i="1"/>
  <c r="AC205" i="1"/>
  <c r="AC213" i="1"/>
  <c r="AC245" i="1"/>
  <c r="AC269" i="1"/>
  <c r="AC277" i="1"/>
  <c r="AC309" i="1"/>
  <c r="AC333" i="1"/>
  <c r="AC341" i="1"/>
  <c r="AC373" i="1"/>
  <c r="AC397" i="1"/>
  <c r="AC405" i="1"/>
  <c r="AC437" i="1"/>
  <c r="AC461" i="1"/>
  <c r="AC469" i="1"/>
  <c r="AC493" i="1"/>
  <c r="AC501" i="1"/>
  <c r="AC525" i="1"/>
  <c r="AC533" i="1"/>
  <c r="AC557" i="1"/>
  <c r="AC565" i="1"/>
  <c r="AC589" i="1"/>
  <c r="AC597" i="1"/>
  <c r="AC621" i="1"/>
  <c r="AC629" i="1"/>
  <c r="AC653" i="1"/>
  <c r="AC14" i="1"/>
  <c r="AC38" i="1"/>
  <c r="AC46" i="1"/>
  <c r="AC70" i="1"/>
  <c r="AC78" i="1"/>
  <c r="AC102" i="1"/>
  <c r="AC110" i="1"/>
  <c r="AC134" i="1"/>
  <c r="AC142" i="1"/>
  <c r="AC166" i="1"/>
  <c r="AC174" i="1"/>
  <c r="AC198" i="1"/>
  <c r="AC206" i="1"/>
  <c r="AC23" i="1"/>
  <c r="AC31" i="1"/>
  <c r="AC55" i="1"/>
  <c r="AC63" i="1"/>
  <c r="AC87" i="1"/>
  <c r="AC95" i="1"/>
  <c r="AC119" i="1"/>
  <c r="AC127" i="1"/>
  <c r="AC151" i="1"/>
  <c r="AC159" i="1"/>
  <c r="AC183" i="1"/>
  <c r="AC191" i="1"/>
  <c r="AC215" i="1"/>
  <c r="AC223" i="1"/>
  <c r="AC247" i="1"/>
  <c r="AC255" i="1"/>
  <c r="AC279" i="1"/>
  <c r="AC287" i="1"/>
  <c r="AC311" i="1"/>
  <c r="AC319" i="1"/>
  <c r="AC343" i="1"/>
  <c r="AC351" i="1"/>
  <c r="AC375" i="1"/>
  <c r="AC383" i="1"/>
  <c r="AC407" i="1"/>
  <c r="AC415" i="1"/>
  <c r="AC439" i="1"/>
  <c r="AC447" i="1"/>
  <c r="AC471" i="1"/>
  <c r="AC479" i="1"/>
  <c r="AC503" i="1"/>
  <c r="AC511" i="1"/>
  <c r="AC535" i="1"/>
  <c r="AC543" i="1"/>
  <c r="AC567" i="1"/>
  <c r="AC575" i="1"/>
  <c r="AC599" i="1"/>
  <c r="AC607" i="1"/>
  <c r="AC631" i="1"/>
  <c r="AC639" i="1"/>
  <c r="AC663" i="1"/>
  <c r="AC671" i="1"/>
  <c r="AC16" i="1"/>
  <c r="AC24" i="1"/>
  <c r="AC48" i="1"/>
  <c r="AC56" i="1"/>
  <c r="AC80" i="1"/>
  <c r="AC88" i="1"/>
  <c r="AC112" i="1"/>
  <c r="AC120" i="1"/>
  <c r="AC144" i="1"/>
  <c r="AC152" i="1"/>
  <c r="AC176" i="1"/>
  <c r="AC184" i="1"/>
  <c r="AC208" i="1"/>
  <c r="AC216" i="1"/>
  <c r="AC240" i="1"/>
  <c r="AC248" i="1"/>
  <c r="AC272" i="1"/>
  <c r="AC280" i="1"/>
  <c r="AC304" i="1"/>
  <c r="AC312" i="1"/>
  <c r="AC336" i="1"/>
  <c r="AC344" i="1"/>
  <c r="AC368" i="1"/>
  <c r="AC376" i="1"/>
  <c r="AC400" i="1"/>
  <c r="AC408" i="1"/>
  <c r="AC432" i="1"/>
  <c r="AC440" i="1"/>
  <c r="AC464" i="1"/>
  <c r="AC472" i="1"/>
  <c r="AC496" i="1"/>
  <c r="AC504" i="1"/>
  <c r="AC528" i="1"/>
  <c r="AC536" i="1"/>
  <c r="AC560" i="1"/>
  <c r="AC568" i="1"/>
  <c r="AC592" i="1"/>
  <c r="AC600" i="1"/>
  <c r="AC624" i="1"/>
  <c r="AC632" i="1"/>
  <c r="AC656" i="1"/>
  <c r="AC664" i="1"/>
  <c r="AC688" i="1"/>
  <c r="AC17" i="1"/>
  <c r="AC41" i="1"/>
  <c r="AC49" i="1"/>
  <c r="AC73" i="1"/>
  <c r="AC81" i="1"/>
  <c r="AC105" i="1"/>
  <c r="AC113" i="1"/>
  <c r="AC137" i="1"/>
  <c r="AC145" i="1"/>
  <c r="AC169" i="1"/>
  <c r="AC177" i="1"/>
  <c r="AC201" i="1"/>
  <c r="AC209" i="1"/>
  <c r="AC233" i="1"/>
  <c r="AC241" i="1"/>
  <c r="AC265" i="1"/>
  <c r="AC273" i="1"/>
  <c r="AC297" i="1"/>
  <c r="AC305" i="1"/>
  <c r="AC329" i="1"/>
  <c r="AC337" i="1"/>
  <c r="AC361" i="1"/>
  <c r="AC369" i="1"/>
  <c r="AC393" i="1"/>
  <c r="AC401" i="1"/>
  <c r="AC425" i="1"/>
  <c r="AC433" i="1"/>
  <c r="AC457" i="1"/>
  <c r="AC465" i="1"/>
  <c r="AC489" i="1"/>
  <c r="AC497" i="1"/>
  <c r="AC521" i="1"/>
  <c r="AC529" i="1"/>
  <c r="AC553" i="1"/>
  <c r="AC561" i="1"/>
  <c r="AC585" i="1"/>
  <c r="AC593" i="1"/>
  <c r="AC617" i="1"/>
  <c r="AC625" i="1"/>
  <c r="AC649" i="1"/>
  <c r="AC657" i="1"/>
  <c r="AC34" i="1"/>
  <c r="AC42" i="1"/>
  <c r="AC66" i="1"/>
  <c r="AC74" i="1"/>
  <c r="AC98" i="1"/>
  <c r="AC106" i="1"/>
  <c r="AC130" i="1"/>
  <c r="AC138" i="1"/>
  <c r="AC162" i="1"/>
  <c r="AC170" i="1"/>
  <c r="AC194" i="1"/>
  <c r="AC202" i="1"/>
  <c r="AC19" i="1"/>
  <c r="AC27" i="1"/>
  <c r="AC51" i="1"/>
  <c r="AC59" i="1"/>
  <c r="AC83" i="1"/>
  <c r="AC91" i="1"/>
  <c r="AC115" i="1"/>
  <c r="AC123" i="1"/>
  <c r="AC147" i="1"/>
  <c r="AC155" i="1"/>
  <c r="AC179" i="1"/>
  <c r="AC187" i="1"/>
  <c r="AC211" i="1"/>
  <c r="AC219" i="1"/>
  <c r="AC243" i="1"/>
  <c r="AC251" i="1"/>
  <c r="AC275" i="1"/>
  <c r="AC283" i="1"/>
  <c r="AC307" i="1"/>
  <c r="AC315" i="1"/>
  <c r="AC339" i="1"/>
  <c r="AC347" i="1"/>
  <c r="AC371" i="1"/>
  <c r="AC379" i="1"/>
  <c r="AC403" i="1"/>
  <c r="AC411" i="1"/>
  <c r="AC435" i="1"/>
  <c r="AC443" i="1"/>
  <c r="AC467" i="1"/>
  <c r="AC475" i="1"/>
  <c r="AC499" i="1"/>
  <c r="AC507" i="1"/>
  <c r="AC531" i="1"/>
  <c r="AC539" i="1"/>
  <c r="AC563" i="1"/>
  <c r="AC571" i="1"/>
  <c r="AC595" i="1"/>
  <c r="AC603" i="1"/>
  <c r="AC627" i="1"/>
  <c r="AC635" i="1"/>
  <c r="AC659" i="1"/>
  <c r="AC667" i="1"/>
  <c r="AC691" i="1"/>
  <c r="AC20" i="1"/>
  <c r="AC28" i="1"/>
  <c r="AC44" i="1"/>
  <c r="AC52" i="1"/>
  <c r="AC60" i="1"/>
  <c r="AC76" i="1"/>
  <c r="AC84" i="1"/>
  <c r="AC92" i="1"/>
  <c r="AC108" i="1"/>
  <c r="AC116" i="1"/>
  <c r="AC124" i="1"/>
  <c r="AC140" i="1"/>
  <c r="AC148" i="1"/>
  <c r="AC156" i="1"/>
  <c r="AC172" i="1"/>
  <c r="AC180" i="1"/>
  <c r="AC188" i="1"/>
  <c r="AC204" i="1"/>
  <c r="AC212" i="1"/>
  <c r="AC220" i="1"/>
  <c r="AC236" i="1"/>
  <c r="AC244" i="1"/>
  <c r="AC252" i="1"/>
  <c r="AC268" i="1"/>
  <c r="AC276" i="1"/>
  <c r="AC284" i="1"/>
  <c r="AC300" i="1"/>
  <c r="AC308" i="1"/>
  <c r="AC316" i="1"/>
  <c r="AC332" i="1"/>
  <c r="AC340" i="1"/>
  <c r="AC348" i="1"/>
  <c r="AC364" i="1"/>
  <c r="AC372" i="1"/>
  <c r="AC380" i="1"/>
  <c r="AC396" i="1"/>
  <c r="AC404" i="1"/>
  <c r="AC412" i="1"/>
  <c r="AC428" i="1"/>
  <c r="AC436" i="1"/>
  <c r="AC444" i="1"/>
  <c r="AC460" i="1"/>
  <c r="AC468" i="1"/>
  <c r="AC476" i="1"/>
  <c r="AC492" i="1"/>
  <c r="AC500" i="1"/>
  <c r="AC508" i="1"/>
  <c r="AC524" i="1"/>
  <c r="AC532" i="1"/>
  <c r="AC540" i="1"/>
  <c r="AC556" i="1"/>
  <c r="AC564" i="1"/>
  <c r="AC572" i="1"/>
  <c r="AC588" i="1"/>
  <c r="AC596" i="1"/>
  <c r="AC604" i="1"/>
  <c r="AC620" i="1"/>
  <c r="AC628" i="1"/>
  <c r="AC636" i="1"/>
  <c r="AC652" i="1"/>
  <c r="AC660" i="1"/>
  <c r="AC668" i="1"/>
  <c r="AC684" i="1"/>
  <c r="AC692" i="1"/>
  <c r="AC250" i="1"/>
  <c r="AC314" i="1"/>
  <c r="AC346" i="1"/>
  <c r="AC378" i="1"/>
  <c r="AC442" i="1"/>
  <c r="AC474" i="1"/>
  <c r="AC506" i="1"/>
  <c r="AC570" i="1"/>
  <c r="AC602" i="1"/>
  <c r="AC634" i="1"/>
  <c r="AC678" i="1"/>
  <c r="AC694" i="1"/>
  <c r="AC702" i="1"/>
  <c r="AC718" i="1"/>
  <c r="AC726" i="1"/>
  <c r="AC734" i="1"/>
  <c r="AC750" i="1"/>
  <c r="AC758" i="1"/>
  <c r="AC766" i="1"/>
  <c r="AC782" i="1"/>
  <c r="AC790" i="1"/>
  <c r="AC798" i="1"/>
  <c r="AC814" i="1"/>
  <c r="AC822" i="1"/>
  <c r="AC830" i="1"/>
  <c r="AC846" i="1"/>
  <c r="AC854" i="1"/>
  <c r="AC862" i="1"/>
  <c r="AC878" i="1"/>
  <c r="AC886" i="1"/>
  <c r="AC894" i="1"/>
  <c r="AC910" i="1"/>
  <c r="AC918" i="1"/>
  <c r="AC926" i="1"/>
  <c r="AC934" i="1"/>
  <c r="AC942" i="1"/>
  <c r="AC950" i="1"/>
  <c r="AC958" i="1"/>
  <c r="AC966" i="1"/>
  <c r="AC974" i="1"/>
  <c r="AC982" i="1"/>
  <c r="AC990" i="1"/>
  <c r="AC998" i="1"/>
  <c r="AC1006" i="1"/>
  <c r="AC13" i="1"/>
  <c r="AC951" i="1"/>
  <c r="AC222" i="1"/>
  <c r="AC254" i="1"/>
  <c r="AC286" i="1"/>
  <c r="AC318" i="1"/>
  <c r="AC350" i="1"/>
  <c r="AC382" i="1"/>
  <c r="AC414" i="1"/>
  <c r="AC446" i="1"/>
  <c r="AC478" i="1"/>
  <c r="AC510" i="1"/>
  <c r="AC542" i="1"/>
  <c r="AC574" i="1"/>
  <c r="AC606" i="1"/>
  <c r="AC638" i="1"/>
  <c r="AC665" i="1"/>
  <c r="AC681" i="1"/>
  <c r="AC695" i="1"/>
  <c r="AC703" i="1"/>
  <c r="AC711" i="1"/>
  <c r="AC719" i="1"/>
  <c r="AC727" i="1"/>
  <c r="AC735" i="1"/>
  <c r="AC743" i="1"/>
  <c r="AC751" i="1"/>
  <c r="AC759" i="1"/>
  <c r="AC767" i="1"/>
  <c r="AC775" i="1"/>
  <c r="AC783" i="1"/>
  <c r="AC791" i="1"/>
  <c r="AC799" i="1"/>
  <c r="AC807" i="1"/>
  <c r="AC815" i="1"/>
  <c r="AC823" i="1"/>
  <c r="AC831" i="1"/>
  <c r="AC839" i="1"/>
  <c r="AC847" i="1"/>
  <c r="AC855" i="1"/>
  <c r="AC863" i="1"/>
  <c r="AC871" i="1"/>
  <c r="AC879" i="1"/>
  <c r="AC887" i="1"/>
  <c r="AC895" i="1"/>
  <c r="AC903" i="1"/>
  <c r="AC911" i="1"/>
  <c r="AC919" i="1"/>
  <c r="AC927" i="1"/>
  <c r="AC935" i="1"/>
  <c r="AC943" i="1"/>
  <c r="AC967" i="1"/>
  <c r="AC226" i="1"/>
  <c r="AC258" i="1"/>
  <c r="AC290" i="1"/>
  <c r="AC322" i="1"/>
  <c r="AC354" i="1"/>
  <c r="AC386" i="1"/>
  <c r="AC418" i="1"/>
  <c r="AC450" i="1"/>
  <c r="AC482" i="1"/>
  <c r="AC514" i="1"/>
  <c r="AC546" i="1"/>
  <c r="AC578" i="1"/>
  <c r="AC610" i="1"/>
  <c r="AC642" i="1"/>
  <c r="AC666" i="1"/>
  <c r="AC682" i="1"/>
  <c r="AC696" i="1"/>
  <c r="AC704" i="1"/>
  <c r="AC712" i="1"/>
  <c r="AC720" i="1"/>
  <c r="AC728" i="1"/>
  <c r="AC736" i="1"/>
  <c r="AC744" i="1"/>
  <c r="AC752" i="1"/>
  <c r="AC760" i="1"/>
  <c r="AC768" i="1"/>
  <c r="AC776" i="1"/>
  <c r="AC784" i="1"/>
  <c r="AC792" i="1"/>
  <c r="AC800" i="1"/>
  <c r="AC808" i="1"/>
  <c r="AC816" i="1"/>
  <c r="AC824" i="1"/>
  <c r="AC832" i="1"/>
  <c r="AC840" i="1"/>
  <c r="AC848" i="1"/>
  <c r="AC856" i="1"/>
  <c r="AC864" i="1"/>
  <c r="AC872" i="1"/>
  <c r="AC880" i="1"/>
  <c r="AC888" i="1"/>
  <c r="AC896" i="1"/>
  <c r="AC904" i="1"/>
  <c r="AC912" i="1"/>
  <c r="AC920" i="1"/>
  <c r="AC928" i="1"/>
  <c r="AC936" i="1"/>
  <c r="AC944" i="1"/>
  <c r="AC952" i="1"/>
  <c r="AC960" i="1"/>
  <c r="AC968" i="1"/>
  <c r="AC976" i="1"/>
  <c r="AC984" i="1"/>
  <c r="AC992" i="1"/>
  <c r="AC1000" i="1"/>
  <c r="AC1008" i="1"/>
  <c r="AC953" i="1"/>
  <c r="AC977" i="1"/>
  <c r="AC993" i="1"/>
  <c r="AC230" i="1"/>
  <c r="AC262" i="1"/>
  <c r="AC294" i="1"/>
  <c r="AC326" i="1"/>
  <c r="AC358" i="1"/>
  <c r="AC390" i="1"/>
  <c r="AC422" i="1"/>
  <c r="AC454" i="1"/>
  <c r="AC486" i="1"/>
  <c r="AC518" i="1"/>
  <c r="AC550" i="1"/>
  <c r="AC582" i="1"/>
  <c r="AC614" i="1"/>
  <c r="AC646" i="1"/>
  <c r="AC669" i="1"/>
  <c r="AC685" i="1"/>
  <c r="AC697" i="1"/>
  <c r="AC705" i="1"/>
  <c r="AC713" i="1"/>
  <c r="AC721" i="1"/>
  <c r="AC729" i="1"/>
  <c r="AC737" i="1"/>
  <c r="AC745" i="1"/>
  <c r="AC753" i="1"/>
  <c r="AC761" i="1"/>
  <c r="AC769" i="1"/>
  <c r="AC777" i="1"/>
  <c r="AC785" i="1"/>
  <c r="AC793" i="1"/>
  <c r="AC801" i="1"/>
  <c r="AC809" i="1"/>
  <c r="AC817" i="1"/>
  <c r="AC825" i="1"/>
  <c r="AC833" i="1"/>
  <c r="AC841" i="1"/>
  <c r="AC849" i="1"/>
  <c r="AC857" i="1"/>
  <c r="AC865" i="1"/>
  <c r="AC873" i="1"/>
  <c r="AC881" i="1"/>
  <c r="AC889" i="1"/>
  <c r="AC897" i="1"/>
  <c r="AC905" i="1"/>
  <c r="AC913" i="1"/>
  <c r="AC921" i="1"/>
  <c r="AC929" i="1"/>
  <c r="AC937" i="1"/>
  <c r="AC945" i="1"/>
  <c r="AC961" i="1"/>
  <c r="AC969" i="1"/>
  <c r="AC985" i="1"/>
  <c r="AC1001" i="1"/>
  <c r="AC234" i="1"/>
  <c r="AC266" i="1"/>
  <c r="AC298" i="1"/>
  <c r="AC330" i="1"/>
  <c r="AC362" i="1"/>
  <c r="AC394" i="1"/>
  <c r="AC426" i="1"/>
  <c r="AC458" i="1"/>
  <c r="AC490" i="1"/>
  <c r="AC522" i="1"/>
  <c r="AC554" i="1"/>
  <c r="AC586" i="1"/>
  <c r="AC618" i="1"/>
  <c r="AC650" i="1"/>
  <c r="AC670" i="1"/>
  <c r="AC686" i="1"/>
  <c r="AC698" i="1"/>
  <c r="AC706" i="1"/>
  <c r="AC714" i="1"/>
  <c r="AC722" i="1"/>
  <c r="AC730" i="1"/>
  <c r="AC738" i="1"/>
  <c r="AC746" i="1"/>
  <c r="AC754" i="1"/>
  <c r="AC762" i="1"/>
  <c r="AC770" i="1"/>
  <c r="AC778" i="1"/>
  <c r="AC786" i="1"/>
  <c r="AC794" i="1"/>
  <c r="AC802" i="1"/>
  <c r="AC810" i="1"/>
  <c r="AC818" i="1"/>
  <c r="AC826" i="1"/>
  <c r="AC834" i="1"/>
  <c r="AC842" i="1"/>
  <c r="AC850" i="1"/>
  <c r="AC858" i="1"/>
  <c r="AC866" i="1"/>
  <c r="AC874" i="1"/>
  <c r="AC882" i="1"/>
  <c r="AC890" i="1"/>
  <c r="AC898" i="1"/>
  <c r="AC906" i="1"/>
  <c r="AC914" i="1"/>
  <c r="AC922" i="1"/>
  <c r="AC930" i="1"/>
  <c r="AC938" i="1"/>
  <c r="AC946" i="1"/>
  <c r="AC954" i="1"/>
  <c r="AC962" i="1"/>
  <c r="AC970" i="1"/>
  <c r="AC978" i="1"/>
  <c r="AC986" i="1"/>
  <c r="AC994" i="1"/>
  <c r="AC1002" i="1"/>
  <c r="AC1010" i="1"/>
  <c r="AC983" i="1"/>
  <c r="AC238" i="1"/>
  <c r="AC270" i="1"/>
  <c r="AC302" i="1"/>
  <c r="AC334" i="1"/>
  <c r="AC366" i="1"/>
  <c r="AC398" i="1"/>
  <c r="AC430" i="1"/>
  <c r="AC462" i="1"/>
  <c r="AC494" i="1"/>
  <c r="AC526" i="1"/>
  <c r="AC558" i="1"/>
  <c r="AC590" i="1"/>
  <c r="AC622" i="1"/>
  <c r="AC654" i="1"/>
  <c r="AC673" i="1"/>
  <c r="AC689" i="1"/>
  <c r="AC699" i="1"/>
  <c r="AC707" i="1"/>
  <c r="AC715" i="1"/>
  <c r="AC723" i="1"/>
  <c r="AC731" i="1"/>
  <c r="AC739" i="1"/>
  <c r="AC747" i="1"/>
  <c r="AC755" i="1"/>
  <c r="AC763" i="1"/>
  <c r="AC771" i="1"/>
  <c r="AC779" i="1"/>
  <c r="AC787" i="1"/>
  <c r="AC795" i="1"/>
  <c r="AC803" i="1"/>
  <c r="AC811" i="1"/>
  <c r="AC819" i="1"/>
  <c r="AC827" i="1"/>
  <c r="AC835" i="1"/>
  <c r="AC843" i="1"/>
  <c r="AC851" i="1"/>
  <c r="AC859" i="1"/>
  <c r="AC867" i="1"/>
  <c r="AC875" i="1"/>
  <c r="AC883" i="1"/>
  <c r="AC891" i="1"/>
  <c r="AC899" i="1"/>
  <c r="AC907" i="1"/>
  <c r="AC915" i="1"/>
  <c r="AC923" i="1"/>
  <c r="AC931" i="1"/>
  <c r="AC939" i="1"/>
  <c r="AC947" i="1"/>
  <c r="AC955" i="1"/>
  <c r="AC963" i="1"/>
  <c r="AC971" i="1"/>
  <c r="AC979" i="1"/>
  <c r="AC987" i="1"/>
  <c r="AC995" i="1"/>
  <c r="AC1003" i="1"/>
  <c r="AC1011" i="1"/>
  <c r="AC991" i="1"/>
  <c r="AC1007" i="1"/>
  <c r="AC1009" i="1"/>
  <c r="AC242" i="1"/>
  <c r="AC274" i="1"/>
  <c r="AC306" i="1"/>
  <c r="AC338" i="1"/>
  <c r="AC370" i="1"/>
  <c r="AC402" i="1"/>
  <c r="AC434" i="1"/>
  <c r="AC466" i="1"/>
  <c r="AC498" i="1"/>
  <c r="AC530" i="1"/>
  <c r="AC562" i="1"/>
  <c r="AC594" i="1"/>
  <c r="AC626" i="1"/>
  <c r="AC658" i="1"/>
  <c r="AC674" i="1"/>
  <c r="AC690" i="1"/>
  <c r="AC700" i="1"/>
  <c r="AC708" i="1"/>
  <c r="AC716" i="1"/>
  <c r="AC724" i="1"/>
  <c r="AC732" i="1"/>
  <c r="AC740" i="1"/>
  <c r="AC748" i="1"/>
  <c r="AC756" i="1"/>
  <c r="AC764" i="1"/>
  <c r="AC772" i="1"/>
  <c r="AC780" i="1"/>
  <c r="AC788" i="1"/>
  <c r="AC796" i="1"/>
  <c r="AC804" i="1"/>
  <c r="AC812" i="1"/>
  <c r="AC820" i="1"/>
  <c r="AC828" i="1"/>
  <c r="AC836" i="1"/>
  <c r="AC844" i="1"/>
  <c r="AC852" i="1"/>
  <c r="AC860" i="1"/>
  <c r="AC868" i="1"/>
  <c r="AC876" i="1"/>
  <c r="AC884" i="1"/>
  <c r="AC892" i="1"/>
  <c r="AC900" i="1"/>
  <c r="AC908" i="1"/>
  <c r="AC916" i="1"/>
  <c r="AC924" i="1"/>
  <c r="AC932" i="1"/>
  <c r="AC940" i="1"/>
  <c r="AC948" i="1"/>
  <c r="AC956" i="1"/>
  <c r="AC964" i="1"/>
  <c r="AC972" i="1"/>
  <c r="AC980" i="1"/>
  <c r="AC988" i="1"/>
  <c r="AC996" i="1"/>
  <c r="AC1004" i="1"/>
  <c r="AC1012" i="1"/>
  <c r="AC975" i="1"/>
  <c r="AC999" i="1"/>
  <c r="AC246" i="1"/>
  <c r="AC278" i="1"/>
  <c r="AC310" i="1"/>
  <c r="AC342" i="1"/>
  <c r="AC374" i="1"/>
  <c r="AC406" i="1"/>
  <c r="AC438" i="1"/>
  <c r="AC470" i="1"/>
  <c r="AC502" i="1"/>
  <c r="AC534" i="1"/>
  <c r="AC566" i="1"/>
  <c r="AC598" i="1"/>
  <c r="AC630" i="1"/>
  <c r="AC661" i="1"/>
  <c r="AC677" i="1"/>
  <c r="AC693" i="1"/>
  <c r="AC701" i="1"/>
  <c r="AC709" i="1"/>
  <c r="AC717" i="1"/>
  <c r="AC725" i="1"/>
  <c r="AC733" i="1"/>
  <c r="AC741" i="1"/>
  <c r="AC749" i="1"/>
  <c r="AC757" i="1"/>
  <c r="AC765" i="1"/>
  <c r="AC773" i="1"/>
  <c r="AC781" i="1"/>
  <c r="AC789" i="1"/>
  <c r="AC797" i="1"/>
  <c r="AC805" i="1"/>
  <c r="AC813" i="1"/>
  <c r="AC821" i="1"/>
  <c r="AC829" i="1"/>
  <c r="AC837" i="1"/>
  <c r="AC845" i="1"/>
  <c r="AC853" i="1"/>
  <c r="AC861" i="1"/>
  <c r="AC869" i="1"/>
  <c r="AC877" i="1"/>
  <c r="AC885" i="1"/>
  <c r="AC893" i="1"/>
  <c r="AC901" i="1"/>
  <c r="AC909" i="1"/>
  <c r="AC917" i="1"/>
  <c r="AC925" i="1"/>
  <c r="AC933" i="1"/>
  <c r="AC941" i="1"/>
  <c r="AC949" i="1"/>
  <c r="AC957" i="1"/>
  <c r="AC965" i="1"/>
  <c r="AC973" i="1"/>
  <c r="AC981" i="1"/>
  <c r="AC989" i="1"/>
  <c r="AC997" i="1"/>
  <c r="AC1005" i="1"/>
  <c r="AC1013" i="1"/>
  <c r="AC959" i="1"/>
  <c r="C32" i="1"/>
  <c r="C31" i="1"/>
  <c r="C21" i="1"/>
  <c r="C22" i="1" s="1"/>
  <c r="X13" i="1"/>
  <c r="Y13" i="1" s="1"/>
  <c r="C20" i="1"/>
  <c r="AC870" i="1" l="1"/>
  <c r="AC806" i="1"/>
  <c r="AC742" i="1"/>
  <c r="AC662" i="1"/>
  <c r="AC410" i="1"/>
  <c r="AC676" i="1"/>
  <c r="AC612" i="1"/>
  <c r="AC548" i="1"/>
  <c r="AC484" i="1"/>
  <c r="AC420" i="1"/>
  <c r="AC356" i="1"/>
  <c r="AC292" i="1"/>
  <c r="AC228" i="1"/>
  <c r="AC164" i="1"/>
  <c r="AC100" i="1"/>
  <c r="AC36" i="1"/>
  <c r="AC651" i="1"/>
  <c r="AC587" i="1"/>
  <c r="AC523" i="1"/>
  <c r="AC459" i="1"/>
  <c r="AC395" i="1"/>
  <c r="AC331" i="1"/>
  <c r="AC267" i="1"/>
  <c r="AC203" i="1"/>
  <c r="AC139" i="1"/>
  <c r="AC75" i="1"/>
  <c r="AC218" i="1"/>
  <c r="AC154" i="1"/>
  <c r="AC90" i="1"/>
  <c r="AC26" i="1"/>
  <c r="AC609" i="1"/>
  <c r="AC545" i="1"/>
  <c r="AC481" i="1"/>
  <c r="AC417" i="1"/>
  <c r="AC353" i="1"/>
  <c r="AC289" i="1"/>
  <c r="AC225" i="1"/>
  <c r="AC161" i="1"/>
  <c r="AC97" i="1"/>
  <c r="AC33" i="1"/>
  <c r="AC648" i="1"/>
  <c r="AC584" i="1"/>
  <c r="AC520" i="1"/>
  <c r="AC456" i="1"/>
  <c r="AC392" i="1"/>
  <c r="AC328" i="1"/>
  <c r="AC264" i="1"/>
  <c r="AC200" i="1"/>
  <c r="AC136" i="1"/>
  <c r="AC72" i="1"/>
  <c r="AC687" i="1"/>
  <c r="AC623" i="1"/>
  <c r="AC559" i="1"/>
  <c r="AC495" i="1"/>
  <c r="AC431" i="1"/>
  <c r="AC367" i="1"/>
  <c r="AC303" i="1"/>
  <c r="AC239" i="1"/>
  <c r="AC175" i="1"/>
  <c r="AC111" i="1"/>
  <c r="AC47" i="1"/>
  <c r="AC190" i="1"/>
  <c r="AC126" i="1"/>
  <c r="AC62" i="1"/>
  <c r="AC645" i="1"/>
  <c r="AC581" i="1"/>
  <c r="AC517" i="1"/>
  <c r="AC453" i="1"/>
  <c r="AC389" i="1"/>
  <c r="AC325" i="1"/>
  <c r="AC261" i="1"/>
  <c r="AC197" i="1"/>
  <c r="AC133" i="1"/>
  <c r="AC69" i="1"/>
  <c r="AC643" i="1"/>
  <c r="AC579" i="1"/>
  <c r="AC515" i="1"/>
  <c r="AC451" i="1"/>
  <c r="AC387" i="1"/>
  <c r="AC323" i="1"/>
  <c r="AC259" i="1"/>
  <c r="AC195" i="1"/>
  <c r="AC131" i="1"/>
  <c r="AC67" i="1"/>
  <c r="AC210" i="1"/>
  <c r="AC146" i="1"/>
  <c r="AC82" i="1"/>
  <c r="AC18" i="1"/>
  <c r="AC601" i="1"/>
  <c r="AC537" i="1"/>
  <c r="AC473" i="1"/>
  <c r="AC409" i="1"/>
  <c r="AC345" i="1"/>
  <c r="AC281" i="1"/>
  <c r="AC217" i="1"/>
  <c r="AC153" i="1"/>
  <c r="AC89" i="1"/>
  <c r="AC25" i="1"/>
  <c r="AC640" i="1"/>
  <c r="AC576" i="1"/>
  <c r="AC512" i="1"/>
  <c r="AC448" i="1"/>
  <c r="AC384" i="1"/>
  <c r="AC320" i="1"/>
  <c r="AC256" i="1"/>
  <c r="AC192" i="1"/>
  <c r="AC128" i="1"/>
  <c r="AC64" i="1"/>
  <c r="AC679" i="1"/>
  <c r="AC615" i="1"/>
  <c r="AC551" i="1"/>
  <c r="AC487" i="1"/>
  <c r="AC423" i="1"/>
  <c r="AC359" i="1"/>
  <c r="AC295" i="1"/>
  <c r="AC231" i="1"/>
  <c r="AC167" i="1"/>
  <c r="AC103" i="1"/>
  <c r="AC39" i="1"/>
  <c r="AC182" i="1"/>
  <c r="AC118" i="1"/>
  <c r="AC54" i="1"/>
  <c r="AC637" i="1"/>
  <c r="AC573" i="1"/>
  <c r="AC509" i="1"/>
  <c r="AC445" i="1"/>
  <c r="AC381" i="1"/>
  <c r="AC317" i="1"/>
  <c r="AC253" i="1"/>
  <c r="AC189" i="1"/>
  <c r="AC125" i="1"/>
  <c r="AC61" i="1"/>
  <c r="AC429" i="1"/>
  <c r="AC365" i="1"/>
  <c r="AC301" i="1"/>
  <c r="AC237" i="1"/>
  <c r="AC173" i="1"/>
  <c r="AC109" i="1"/>
  <c r="AC45" i="1"/>
  <c r="C30" i="1"/>
  <c r="C28" i="1" s="1"/>
  <c r="AC902" i="1"/>
  <c r="AC838" i="1"/>
  <c r="AC774" i="1"/>
  <c r="AC710" i="1"/>
  <c r="AC538" i="1"/>
  <c r="AC282" i="1"/>
  <c r="AC644" i="1"/>
  <c r="AC580" i="1"/>
  <c r="AC516" i="1"/>
  <c r="AC452" i="1"/>
  <c r="AC388" i="1"/>
  <c r="AC324" i="1"/>
  <c r="AC260" i="1"/>
  <c r="AC196" i="1"/>
  <c r="AC132" i="1"/>
  <c r="AC68" i="1"/>
  <c r="AC683" i="1"/>
  <c r="AC619" i="1"/>
  <c r="AC555" i="1"/>
  <c r="AC491" i="1"/>
  <c r="AC427" i="1"/>
  <c r="AC363" i="1"/>
  <c r="AC299" i="1"/>
  <c r="AC235" i="1"/>
  <c r="AC171" i="1"/>
  <c r="AC107" i="1"/>
  <c r="AC43" i="1"/>
  <c r="AC186" i="1"/>
  <c r="AC122" i="1"/>
  <c r="AC58" i="1"/>
  <c r="AC641" i="1"/>
  <c r="AC577" i="1"/>
  <c r="AC513" i="1"/>
  <c r="AC449" i="1"/>
  <c r="AC385" i="1"/>
  <c r="AC321" i="1"/>
  <c r="AC257" i="1"/>
  <c r="AC193" i="1"/>
  <c r="AC129" i="1"/>
  <c r="AC65" i="1"/>
  <c r="AC680" i="1"/>
  <c r="AC616" i="1"/>
  <c r="AC552" i="1"/>
  <c r="AC488" i="1"/>
  <c r="AC424" i="1"/>
  <c r="AC360" i="1"/>
  <c r="AC296" i="1"/>
  <c r="AC232" i="1"/>
  <c r="AC168" i="1"/>
  <c r="AC104" i="1"/>
  <c r="AC40" i="1"/>
  <c r="AC655" i="1"/>
  <c r="AC591" i="1"/>
  <c r="AC527" i="1"/>
  <c r="AC463" i="1"/>
  <c r="AC399" i="1"/>
  <c r="AC335" i="1"/>
  <c r="AC271" i="1"/>
  <c r="AC207" i="1"/>
  <c r="AC143" i="1"/>
  <c r="AC79" i="1"/>
  <c r="AC15" i="1"/>
  <c r="AC158" i="1"/>
  <c r="AC94" i="1"/>
  <c r="AC30" i="1"/>
  <c r="AC613" i="1"/>
  <c r="AC549" i="1"/>
  <c r="AC485" i="1"/>
  <c r="AC421" i="1"/>
  <c r="AC357" i="1"/>
  <c r="AC293" i="1"/>
  <c r="AC229" i="1"/>
  <c r="AC165" i="1"/>
  <c r="AC101" i="1"/>
  <c r="AC37" i="1"/>
  <c r="AC675" i="1"/>
  <c r="AC611" i="1"/>
  <c r="AC547" i="1"/>
  <c r="AC483" i="1"/>
  <c r="AC419" i="1"/>
  <c r="AC355" i="1"/>
  <c r="AC291" i="1"/>
  <c r="AC227" i="1"/>
  <c r="AC163" i="1"/>
  <c r="AC99" i="1"/>
  <c r="AC35" i="1"/>
  <c r="AC178" i="1"/>
  <c r="AC114" i="1"/>
  <c r="AC50" i="1"/>
  <c r="AC633" i="1"/>
  <c r="AC569" i="1"/>
  <c r="AC505" i="1"/>
  <c r="AC441" i="1"/>
  <c r="AC377" i="1"/>
  <c r="AC313" i="1"/>
  <c r="AC249" i="1"/>
  <c r="AC185" i="1"/>
  <c r="AC121" i="1"/>
  <c r="AC57" i="1"/>
  <c r="AC672" i="1"/>
  <c r="AC608" i="1"/>
  <c r="AC544" i="1"/>
  <c r="AC480" i="1"/>
  <c r="AC416" i="1"/>
  <c r="AC352" i="1"/>
  <c r="AC288" i="1"/>
  <c r="AC224" i="1"/>
  <c r="AC160" i="1"/>
  <c r="AC96" i="1"/>
  <c r="AC32" i="1"/>
  <c r="AC647" i="1"/>
  <c r="AC583" i="1"/>
  <c r="AC519" i="1"/>
  <c r="AC455" i="1"/>
  <c r="AC391" i="1"/>
  <c r="AC327" i="1"/>
  <c r="AC263" i="1"/>
  <c r="AC199" i="1"/>
  <c r="AC135" i="1"/>
  <c r="AC71" i="1"/>
  <c r="AC214" i="1"/>
  <c r="AC150" i="1"/>
  <c r="AC86" i="1"/>
  <c r="AC22" i="1"/>
  <c r="AC605" i="1"/>
  <c r="AC541" i="1"/>
  <c r="AC477" i="1"/>
  <c r="AC413" i="1"/>
  <c r="AC349" i="1"/>
  <c r="AC285" i="1"/>
  <c r="AC221" i="1"/>
  <c r="AC157" i="1"/>
  <c r="AC93" i="1"/>
  <c r="X14" i="1"/>
  <c r="Z14" i="1" l="1"/>
  <c r="Z13" i="1"/>
  <c r="AA14" i="1"/>
  <c r="Y14" i="1"/>
  <c r="X15" i="1"/>
  <c r="Z15" i="1" s="1"/>
  <c r="AB14" i="1" l="1"/>
  <c r="AD14" i="1" s="1"/>
  <c r="AB13" i="1"/>
  <c r="AD13" i="1" s="1"/>
  <c r="AA15" i="1"/>
  <c r="AB15" i="1" s="1"/>
  <c r="AD15" i="1" s="1"/>
  <c r="Y15" i="1"/>
  <c r="X16" i="1"/>
  <c r="Z16" i="1" s="1"/>
  <c r="X17" i="1" l="1"/>
  <c r="AA16" i="1"/>
  <c r="AB16" i="1" s="1"/>
  <c r="AD16" i="1" s="1"/>
  <c r="Y16" i="1"/>
  <c r="AE14" i="1"/>
  <c r="AF14" i="1" l="1"/>
  <c r="AG14" i="1" s="1"/>
  <c r="X18" i="1"/>
  <c r="Z18" i="1" s="1"/>
  <c r="Z17" i="1"/>
  <c r="AA17" i="1"/>
  <c r="AB17" i="1" s="1"/>
  <c r="AD17" i="1" s="1"/>
  <c r="Y17" i="1"/>
  <c r="AE15" i="1"/>
  <c r="AF15" i="1" s="1"/>
  <c r="AG15" i="1" s="1"/>
  <c r="X19" i="1" l="1"/>
  <c r="Z19" i="1" s="1"/>
  <c r="Y18" i="1"/>
  <c r="AA18" i="1"/>
  <c r="AB18" i="1" s="1"/>
  <c r="AD18" i="1" s="1"/>
  <c r="X20" i="1" l="1"/>
  <c r="Z20" i="1" s="1"/>
  <c r="AA19" i="1"/>
  <c r="AB19" i="1" s="1"/>
  <c r="AD19" i="1" s="1"/>
  <c r="Y19" i="1"/>
  <c r="AE17" i="1"/>
  <c r="AE18" i="1"/>
  <c r="AE16" i="1"/>
  <c r="AF16" i="1" s="1"/>
  <c r="AG16" i="1" s="1"/>
  <c r="X21" i="1" l="1"/>
  <c r="Z21" i="1" s="1"/>
  <c r="Y20" i="1"/>
  <c r="AA20" i="1"/>
  <c r="AB20" i="1" s="1"/>
  <c r="AD20" i="1" s="1"/>
  <c r="AF18" i="1"/>
  <c r="AG18" i="1" s="1"/>
  <c r="AE19" i="1"/>
  <c r="AF19" i="1" s="1"/>
  <c r="AG19" i="1" s="1"/>
  <c r="AF17" i="1"/>
  <c r="AG17" i="1" s="1"/>
  <c r="X22" i="1" l="1"/>
  <c r="Z22" i="1" s="1"/>
  <c r="Y21" i="1"/>
  <c r="AA21" i="1"/>
  <c r="AB21" i="1" s="1"/>
  <c r="AD21" i="1" s="1"/>
  <c r="AA22" i="1"/>
  <c r="AB22" i="1" s="1"/>
  <c r="AD22" i="1" s="1"/>
  <c r="Y22" i="1"/>
  <c r="AE20" i="1"/>
  <c r="AF20" i="1" s="1"/>
  <c r="AG20" i="1" s="1"/>
  <c r="X23" i="1"/>
  <c r="Z23" i="1" s="1"/>
  <c r="AA23" i="1" l="1"/>
  <c r="AB23" i="1" s="1"/>
  <c r="AD23" i="1" s="1"/>
  <c r="Y23" i="1"/>
  <c r="AE21" i="1"/>
  <c r="AF21" i="1" s="1"/>
  <c r="AG21" i="1" s="1"/>
  <c r="X24" i="1"/>
  <c r="Z24" i="1" s="1"/>
  <c r="AA24" i="1" l="1"/>
  <c r="AB24" i="1" s="1"/>
  <c r="AD24" i="1" s="1"/>
  <c r="Y24" i="1"/>
  <c r="AE22" i="1"/>
  <c r="AF22" i="1" s="1"/>
  <c r="AG22" i="1" s="1"/>
  <c r="X25" i="1"/>
  <c r="Z25" i="1" s="1"/>
  <c r="AA25" i="1" l="1"/>
  <c r="AB25" i="1" s="1"/>
  <c r="AD25" i="1" s="1"/>
  <c r="Y25" i="1"/>
  <c r="AE23" i="1"/>
  <c r="AF23" i="1" s="1"/>
  <c r="AG23" i="1" s="1"/>
  <c r="X26" i="1"/>
  <c r="Z26" i="1" s="1"/>
  <c r="AA26" i="1" l="1"/>
  <c r="AB26" i="1" s="1"/>
  <c r="AD26" i="1" s="1"/>
  <c r="Y26" i="1"/>
  <c r="AE24" i="1"/>
  <c r="AF24" i="1" s="1"/>
  <c r="AG24" i="1" s="1"/>
  <c r="X27" i="1"/>
  <c r="Z27" i="1" s="1"/>
  <c r="Y27" i="1" l="1"/>
  <c r="AA27" i="1"/>
  <c r="AB27" i="1" s="1"/>
  <c r="AD27" i="1" s="1"/>
  <c r="AE25" i="1"/>
  <c r="AF25" i="1" s="1"/>
  <c r="AG25" i="1" s="1"/>
  <c r="X28" i="1"/>
  <c r="Z28" i="1" s="1"/>
  <c r="AA28" i="1" l="1"/>
  <c r="AB28" i="1" s="1"/>
  <c r="AD28" i="1" s="1"/>
  <c r="Y28" i="1"/>
  <c r="AE26" i="1"/>
  <c r="AF26" i="1" s="1"/>
  <c r="AG26" i="1" s="1"/>
  <c r="X29" i="1"/>
  <c r="Z29" i="1" s="1"/>
  <c r="AA29" i="1" l="1"/>
  <c r="AB29" i="1" s="1"/>
  <c r="AD29" i="1" s="1"/>
  <c r="Y29" i="1"/>
  <c r="AE27" i="1"/>
  <c r="AF27" i="1" s="1"/>
  <c r="AG27" i="1" s="1"/>
  <c r="X30" i="1"/>
  <c r="Z30" i="1" s="1"/>
  <c r="AA30" i="1" l="1"/>
  <c r="AB30" i="1" s="1"/>
  <c r="AD30" i="1" s="1"/>
  <c r="Y30" i="1"/>
  <c r="AE28" i="1"/>
  <c r="AF28" i="1" s="1"/>
  <c r="AG28" i="1" s="1"/>
  <c r="X31" i="1"/>
  <c r="Z31" i="1" s="1"/>
  <c r="AA31" i="1" l="1"/>
  <c r="AB31" i="1" s="1"/>
  <c r="AD31" i="1" s="1"/>
  <c r="Y31" i="1"/>
  <c r="AE29" i="1"/>
  <c r="AF29" i="1" s="1"/>
  <c r="AG29" i="1" s="1"/>
  <c r="X32" i="1"/>
  <c r="Z32" i="1" s="1"/>
  <c r="AA32" i="1" l="1"/>
  <c r="AB32" i="1" s="1"/>
  <c r="AD32" i="1" s="1"/>
  <c r="Y32" i="1"/>
  <c r="AE30" i="1"/>
  <c r="AF30" i="1" s="1"/>
  <c r="AG30" i="1" s="1"/>
  <c r="X33" i="1"/>
  <c r="Z33" i="1" s="1"/>
  <c r="AA33" i="1" l="1"/>
  <c r="AB33" i="1" s="1"/>
  <c r="AD33" i="1" s="1"/>
  <c r="Y33" i="1"/>
  <c r="AE31" i="1"/>
  <c r="AF31" i="1" s="1"/>
  <c r="AG31" i="1" s="1"/>
  <c r="X34" i="1"/>
  <c r="Z34" i="1" s="1"/>
  <c r="AA34" i="1" l="1"/>
  <c r="AB34" i="1" s="1"/>
  <c r="AD34" i="1" s="1"/>
  <c r="Y34" i="1"/>
  <c r="AE32" i="1"/>
  <c r="AF32" i="1" s="1"/>
  <c r="AG32" i="1" s="1"/>
  <c r="X35" i="1"/>
  <c r="Z35" i="1" s="1"/>
  <c r="Y35" i="1" l="1"/>
  <c r="AA35" i="1"/>
  <c r="AB35" i="1" s="1"/>
  <c r="AD35" i="1" s="1"/>
  <c r="AE33" i="1"/>
  <c r="AF33" i="1" s="1"/>
  <c r="AG33" i="1" s="1"/>
  <c r="X36" i="1"/>
  <c r="Z36" i="1" s="1"/>
  <c r="AA36" i="1" l="1"/>
  <c r="AB36" i="1" s="1"/>
  <c r="AD36" i="1" s="1"/>
  <c r="Y36" i="1"/>
  <c r="AE34" i="1"/>
  <c r="AF34" i="1" s="1"/>
  <c r="AG34" i="1" s="1"/>
  <c r="X37" i="1"/>
  <c r="Z37" i="1" s="1"/>
  <c r="AA37" i="1" l="1"/>
  <c r="AB37" i="1" s="1"/>
  <c r="AD37" i="1" s="1"/>
  <c r="Y37" i="1"/>
  <c r="AE35" i="1"/>
  <c r="AF35" i="1" s="1"/>
  <c r="AG35" i="1" s="1"/>
  <c r="X38" i="1"/>
  <c r="Z38" i="1" s="1"/>
  <c r="Y38" i="1" l="1"/>
  <c r="AA38" i="1"/>
  <c r="AB38" i="1" s="1"/>
  <c r="AD38" i="1" s="1"/>
  <c r="AE36" i="1"/>
  <c r="AF36" i="1" s="1"/>
  <c r="AG36" i="1" s="1"/>
  <c r="X39" i="1"/>
  <c r="Z39" i="1" s="1"/>
  <c r="AA39" i="1" l="1"/>
  <c r="AB39" i="1" s="1"/>
  <c r="AD39" i="1" s="1"/>
  <c r="Y39" i="1"/>
  <c r="AE37" i="1"/>
  <c r="AF37" i="1" s="1"/>
  <c r="AG37" i="1" s="1"/>
  <c r="X40" i="1"/>
  <c r="Z40" i="1" s="1"/>
  <c r="AA40" i="1" l="1"/>
  <c r="AB40" i="1" s="1"/>
  <c r="AD40" i="1" s="1"/>
  <c r="Y40" i="1"/>
  <c r="AE38" i="1"/>
  <c r="AF38" i="1" s="1"/>
  <c r="AG38" i="1" s="1"/>
  <c r="X41" i="1"/>
  <c r="Z41" i="1" s="1"/>
  <c r="AA41" i="1" l="1"/>
  <c r="AB41" i="1" s="1"/>
  <c r="AD41" i="1" s="1"/>
  <c r="Y41" i="1"/>
  <c r="AE39" i="1"/>
  <c r="AF39" i="1" s="1"/>
  <c r="AG39" i="1" s="1"/>
  <c r="X42" i="1"/>
  <c r="Z42" i="1" s="1"/>
  <c r="AA42" i="1" l="1"/>
  <c r="AB42" i="1" s="1"/>
  <c r="AD42" i="1" s="1"/>
  <c r="Y42" i="1"/>
  <c r="AE40" i="1"/>
  <c r="AF40" i="1" s="1"/>
  <c r="AG40" i="1" s="1"/>
  <c r="X43" i="1"/>
  <c r="Z43" i="1" s="1"/>
  <c r="Y43" i="1" l="1"/>
  <c r="AA43" i="1"/>
  <c r="AB43" i="1" s="1"/>
  <c r="AD43" i="1" s="1"/>
  <c r="AE41" i="1"/>
  <c r="AF41" i="1" s="1"/>
  <c r="AG41" i="1" s="1"/>
  <c r="X44" i="1"/>
  <c r="Z44" i="1" s="1"/>
  <c r="AA44" i="1" l="1"/>
  <c r="AB44" i="1" s="1"/>
  <c r="AD44" i="1" s="1"/>
  <c r="Y44" i="1"/>
  <c r="AE42" i="1"/>
  <c r="AF42" i="1" s="1"/>
  <c r="AG42" i="1" s="1"/>
  <c r="X45" i="1"/>
  <c r="Z45" i="1" s="1"/>
  <c r="AA45" i="1" l="1"/>
  <c r="AB45" i="1" s="1"/>
  <c r="AD45" i="1" s="1"/>
  <c r="Y45" i="1"/>
  <c r="AE43" i="1"/>
  <c r="AF43" i="1" s="1"/>
  <c r="AG43" i="1" s="1"/>
  <c r="X46" i="1"/>
  <c r="Z46" i="1" s="1"/>
  <c r="AA46" i="1" l="1"/>
  <c r="AB46" i="1" s="1"/>
  <c r="AD46" i="1" s="1"/>
  <c r="Y46" i="1"/>
  <c r="AE44" i="1"/>
  <c r="AF44" i="1" s="1"/>
  <c r="AG44" i="1" s="1"/>
  <c r="X47" i="1"/>
  <c r="Z47" i="1" s="1"/>
  <c r="Y47" i="1" l="1"/>
  <c r="AA47" i="1"/>
  <c r="AB47" i="1" s="1"/>
  <c r="AD47" i="1" s="1"/>
  <c r="AE45" i="1"/>
  <c r="AF45" i="1" s="1"/>
  <c r="AG45" i="1" s="1"/>
  <c r="X48" i="1"/>
  <c r="Z48" i="1" s="1"/>
  <c r="AA48" i="1" l="1"/>
  <c r="AB48" i="1" s="1"/>
  <c r="AD48" i="1" s="1"/>
  <c r="Y48" i="1"/>
  <c r="AE46" i="1"/>
  <c r="AF46" i="1" s="1"/>
  <c r="AG46" i="1" s="1"/>
  <c r="X49" i="1"/>
  <c r="Z49" i="1" s="1"/>
  <c r="AA49" i="1" l="1"/>
  <c r="AB49" i="1" s="1"/>
  <c r="AD49" i="1" s="1"/>
  <c r="Y49" i="1"/>
  <c r="AE47" i="1"/>
  <c r="AF47" i="1" s="1"/>
  <c r="AG47" i="1" s="1"/>
  <c r="X50" i="1"/>
  <c r="Z50" i="1" s="1"/>
  <c r="AA50" i="1" l="1"/>
  <c r="AB50" i="1" s="1"/>
  <c r="AD50" i="1" s="1"/>
  <c r="Y50" i="1"/>
  <c r="AE48" i="1"/>
  <c r="AF48" i="1" s="1"/>
  <c r="AG48" i="1" s="1"/>
  <c r="X51" i="1"/>
  <c r="Z51" i="1" s="1"/>
  <c r="Y51" i="1" l="1"/>
  <c r="AA51" i="1"/>
  <c r="AB51" i="1" s="1"/>
  <c r="AD51" i="1" s="1"/>
  <c r="AE49" i="1"/>
  <c r="AF49" i="1" s="1"/>
  <c r="AG49" i="1" s="1"/>
  <c r="X52" i="1"/>
  <c r="Z52" i="1" s="1"/>
  <c r="AA52" i="1" l="1"/>
  <c r="AB52" i="1" s="1"/>
  <c r="AD52" i="1" s="1"/>
  <c r="Y52" i="1"/>
  <c r="AE50" i="1"/>
  <c r="AF50" i="1" s="1"/>
  <c r="AG50" i="1" s="1"/>
  <c r="X53" i="1"/>
  <c r="Z53" i="1" s="1"/>
  <c r="AA53" i="1" l="1"/>
  <c r="AB53" i="1" s="1"/>
  <c r="AD53" i="1" s="1"/>
  <c r="Y53" i="1"/>
  <c r="AE51" i="1"/>
  <c r="AF51" i="1" s="1"/>
  <c r="AG51" i="1" s="1"/>
  <c r="X54" i="1"/>
  <c r="Z54" i="1" s="1"/>
  <c r="AA54" i="1" l="1"/>
  <c r="AB54" i="1" s="1"/>
  <c r="AD54" i="1" s="1"/>
  <c r="Y54" i="1"/>
  <c r="AE52" i="1"/>
  <c r="AF52" i="1" s="1"/>
  <c r="AG52" i="1" s="1"/>
  <c r="X55" i="1"/>
  <c r="Z55" i="1" s="1"/>
  <c r="AA55" i="1" l="1"/>
  <c r="AB55" i="1" s="1"/>
  <c r="AD55" i="1" s="1"/>
  <c r="Y55" i="1"/>
  <c r="AE53" i="1"/>
  <c r="AF53" i="1" s="1"/>
  <c r="AG53" i="1" s="1"/>
  <c r="X56" i="1"/>
  <c r="Z56" i="1" s="1"/>
  <c r="AA56" i="1" l="1"/>
  <c r="AB56" i="1" s="1"/>
  <c r="AD56" i="1" s="1"/>
  <c r="Y56" i="1"/>
  <c r="AE54" i="1"/>
  <c r="AF54" i="1" s="1"/>
  <c r="AG54" i="1" s="1"/>
  <c r="X57" i="1"/>
  <c r="Z57" i="1" s="1"/>
  <c r="AA57" i="1" l="1"/>
  <c r="AB57" i="1" s="1"/>
  <c r="AD57" i="1" s="1"/>
  <c r="Y57" i="1"/>
  <c r="AE55" i="1"/>
  <c r="AF55" i="1" s="1"/>
  <c r="AG55" i="1" s="1"/>
  <c r="X58" i="1"/>
  <c r="Z58" i="1" s="1"/>
  <c r="AA58" i="1" l="1"/>
  <c r="AB58" i="1" s="1"/>
  <c r="AD58" i="1" s="1"/>
  <c r="Y58" i="1"/>
  <c r="AE56" i="1"/>
  <c r="AF56" i="1" s="1"/>
  <c r="AG56" i="1" s="1"/>
  <c r="X59" i="1"/>
  <c r="Z59" i="1" s="1"/>
  <c r="AA59" i="1" l="1"/>
  <c r="AB59" i="1" s="1"/>
  <c r="AD59" i="1" s="1"/>
  <c r="Y59" i="1"/>
  <c r="AE57" i="1"/>
  <c r="AF57" i="1" s="1"/>
  <c r="AG57" i="1" s="1"/>
  <c r="X60" i="1"/>
  <c r="Z60" i="1" s="1"/>
  <c r="AA60" i="1" l="1"/>
  <c r="AB60" i="1" s="1"/>
  <c r="AD60" i="1" s="1"/>
  <c r="Y60" i="1"/>
  <c r="AE58" i="1"/>
  <c r="AF58" i="1" s="1"/>
  <c r="AG58" i="1" s="1"/>
  <c r="X61" i="1"/>
  <c r="Z61" i="1" s="1"/>
  <c r="AA61" i="1" l="1"/>
  <c r="AB61" i="1" s="1"/>
  <c r="AD61" i="1" s="1"/>
  <c r="Y61" i="1"/>
  <c r="AE59" i="1"/>
  <c r="AF59" i="1" s="1"/>
  <c r="AG59" i="1" s="1"/>
  <c r="X62" i="1"/>
  <c r="Z62" i="1" s="1"/>
  <c r="AA62" i="1" l="1"/>
  <c r="AB62" i="1" s="1"/>
  <c r="AD62" i="1" s="1"/>
  <c r="Y62" i="1"/>
  <c r="AE60" i="1"/>
  <c r="AF60" i="1" s="1"/>
  <c r="AG60" i="1" s="1"/>
  <c r="X63" i="1"/>
  <c r="Z63" i="1" s="1"/>
  <c r="AA63" i="1" l="1"/>
  <c r="AB63" i="1" s="1"/>
  <c r="AD63" i="1" s="1"/>
  <c r="Y63" i="1"/>
  <c r="AE61" i="1"/>
  <c r="AF61" i="1" s="1"/>
  <c r="AG61" i="1" s="1"/>
  <c r="X64" i="1"/>
  <c r="Z64" i="1" s="1"/>
  <c r="AA64" i="1" l="1"/>
  <c r="AB64" i="1" s="1"/>
  <c r="AD64" i="1" s="1"/>
  <c r="Y64" i="1"/>
  <c r="AE62" i="1"/>
  <c r="AF62" i="1" s="1"/>
  <c r="AG62" i="1" s="1"/>
  <c r="X65" i="1"/>
  <c r="Z65" i="1" s="1"/>
  <c r="Y65" i="1" l="1"/>
  <c r="AA65" i="1"/>
  <c r="AB65" i="1" s="1"/>
  <c r="AD65" i="1" s="1"/>
  <c r="AE63" i="1"/>
  <c r="AF63" i="1" s="1"/>
  <c r="AG63" i="1" s="1"/>
  <c r="X66" i="1"/>
  <c r="Z66" i="1" s="1"/>
  <c r="AA66" i="1" l="1"/>
  <c r="AB66" i="1" s="1"/>
  <c r="AD66" i="1" s="1"/>
  <c r="Y66" i="1"/>
  <c r="AE64" i="1"/>
  <c r="AF64" i="1" s="1"/>
  <c r="AG64" i="1" s="1"/>
  <c r="X67" i="1"/>
  <c r="Z67" i="1" s="1"/>
  <c r="Y67" i="1" l="1"/>
  <c r="AA67" i="1"/>
  <c r="AB67" i="1" s="1"/>
  <c r="AD67" i="1" s="1"/>
  <c r="AE65" i="1"/>
  <c r="AF65" i="1" s="1"/>
  <c r="AG65" i="1" s="1"/>
  <c r="X68" i="1"/>
  <c r="Z68" i="1" s="1"/>
  <c r="Y68" i="1" l="1"/>
  <c r="AA68" i="1"/>
  <c r="AB68" i="1" s="1"/>
  <c r="AD68" i="1" s="1"/>
  <c r="AE66" i="1"/>
  <c r="AF66" i="1" s="1"/>
  <c r="AG66" i="1" s="1"/>
  <c r="X69" i="1"/>
  <c r="Z69" i="1" s="1"/>
  <c r="AA69" i="1" l="1"/>
  <c r="AB69" i="1" s="1"/>
  <c r="AD69" i="1" s="1"/>
  <c r="Y69" i="1"/>
  <c r="AE67" i="1"/>
  <c r="AF67" i="1" s="1"/>
  <c r="AG67" i="1" s="1"/>
  <c r="X70" i="1"/>
  <c r="Z70" i="1" s="1"/>
  <c r="AA70" i="1" l="1"/>
  <c r="AB70" i="1" s="1"/>
  <c r="AD70" i="1" s="1"/>
  <c r="Y70" i="1"/>
  <c r="AE68" i="1"/>
  <c r="AF68" i="1" s="1"/>
  <c r="AG68" i="1" s="1"/>
  <c r="X71" i="1"/>
  <c r="Z71" i="1" s="1"/>
  <c r="AA71" i="1" l="1"/>
  <c r="AB71" i="1" s="1"/>
  <c r="AD71" i="1" s="1"/>
  <c r="Y71" i="1"/>
  <c r="AE69" i="1"/>
  <c r="AF69" i="1" s="1"/>
  <c r="AG69" i="1" s="1"/>
  <c r="X72" i="1"/>
  <c r="Z72" i="1" s="1"/>
  <c r="AA72" i="1" l="1"/>
  <c r="AB72" i="1" s="1"/>
  <c r="AD72" i="1" s="1"/>
  <c r="Y72" i="1"/>
  <c r="AE70" i="1"/>
  <c r="AF70" i="1" s="1"/>
  <c r="AG70" i="1" s="1"/>
  <c r="X73" i="1"/>
  <c r="Z73" i="1" s="1"/>
  <c r="AA73" i="1" l="1"/>
  <c r="AB73" i="1" s="1"/>
  <c r="AD73" i="1" s="1"/>
  <c r="Y73" i="1"/>
  <c r="AE71" i="1"/>
  <c r="AF71" i="1" s="1"/>
  <c r="AG71" i="1" s="1"/>
  <c r="X74" i="1"/>
  <c r="Z74" i="1" s="1"/>
  <c r="AA74" i="1" l="1"/>
  <c r="AB74" i="1" s="1"/>
  <c r="AD74" i="1" s="1"/>
  <c r="Y74" i="1"/>
  <c r="AE72" i="1"/>
  <c r="AF72" i="1" s="1"/>
  <c r="AG72" i="1" s="1"/>
  <c r="X75" i="1"/>
  <c r="Z75" i="1" s="1"/>
  <c r="Y75" i="1" l="1"/>
  <c r="AA75" i="1"/>
  <c r="AB75" i="1" s="1"/>
  <c r="AD75" i="1" s="1"/>
  <c r="AE73" i="1"/>
  <c r="AF73" i="1" s="1"/>
  <c r="AG73" i="1" s="1"/>
  <c r="X76" i="1"/>
  <c r="Z76" i="1" s="1"/>
  <c r="Y76" i="1" l="1"/>
  <c r="AA76" i="1"/>
  <c r="AB76" i="1" s="1"/>
  <c r="AD76" i="1" s="1"/>
  <c r="AE74" i="1"/>
  <c r="AF74" i="1" s="1"/>
  <c r="AG74" i="1" s="1"/>
  <c r="X77" i="1"/>
  <c r="Z77" i="1" s="1"/>
  <c r="AA77" i="1" l="1"/>
  <c r="AB77" i="1" s="1"/>
  <c r="AD77" i="1" s="1"/>
  <c r="Y77" i="1"/>
  <c r="AE75" i="1"/>
  <c r="AF75" i="1" s="1"/>
  <c r="AG75" i="1" s="1"/>
  <c r="X78" i="1"/>
  <c r="Z78" i="1" s="1"/>
  <c r="AA78" i="1" l="1"/>
  <c r="AB78" i="1" s="1"/>
  <c r="AD78" i="1" s="1"/>
  <c r="Y78" i="1"/>
  <c r="AE76" i="1"/>
  <c r="AF76" i="1" s="1"/>
  <c r="AG76" i="1" s="1"/>
  <c r="X79" i="1"/>
  <c r="Z79" i="1" s="1"/>
  <c r="AA79" i="1" l="1"/>
  <c r="AB79" i="1" s="1"/>
  <c r="AD79" i="1" s="1"/>
  <c r="Y79" i="1"/>
  <c r="AE77" i="1"/>
  <c r="AF77" i="1" s="1"/>
  <c r="AG77" i="1" s="1"/>
  <c r="X80" i="1"/>
  <c r="Z80" i="1" s="1"/>
  <c r="AA80" i="1" l="1"/>
  <c r="AB80" i="1" s="1"/>
  <c r="AD80" i="1" s="1"/>
  <c r="Y80" i="1"/>
  <c r="AE78" i="1"/>
  <c r="AF78" i="1" s="1"/>
  <c r="AG78" i="1" s="1"/>
  <c r="X81" i="1"/>
  <c r="Z81" i="1" s="1"/>
  <c r="AA81" i="1" l="1"/>
  <c r="AB81" i="1" s="1"/>
  <c r="AD81" i="1" s="1"/>
  <c r="Y81" i="1"/>
  <c r="AE79" i="1"/>
  <c r="AF79" i="1" s="1"/>
  <c r="AG79" i="1" s="1"/>
  <c r="X82" i="1"/>
  <c r="Z82" i="1" s="1"/>
  <c r="AA82" i="1" l="1"/>
  <c r="AB82" i="1" s="1"/>
  <c r="AD82" i="1" s="1"/>
  <c r="Y82" i="1"/>
  <c r="AE80" i="1"/>
  <c r="AF80" i="1" s="1"/>
  <c r="AG80" i="1" s="1"/>
  <c r="X83" i="1"/>
  <c r="Z83" i="1" s="1"/>
  <c r="Y83" i="1" l="1"/>
  <c r="AA83" i="1"/>
  <c r="AB83" i="1" s="1"/>
  <c r="AD83" i="1" s="1"/>
  <c r="AE81" i="1"/>
  <c r="AF81" i="1" s="1"/>
  <c r="AG81" i="1" s="1"/>
  <c r="X84" i="1"/>
  <c r="Z84" i="1" s="1"/>
  <c r="Y84" i="1" l="1"/>
  <c r="AA84" i="1"/>
  <c r="AB84" i="1" s="1"/>
  <c r="AD84" i="1" s="1"/>
  <c r="AE82" i="1"/>
  <c r="AF82" i="1" s="1"/>
  <c r="AG82" i="1" s="1"/>
  <c r="X85" i="1"/>
  <c r="Z85" i="1" s="1"/>
  <c r="AA85" i="1" l="1"/>
  <c r="AB85" i="1" s="1"/>
  <c r="AD85" i="1" s="1"/>
  <c r="Y85" i="1"/>
  <c r="AE83" i="1"/>
  <c r="AF83" i="1" s="1"/>
  <c r="AG83" i="1" s="1"/>
  <c r="X86" i="1"/>
  <c r="Z86" i="1" s="1"/>
  <c r="AA86" i="1" l="1"/>
  <c r="AB86" i="1" s="1"/>
  <c r="AD86" i="1" s="1"/>
  <c r="Y86" i="1"/>
  <c r="AE84" i="1"/>
  <c r="AF84" i="1" s="1"/>
  <c r="AG84" i="1" s="1"/>
  <c r="X87" i="1"/>
  <c r="Z87" i="1" s="1"/>
  <c r="AA87" i="1" l="1"/>
  <c r="AB87" i="1" s="1"/>
  <c r="AD87" i="1" s="1"/>
  <c r="Y87" i="1"/>
  <c r="AE85" i="1"/>
  <c r="AF85" i="1" s="1"/>
  <c r="AG85" i="1" s="1"/>
  <c r="X88" i="1"/>
  <c r="Z88" i="1" s="1"/>
  <c r="AA88" i="1" l="1"/>
  <c r="AB88" i="1" s="1"/>
  <c r="AD88" i="1" s="1"/>
  <c r="Y88" i="1"/>
  <c r="AE86" i="1"/>
  <c r="AF86" i="1" s="1"/>
  <c r="AG86" i="1" s="1"/>
  <c r="X89" i="1"/>
  <c r="Z89" i="1" s="1"/>
  <c r="AA89" i="1" l="1"/>
  <c r="AB89" i="1" s="1"/>
  <c r="AD89" i="1" s="1"/>
  <c r="Y89" i="1"/>
  <c r="AE87" i="1"/>
  <c r="AF87" i="1" s="1"/>
  <c r="AG87" i="1" s="1"/>
  <c r="X90" i="1"/>
  <c r="Z90" i="1" s="1"/>
  <c r="AA90" i="1" l="1"/>
  <c r="AB90" i="1" s="1"/>
  <c r="AD90" i="1" s="1"/>
  <c r="Y90" i="1"/>
  <c r="AE88" i="1"/>
  <c r="AF88" i="1" s="1"/>
  <c r="AG88" i="1" s="1"/>
  <c r="X91" i="1"/>
  <c r="Z91" i="1" s="1"/>
  <c r="Y91" i="1" l="1"/>
  <c r="AA91" i="1"/>
  <c r="AB91" i="1" s="1"/>
  <c r="AD91" i="1" s="1"/>
  <c r="AE89" i="1"/>
  <c r="AF89" i="1" s="1"/>
  <c r="AG89" i="1" s="1"/>
  <c r="X92" i="1"/>
  <c r="Z92" i="1" s="1"/>
  <c r="AA92" i="1" l="1"/>
  <c r="AB92" i="1" s="1"/>
  <c r="AD92" i="1" s="1"/>
  <c r="Y92" i="1"/>
  <c r="AE90" i="1"/>
  <c r="AF90" i="1" s="1"/>
  <c r="AG90" i="1" s="1"/>
  <c r="X93" i="1"/>
  <c r="Z93" i="1" s="1"/>
  <c r="AA93" i="1" l="1"/>
  <c r="AB93" i="1" s="1"/>
  <c r="AD93" i="1" s="1"/>
  <c r="Y93" i="1"/>
  <c r="AE91" i="1"/>
  <c r="AF91" i="1" s="1"/>
  <c r="AG91" i="1" s="1"/>
  <c r="X94" i="1"/>
  <c r="Z94" i="1" s="1"/>
  <c r="AA94" i="1" l="1"/>
  <c r="AB94" i="1" s="1"/>
  <c r="AD94" i="1" s="1"/>
  <c r="Y94" i="1"/>
  <c r="AE92" i="1"/>
  <c r="AF92" i="1" s="1"/>
  <c r="AG92" i="1" s="1"/>
  <c r="X95" i="1"/>
  <c r="Z95" i="1" s="1"/>
  <c r="AA95" i="1" l="1"/>
  <c r="AB95" i="1" s="1"/>
  <c r="AD95" i="1" s="1"/>
  <c r="Y95" i="1"/>
  <c r="AE93" i="1"/>
  <c r="AF93" i="1" s="1"/>
  <c r="AG93" i="1" s="1"/>
  <c r="X96" i="1"/>
  <c r="Z96" i="1" s="1"/>
  <c r="AA96" i="1" l="1"/>
  <c r="AB96" i="1" s="1"/>
  <c r="AD96" i="1" s="1"/>
  <c r="Y96" i="1"/>
  <c r="AE94" i="1"/>
  <c r="AF94" i="1" s="1"/>
  <c r="AG94" i="1" s="1"/>
  <c r="X97" i="1"/>
  <c r="Z97" i="1" s="1"/>
  <c r="AA97" i="1" l="1"/>
  <c r="AB97" i="1" s="1"/>
  <c r="AD97" i="1" s="1"/>
  <c r="Y97" i="1"/>
  <c r="AE95" i="1"/>
  <c r="AF95" i="1" s="1"/>
  <c r="AG95" i="1" s="1"/>
  <c r="X98" i="1"/>
  <c r="Z98" i="1" s="1"/>
  <c r="AA98" i="1" l="1"/>
  <c r="AB98" i="1" s="1"/>
  <c r="AD98" i="1" s="1"/>
  <c r="Y98" i="1"/>
  <c r="AE96" i="1"/>
  <c r="AF96" i="1" s="1"/>
  <c r="AG96" i="1" s="1"/>
  <c r="X99" i="1"/>
  <c r="Z99" i="1" s="1"/>
  <c r="Y99" i="1" l="1"/>
  <c r="AA99" i="1"/>
  <c r="AB99" i="1" s="1"/>
  <c r="AD99" i="1" s="1"/>
  <c r="AE97" i="1"/>
  <c r="AF97" i="1" s="1"/>
  <c r="AG97" i="1" s="1"/>
  <c r="X100" i="1"/>
  <c r="Z100" i="1" s="1"/>
  <c r="AA100" i="1" l="1"/>
  <c r="AB100" i="1" s="1"/>
  <c r="AD100" i="1" s="1"/>
  <c r="Y100" i="1"/>
  <c r="AE98" i="1"/>
  <c r="AF98" i="1" s="1"/>
  <c r="AG98" i="1" s="1"/>
  <c r="X101" i="1"/>
  <c r="Z101" i="1" s="1"/>
  <c r="AA101" i="1" l="1"/>
  <c r="AB101" i="1" s="1"/>
  <c r="AD101" i="1" s="1"/>
  <c r="Y101" i="1"/>
  <c r="AE99" i="1"/>
  <c r="AF99" i="1" s="1"/>
  <c r="AG99" i="1" s="1"/>
  <c r="X102" i="1"/>
  <c r="Z102" i="1" s="1"/>
  <c r="AA102" i="1" l="1"/>
  <c r="AB102" i="1" s="1"/>
  <c r="AD102" i="1" s="1"/>
  <c r="Y102" i="1"/>
  <c r="AE100" i="1"/>
  <c r="AF100" i="1" s="1"/>
  <c r="AG100" i="1" s="1"/>
  <c r="X103" i="1"/>
  <c r="Z103" i="1" s="1"/>
  <c r="AA103" i="1" l="1"/>
  <c r="AB103" i="1" s="1"/>
  <c r="AD103" i="1" s="1"/>
  <c r="Y103" i="1"/>
  <c r="AE101" i="1"/>
  <c r="AF101" i="1" s="1"/>
  <c r="AG101" i="1" s="1"/>
  <c r="X104" i="1"/>
  <c r="Z104" i="1" s="1"/>
  <c r="AA104" i="1" l="1"/>
  <c r="AB104" i="1" s="1"/>
  <c r="AD104" i="1" s="1"/>
  <c r="Y104" i="1"/>
  <c r="AE102" i="1"/>
  <c r="AF102" i="1" s="1"/>
  <c r="AG102" i="1" s="1"/>
  <c r="X105" i="1"/>
  <c r="Z105" i="1" s="1"/>
  <c r="AA105" i="1" l="1"/>
  <c r="AB105" i="1" s="1"/>
  <c r="AD105" i="1" s="1"/>
  <c r="Y105" i="1"/>
  <c r="AE103" i="1"/>
  <c r="AF103" i="1" s="1"/>
  <c r="AG103" i="1" s="1"/>
  <c r="X106" i="1"/>
  <c r="Z106" i="1" s="1"/>
  <c r="AA106" i="1" l="1"/>
  <c r="AB106" i="1" s="1"/>
  <c r="AD106" i="1" s="1"/>
  <c r="Y106" i="1"/>
  <c r="AE104" i="1"/>
  <c r="AF104" i="1" s="1"/>
  <c r="AG104" i="1" s="1"/>
  <c r="X107" i="1"/>
  <c r="Z107" i="1" s="1"/>
  <c r="Y107" i="1" l="1"/>
  <c r="AA107" i="1"/>
  <c r="AB107" i="1" s="1"/>
  <c r="AD107" i="1" s="1"/>
  <c r="AE105" i="1"/>
  <c r="AF105" i="1" s="1"/>
  <c r="AG105" i="1" s="1"/>
  <c r="X108" i="1"/>
  <c r="Z108" i="1" s="1"/>
  <c r="AA108" i="1" l="1"/>
  <c r="AB108" i="1" s="1"/>
  <c r="AD108" i="1" s="1"/>
  <c r="Y108" i="1"/>
  <c r="AE106" i="1"/>
  <c r="AF106" i="1" s="1"/>
  <c r="AG106" i="1" s="1"/>
  <c r="X109" i="1"/>
  <c r="Z109" i="1" s="1"/>
  <c r="AA109" i="1" l="1"/>
  <c r="AB109" i="1" s="1"/>
  <c r="AD109" i="1" s="1"/>
  <c r="Y109" i="1"/>
  <c r="AE107" i="1"/>
  <c r="AF107" i="1" s="1"/>
  <c r="AG107" i="1" s="1"/>
  <c r="X110" i="1"/>
  <c r="Z110" i="1" s="1"/>
  <c r="Y110" i="1" l="1"/>
  <c r="AA110" i="1"/>
  <c r="AB110" i="1" s="1"/>
  <c r="AD110" i="1" s="1"/>
  <c r="AE108" i="1"/>
  <c r="AF108" i="1" s="1"/>
  <c r="AG108" i="1" s="1"/>
  <c r="X111" i="1"/>
  <c r="Z111" i="1" s="1"/>
  <c r="Y111" i="1" l="1"/>
  <c r="AA111" i="1"/>
  <c r="AB111" i="1" s="1"/>
  <c r="AD111" i="1" s="1"/>
  <c r="AE109" i="1"/>
  <c r="AF109" i="1" s="1"/>
  <c r="AG109" i="1" s="1"/>
  <c r="X112" i="1"/>
  <c r="Z112" i="1" s="1"/>
  <c r="AA112" i="1" l="1"/>
  <c r="AB112" i="1" s="1"/>
  <c r="AD112" i="1" s="1"/>
  <c r="Y112" i="1"/>
  <c r="AE110" i="1"/>
  <c r="AF110" i="1" s="1"/>
  <c r="AG110" i="1" s="1"/>
  <c r="X113" i="1"/>
  <c r="Z113" i="1" s="1"/>
  <c r="AA113" i="1" l="1"/>
  <c r="AB113" i="1" s="1"/>
  <c r="AD113" i="1" s="1"/>
  <c r="Y113" i="1"/>
  <c r="AE111" i="1"/>
  <c r="AF111" i="1" s="1"/>
  <c r="AG111" i="1" s="1"/>
  <c r="X114" i="1"/>
  <c r="Z114" i="1" s="1"/>
  <c r="AA114" i="1" l="1"/>
  <c r="AB114" i="1" s="1"/>
  <c r="AD114" i="1" s="1"/>
  <c r="Y114" i="1"/>
  <c r="AE112" i="1"/>
  <c r="AF112" i="1" s="1"/>
  <c r="AG112" i="1" s="1"/>
  <c r="X115" i="1"/>
  <c r="Z115" i="1" s="1"/>
  <c r="Y115" i="1" l="1"/>
  <c r="AA115" i="1"/>
  <c r="AB115" i="1" s="1"/>
  <c r="AD115" i="1" s="1"/>
  <c r="AE113" i="1"/>
  <c r="AF113" i="1" s="1"/>
  <c r="AG113" i="1" s="1"/>
  <c r="X116" i="1"/>
  <c r="Z116" i="1" s="1"/>
  <c r="AA116" i="1" l="1"/>
  <c r="AB116" i="1" s="1"/>
  <c r="AD116" i="1" s="1"/>
  <c r="Y116" i="1"/>
  <c r="AE114" i="1"/>
  <c r="AF114" i="1" s="1"/>
  <c r="AG114" i="1" s="1"/>
  <c r="X117" i="1"/>
  <c r="Z117" i="1" s="1"/>
  <c r="AA117" i="1" l="1"/>
  <c r="AB117" i="1" s="1"/>
  <c r="AD117" i="1" s="1"/>
  <c r="Y117" i="1"/>
  <c r="AE115" i="1"/>
  <c r="AF115" i="1" s="1"/>
  <c r="AG115" i="1" s="1"/>
  <c r="X118" i="1"/>
  <c r="Z118" i="1" s="1"/>
  <c r="AA118" i="1" l="1"/>
  <c r="AB118" i="1" s="1"/>
  <c r="AD118" i="1" s="1"/>
  <c r="Y118" i="1"/>
  <c r="AE116" i="1"/>
  <c r="AF116" i="1" s="1"/>
  <c r="AG116" i="1" s="1"/>
  <c r="X119" i="1"/>
  <c r="Z119" i="1" s="1"/>
  <c r="AA119" i="1" l="1"/>
  <c r="AB119" i="1" s="1"/>
  <c r="AD119" i="1" s="1"/>
  <c r="Y119" i="1"/>
  <c r="AE117" i="1"/>
  <c r="AF117" i="1" s="1"/>
  <c r="AG117" i="1" s="1"/>
  <c r="X120" i="1"/>
  <c r="Z120" i="1" s="1"/>
  <c r="AA120" i="1" l="1"/>
  <c r="AB120" i="1" s="1"/>
  <c r="AD120" i="1" s="1"/>
  <c r="Y120" i="1"/>
  <c r="AE118" i="1"/>
  <c r="AF118" i="1" s="1"/>
  <c r="AG118" i="1" s="1"/>
  <c r="X121" i="1"/>
  <c r="Z121" i="1" s="1"/>
  <c r="AA121" i="1" l="1"/>
  <c r="AB121" i="1" s="1"/>
  <c r="AD121" i="1" s="1"/>
  <c r="Y121" i="1"/>
  <c r="AE119" i="1"/>
  <c r="AF119" i="1" s="1"/>
  <c r="AG119" i="1" s="1"/>
  <c r="X122" i="1"/>
  <c r="Z122" i="1" s="1"/>
  <c r="AA122" i="1" l="1"/>
  <c r="AB122" i="1" s="1"/>
  <c r="AD122" i="1" s="1"/>
  <c r="Y122" i="1"/>
  <c r="AE120" i="1"/>
  <c r="AF120" i="1" s="1"/>
  <c r="AG120" i="1" s="1"/>
  <c r="X123" i="1"/>
  <c r="Z123" i="1" s="1"/>
  <c r="AA123" i="1" l="1"/>
  <c r="AB123" i="1" s="1"/>
  <c r="AD123" i="1" s="1"/>
  <c r="Y123" i="1"/>
  <c r="AE121" i="1"/>
  <c r="AF121" i="1" s="1"/>
  <c r="AG121" i="1" s="1"/>
  <c r="X124" i="1"/>
  <c r="Z124" i="1" s="1"/>
  <c r="Y124" i="1" l="1"/>
  <c r="AA124" i="1"/>
  <c r="AB124" i="1" s="1"/>
  <c r="AD124" i="1" s="1"/>
  <c r="AE122" i="1"/>
  <c r="AF122" i="1" s="1"/>
  <c r="AG122" i="1" s="1"/>
  <c r="X125" i="1"/>
  <c r="Z125" i="1" s="1"/>
  <c r="AA125" i="1" l="1"/>
  <c r="AB125" i="1" s="1"/>
  <c r="AD125" i="1" s="1"/>
  <c r="Y125" i="1"/>
  <c r="AE123" i="1"/>
  <c r="AF123" i="1" s="1"/>
  <c r="AG123" i="1" s="1"/>
  <c r="X126" i="1"/>
  <c r="Z126" i="1" s="1"/>
  <c r="AA126" i="1" l="1"/>
  <c r="AB126" i="1" s="1"/>
  <c r="AD126" i="1" s="1"/>
  <c r="Y126" i="1"/>
  <c r="AE124" i="1"/>
  <c r="AF124" i="1" s="1"/>
  <c r="AG124" i="1" s="1"/>
  <c r="X127" i="1"/>
  <c r="Z127" i="1" s="1"/>
  <c r="AA127" i="1" l="1"/>
  <c r="AB127" i="1" s="1"/>
  <c r="AD127" i="1" s="1"/>
  <c r="Y127" i="1"/>
  <c r="AE125" i="1"/>
  <c r="AF125" i="1" s="1"/>
  <c r="AG125" i="1" s="1"/>
  <c r="X128" i="1"/>
  <c r="Z128" i="1" s="1"/>
  <c r="AA128" i="1" l="1"/>
  <c r="AB128" i="1" s="1"/>
  <c r="AD128" i="1" s="1"/>
  <c r="Y128" i="1"/>
  <c r="AE126" i="1"/>
  <c r="AF126" i="1" s="1"/>
  <c r="AG126" i="1" s="1"/>
  <c r="X129" i="1"/>
  <c r="Z129" i="1" s="1"/>
  <c r="AA129" i="1" l="1"/>
  <c r="AB129" i="1" s="1"/>
  <c r="AD129" i="1" s="1"/>
  <c r="Y129" i="1"/>
  <c r="AE127" i="1"/>
  <c r="AF127" i="1" s="1"/>
  <c r="AG127" i="1" s="1"/>
  <c r="X130" i="1"/>
  <c r="Z130" i="1" s="1"/>
  <c r="AA130" i="1" l="1"/>
  <c r="AB130" i="1" s="1"/>
  <c r="AD130" i="1" s="1"/>
  <c r="Y130" i="1"/>
  <c r="AE128" i="1"/>
  <c r="AF128" i="1" s="1"/>
  <c r="AG128" i="1" s="1"/>
  <c r="X131" i="1"/>
  <c r="Z131" i="1" s="1"/>
  <c r="Y131" i="1" l="1"/>
  <c r="AA131" i="1"/>
  <c r="AB131" i="1" s="1"/>
  <c r="AD131" i="1" s="1"/>
  <c r="AE129" i="1"/>
  <c r="AF129" i="1" s="1"/>
  <c r="AG129" i="1" s="1"/>
  <c r="X132" i="1"/>
  <c r="Z132" i="1" s="1"/>
  <c r="AA132" i="1" l="1"/>
  <c r="AB132" i="1" s="1"/>
  <c r="AD132" i="1" s="1"/>
  <c r="Y132" i="1"/>
  <c r="AE130" i="1"/>
  <c r="AF130" i="1" s="1"/>
  <c r="AG130" i="1" s="1"/>
  <c r="X133" i="1"/>
  <c r="Z133" i="1" s="1"/>
  <c r="AA133" i="1" l="1"/>
  <c r="AB133" i="1" s="1"/>
  <c r="AD133" i="1" s="1"/>
  <c r="Y133" i="1"/>
  <c r="AE131" i="1"/>
  <c r="AF131" i="1" s="1"/>
  <c r="AG131" i="1" s="1"/>
  <c r="X134" i="1"/>
  <c r="Z134" i="1" s="1"/>
  <c r="AA134" i="1" l="1"/>
  <c r="AB134" i="1" s="1"/>
  <c r="AD134" i="1" s="1"/>
  <c r="Y134" i="1"/>
  <c r="AE132" i="1"/>
  <c r="AF132" i="1" s="1"/>
  <c r="AG132" i="1" s="1"/>
  <c r="X135" i="1"/>
  <c r="Z135" i="1" s="1"/>
  <c r="AA135" i="1" l="1"/>
  <c r="AB135" i="1" s="1"/>
  <c r="AD135" i="1" s="1"/>
  <c r="Y135" i="1"/>
  <c r="AE133" i="1"/>
  <c r="AF133" i="1" s="1"/>
  <c r="AG133" i="1" s="1"/>
  <c r="X136" i="1"/>
  <c r="Z136" i="1" s="1"/>
  <c r="AA136" i="1" l="1"/>
  <c r="AB136" i="1" s="1"/>
  <c r="AD136" i="1" s="1"/>
  <c r="Y136" i="1"/>
  <c r="AE134" i="1"/>
  <c r="AF134" i="1" s="1"/>
  <c r="AG134" i="1" s="1"/>
  <c r="X137" i="1"/>
  <c r="Z137" i="1" s="1"/>
  <c r="AA137" i="1" l="1"/>
  <c r="AB137" i="1" s="1"/>
  <c r="AD137" i="1" s="1"/>
  <c r="Y137" i="1"/>
  <c r="AE135" i="1"/>
  <c r="AF135" i="1" s="1"/>
  <c r="AG135" i="1" s="1"/>
  <c r="X138" i="1"/>
  <c r="Z138" i="1" s="1"/>
  <c r="Y138" i="1" l="1"/>
  <c r="AA138" i="1"/>
  <c r="AB138" i="1" s="1"/>
  <c r="AD138" i="1" s="1"/>
  <c r="AE136" i="1"/>
  <c r="AF136" i="1" s="1"/>
  <c r="AG136" i="1" s="1"/>
  <c r="X139" i="1"/>
  <c r="Z139" i="1" s="1"/>
  <c r="AA139" i="1" l="1"/>
  <c r="AB139" i="1" s="1"/>
  <c r="AD139" i="1" s="1"/>
  <c r="Y139" i="1"/>
  <c r="AE137" i="1"/>
  <c r="AF137" i="1" s="1"/>
  <c r="AG137" i="1" s="1"/>
  <c r="X140" i="1"/>
  <c r="Z140" i="1" s="1"/>
  <c r="AA140" i="1" l="1"/>
  <c r="AB140" i="1" s="1"/>
  <c r="AD140" i="1" s="1"/>
  <c r="Y140" i="1"/>
  <c r="AE138" i="1"/>
  <c r="AF138" i="1" s="1"/>
  <c r="AG138" i="1" s="1"/>
  <c r="X141" i="1"/>
  <c r="Z141" i="1" s="1"/>
  <c r="AA141" i="1" l="1"/>
  <c r="AB141" i="1" s="1"/>
  <c r="AD141" i="1" s="1"/>
  <c r="Y141" i="1"/>
  <c r="AE139" i="1"/>
  <c r="AF139" i="1" s="1"/>
  <c r="AG139" i="1" s="1"/>
  <c r="X142" i="1"/>
  <c r="Z142" i="1" s="1"/>
  <c r="AA142" i="1" l="1"/>
  <c r="AB142" i="1" s="1"/>
  <c r="AD142" i="1" s="1"/>
  <c r="Y142" i="1"/>
  <c r="AE140" i="1"/>
  <c r="AF140" i="1" s="1"/>
  <c r="AG140" i="1" s="1"/>
  <c r="X143" i="1"/>
  <c r="Z143" i="1" s="1"/>
  <c r="AA143" i="1" l="1"/>
  <c r="AB143" i="1" s="1"/>
  <c r="AD143" i="1" s="1"/>
  <c r="Y143" i="1"/>
  <c r="AE141" i="1"/>
  <c r="AF141" i="1" s="1"/>
  <c r="AG141" i="1" s="1"/>
  <c r="X144" i="1"/>
  <c r="Z144" i="1" s="1"/>
  <c r="AA144" i="1" l="1"/>
  <c r="AB144" i="1" s="1"/>
  <c r="AD144" i="1" s="1"/>
  <c r="Y144" i="1"/>
  <c r="AE142" i="1"/>
  <c r="AF142" i="1" s="1"/>
  <c r="AG142" i="1" s="1"/>
  <c r="X145" i="1"/>
  <c r="Z145" i="1" s="1"/>
  <c r="AA145" i="1" l="1"/>
  <c r="AB145" i="1" s="1"/>
  <c r="AD145" i="1" s="1"/>
  <c r="Y145" i="1"/>
  <c r="AE143" i="1"/>
  <c r="AF143" i="1" s="1"/>
  <c r="AG143" i="1" s="1"/>
  <c r="X146" i="1"/>
  <c r="Z146" i="1" s="1"/>
  <c r="Y146" i="1" l="1"/>
  <c r="AA146" i="1"/>
  <c r="AB146" i="1" s="1"/>
  <c r="AD146" i="1" s="1"/>
  <c r="AE144" i="1"/>
  <c r="AF144" i="1" s="1"/>
  <c r="AG144" i="1" s="1"/>
  <c r="X147" i="1"/>
  <c r="Z147" i="1" s="1"/>
  <c r="AA147" i="1" l="1"/>
  <c r="AB147" i="1" s="1"/>
  <c r="AD147" i="1" s="1"/>
  <c r="Y147" i="1"/>
  <c r="AE145" i="1"/>
  <c r="AF145" i="1" s="1"/>
  <c r="AG145" i="1" s="1"/>
  <c r="X148" i="1"/>
  <c r="Z148" i="1" s="1"/>
  <c r="AA148" i="1" l="1"/>
  <c r="AB148" i="1" s="1"/>
  <c r="AD148" i="1" s="1"/>
  <c r="Y148" i="1"/>
  <c r="AE146" i="1"/>
  <c r="AF146" i="1" s="1"/>
  <c r="AG146" i="1" s="1"/>
  <c r="X149" i="1"/>
  <c r="Z149" i="1" s="1"/>
  <c r="AA149" i="1" l="1"/>
  <c r="AB149" i="1" s="1"/>
  <c r="AD149" i="1" s="1"/>
  <c r="Y149" i="1"/>
  <c r="AE147" i="1"/>
  <c r="AF147" i="1" s="1"/>
  <c r="AG147" i="1" s="1"/>
  <c r="X150" i="1"/>
  <c r="Z150" i="1" s="1"/>
  <c r="AA150" i="1" l="1"/>
  <c r="AB150" i="1" s="1"/>
  <c r="AD150" i="1" s="1"/>
  <c r="Y150" i="1"/>
  <c r="AE148" i="1"/>
  <c r="AF148" i="1" s="1"/>
  <c r="AG148" i="1" s="1"/>
  <c r="X151" i="1"/>
  <c r="Z151" i="1" s="1"/>
  <c r="AA151" i="1" l="1"/>
  <c r="AB151" i="1" s="1"/>
  <c r="AD151" i="1" s="1"/>
  <c r="Y151" i="1"/>
  <c r="AE149" i="1"/>
  <c r="AF149" i="1" s="1"/>
  <c r="AG149" i="1" s="1"/>
  <c r="X152" i="1"/>
  <c r="Z152" i="1" s="1"/>
  <c r="AA152" i="1" l="1"/>
  <c r="AB152" i="1" s="1"/>
  <c r="AD152" i="1" s="1"/>
  <c r="Y152" i="1"/>
  <c r="AE150" i="1"/>
  <c r="AF150" i="1" s="1"/>
  <c r="AG150" i="1" s="1"/>
  <c r="X153" i="1"/>
  <c r="Z153" i="1" s="1"/>
  <c r="AA153" i="1" l="1"/>
  <c r="AB153" i="1" s="1"/>
  <c r="AD153" i="1" s="1"/>
  <c r="Y153" i="1"/>
  <c r="AE151" i="1"/>
  <c r="AF151" i="1" s="1"/>
  <c r="AG151" i="1" s="1"/>
  <c r="X154" i="1"/>
  <c r="Z154" i="1" s="1"/>
  <c r="Y154" i="1" l="1"/>
  <c r="AA154" i="1"/>
  <c r="AB154" i="1" s="1"/>
  <c r="AD154" i="1" s="1"/>
  <c r="AE152" i="1"/>
  <c r="AF152" i="1" s="1"/>
  <c r="AG152" i="1" s="1"/>
  <c r="X155" i="1"/>
  <c r="Z155" i="1" s="1"/>
  <c r="AA155" i="1" l="1"/>
  <c r="AB155" i="1" s="1"/>
  <c r="AD155" i="1" s="1"/>
  <c r="Y155" i="1"/>
  <c r="AE153" i="1"/>
  <c r="AF153" i="1" s="1"/>
  <c r="AG153" i="1" s="1"/>
  <c r="X156" i="1"/>
  <c r="Z156" i="1" s="1"/>
  <c r="AA156" i="1" l="1"/>
  <c r="AB156" i="1" s="1"/>
  <c r="AD156" i="1" s="1"/>
  <c r="Y156" i="1"/>
  <c r="AE154" i="1"/>
  <c r="AF154" i="1" s="1"/>
  <c r="AG154" i="1" s="1"/>
  <c r="X157" i="1"/>
  <c r="Z157" i="1" s="1"/>
  <c r="AA157" i="1" l="1"/>
  <c r="AB157" i="1" s="1"/>
  <c r="AD157" i="1" s="1"/>
  <c r="Y157" i="1"/>
  <c r="AE155" i="1"/>
  <c r="AF155" i="1" s="1"/>
  <c r="AG155" i="1" s="1"/>
  <c r="X158" i="1"/>
  <c r="Z158" i="1" s="1"/>
  <c r="AA158" i="1" l="1"/>
  <c r="AB158" i="1" s="1"/>
  <c r="AD158" i="1" s="1"/>
  <c r="Y158" i="1"/>
  <c r="AE156" i="1"/>
  <c r="AF156" i="1" s="1"/>
  <c r="AG156" i="1" s="1"/>
  <c r="X159" i="1"/>
  <c r="Z159" i="1" s="1"/>
  <c r="AA159" i="1" l="1"/>
  <c r="AB159" i="1" s="1"/>
  <c r="AD159" i="1" s="1"/>
  <c r="Y159" i="1"/>
  <c r="AE157" i="1"/>
  <c r="AF157" i="1" s="1"/>
  <c r="AG157" i="1" s="1"/>
  <c r="X160" i="1"/>
  <c r="Z160" i="1" s="1"/>
  <c r="AA160" i="1" l="1"/>
  <c r="AB160" i="1" s="1"/>
  <c r="AD160" i="1" s="1"/>
  <c r="Y160" i="1"/>
  <c r="AE158" i="1"/>
  <c r="AF158" i="1" s="1"/>
  <c r="AG158" i="1" s="1"/>
  <c r="X161" i="1"/>
  <c r="Z161" i="1" s="1"/>
  <c r="AA161" i="1" l="1"/>
  <c r="AB161" i="1" s="1"/>
  <c r="AD161" i="1" s="1"/>
  <c r="Y161" i="1"/>
  <c r="AE159" i="1"/>
  <c r="AF159" i="1" s="1"/>
  <c r="AG159" i="1" s="1"/>
  <c r="X162" i="1"/>
  <c r="Z162" i="1" s="1"/>
  <c r="AA162" i="1" l="1"/>
  <c r="AB162" i="1" s="1"/>
  <c r="AD162" i="1" s="1"/>
  <c r="Y162" i="1"/>
  <c r="AE160" i="1"/>
  <c r="AF160" i="1" s="1"/>
  <c r="AG160" i="1" s="1"/>
  <c r="X163" i="1"/>
  <c r="Z163" i="1" s="1"/>
  <c r="AA163" i="1" l="1"/>
  <c r="AB163" i="1" s="1"/>
  <c r="AD163" i="1" s="1"/>
  <c r="Y163" i="1"/>
  <c r="AE161" i="1"/>
  <c r="AF161" i="1" s="1"/>
  <c r="AG161" i="1" s="1"/>
  <c r="X164" i="1"/>
  <c r="Z164" i="1" s="1"/>
  <c r="Y164" i="1" l="1"/>
  <c r="AA164" i="1"/>
  <c r="AB164" i="1" s="1"/>
  <c r="AD164" i="1" s="1"/>
  <c r="AE162" i="1"/>
  <c r="AF162" i="1" s="1"/>
  <c r="AG162" i="1" s="1"/>
  <c r="X165" i="1"/>
  <c r="Z165" i="1" s="1"/>
  <c r="AA165" i="1" l="1"/>
  <c r="AB165" i="1" s="1"/>
  <c r="AD165" i="1" s="1"/>
  <c r="Y165" i="1"/>
  <c r="AE163" i="1"/>
  <c r="AF163" i="1" s="1"/>
  <c r="AG163" i="1" s="1"/>
  <c r="X166" i="1"/>
  <c r="Z166" i="1" s="1"/>
  <c r="AA166" i="1" l="1"/>
  <c r="AB166" i="1" s="1"/>
  <c r="AD166" i="1" s="1"/>
  <c r="Y166" i="1"/>
  <c r="AE164" i="1"/>
  <c r="AF164" i="1" s="1"/>
  <c r="AG164" i="1" s="1"/>
  <c r="X167" i="1"/>
  <c r="Z167" i="1" s="1"/>
  <c r="AA167" i="1" l="1"/>
  <c r="AB167" i="1" s="1"/>
  <c r="AD167" i="1" s="1"/>
  <c r="Y167" i="1"/>
  <c r="AE165" i="1"/>
  <c r="AF165" i="1" s="1"/>
  <c r="AG165" i="1" s="1"/>
  <c r="X168" i="1"/>
  <c r="Z168" i="1" s="1"/>
  <c r="AA168" i="1" l="1"/>
  <c r="AB168" i="1" s="1"/>
  <c r="AD168" i="1" s="1"/>
  <c r="Y168" i="1"/>
  <c r="AE166" i="1"/>
  <c r="AF166" i="1" s="1"/>
  <c r="AG166" i="1" s="1"/>
  <c r="X169" i="1"/>
  <c r="Z169" i="1" s="1"/>
  <c r="AA169" i="1" l="1"/>
  <c r="AB169" i="1" s="1"/>
  <c r="AD169" i="1" s="1"/>
  <c r="Y169" i="1"/>
  <c r="AE167" i="1"/>
  <c r="AF167" i="1" s="1"/>
  <c r="AG167" i="1" s="1"/>
  <c r="X170" i="1"/>
  <c r="Z170" i="1" s="1"/>
  <c r="AA170" i="1" l="1"/>
  <c r="AB170" i="1" s="1"/>
  <c r="AD170" i="1" s="1"/>
  <c r="Y170" i="1"/>
  <c r="AE168" i="1"/>
  <c r="AF168" i="1" s="1"/>
  <c r="AG168" i="1" s="1"/>
  <c r="X171" i="1"/>
  <c r="Z171" i="1" s="1"/>
  <c r="AA171" i="1" l="1"/>
  <c r="AB171" i="1" s="1"/>
  <c r="AD171" i="1" s="1"/>
  <c r="Y171" i="1"/>
  <c r="AE169" i="1"/>
  <c r="AF169" i="1" s="1"/>
  <c r="AG169" i="1" s="1"/>
  <c r="X172" i="1"/>
  <c r="Z172" i="1" s="1"/>
  <c r="Y172" i="1" l="1"/>
  <c r="AA172" i="1"/>
  <c r="AB172" i="1" s="1"/>
  <c r="AD172" i="1" s="1"/>
  <c r="AE170" i="1"/>
  <c r="AF170" i="1" s="1"/>
  <c r="AG170" i="1" s="1"/>
  <c r="X173" i="1"/>
  <c r="Z173" i="1" s="1"/>
  <c r="AA173" i="1" l="1"/>
  <c r="AB173" i="1" s="1"/>
  <c r="AD173" i="1" s="1"/>
  <c r="Y173" i="1"/>
  <c r="AE171" i="1"/>
  <c r="AF171" i="1" s="1"/>
  <c r="AG171" i="1" s="1"/>
  <c r="X174" i="1"/>
  <c r="Z174" i="1" s="1"/>
  <c r="Y174" i="1" l="1"/>
  <c r="AA174" i="1"/>
  <c r="AB174" i="1" s="1"/>
  <c r="AD174" i="1" s="1"/>
  <c r="AE172" i="1"/>
  <c r="AF172" i="1" s="1"/>
  <c r="AG172" i="1" s="1"/>
  <c r="X175" i="1"/>
  <c r="Z175" i="1" s="1"/>
  <c r="AA175" i="1" l="1"/>
  <c r="AB175" i="1" s="1"/>
  <c r="AD175" i="1" s="1"/>
  <c r="Y175" i="1"/>
  <c r="AE173" i="1"/>
  <c r="AF173" i="1" s="1"/>
  <c r="AG173" i="1" s="1"/>
  <c r="X176" i="1"/>
  <c r="Z176" i="1" s="1"/>
  <c r="AA176" i="1" l="1"/>
  <c r="AB176" i="1" s="1"/>
  <c r="AD176" i="1" s="1"/>
  <c r="Y176" i="1"/>
  <c r="AE174" i="1"/>
  <c r="AF174" i="1" s="1"/>
  <c r="AG174" i="1" s="1"/>
  <c r="X177" i="1"/>
  <c r="Z177" i="1" s="1"/>
  <c r="AA177" i="1" l="1"/>
  <c r="AB177" i="1" s="1"/>
  <c r="AD177" i="1" s="1"/>
  <c r="Y177" i="1"/>
  <c r="AE175" i="1"/>
  <c r="AF175" i="1" s="1"/>
  <c r="AG175" i="1" s="1"/>
  <c r="X178" i="1"/>
  <c r="Z178" i="1" s="1"/>
  <c r="Y178" i="1" l="1"/>
  <c r="AA178" i="1"/>
  <c r="AB178" i="1" s="1"/>
  <c r="AD178" i="1" s="1"/>
  <c r="AE176" i="1"/>
  <c r="AF176" i="1" s="1"/>
  <c r="AG176" i="1" s="1"/>
  <c r="X179" i="1"/>
  <c r="Z179" i="1" s="1"/>
  <c r="AA179" i="1" l="1"/>
  <c r="AB179" i="1" s="1"/>
  <c r="AD179" i="1" s="1"/>
  <c r="Y179" i="1"/>
  <c r="AE177" i="1"/>
  <c r="AF177" i="1" s="1"/>
  <c r="AG177" i="1" s="1"/>
  <c r="X180" i="1"/>
  <c r="Z180" i="1" s="1"/>
  <c r="AA180" i="1" l="1"/>
  <c r="AB180" i="1" s="1"/>
  <c r="AD180" i="1" s="1"/>
  <c r="Y180" i="1"/>
  <c r="AE178" i="1"/>
  <c r="AF178" i="1" s="1"/>
  <c r="AG178" i="1" s="1"/>
  <c r="X181" i="1"/>
  <c r="Z181" i="1" s="1"/>
  <c r="AA181" i="1" l="1"/>
  <c r="AB181" i="1" s="1"/>
  <c r="AD181" i="1" s="1"/>
  <c r="Y181" i="1"/>
  <c r="AE179" i="1"/>
  <c r="AF179" i="1" s="1"/>
  <c r="AG179" i="1" s="1"/>
  <c r="X182" i="1"/>
  <c r="Z182" i="1" s="1"/>
  <c r="AA182" i="1" l="1"/>
  <c r="AB182" i="1" s="1"/>
  <c r="AD182" i="1" s="1"/>
  <c r="Y182" i="1"/>
  <c r="AE180" i="1"/>
  <c r="AF180" i="1" s="1"/>
  <c r="AG180" i="1" s="1"/>
  <c r="X183" i="1"/>
  <c r="Z183" i="1" s="1"/>
  <c r="AA183" i="1" l="1"/>
  <c r="AB183" i="1" s="1"/>
  <c r="AD183" i="1" s="1"/>
  <c r="Y183" i="1"/>
  <c r="AE181" i="1"/>
  <c r="AF181" i="1" s="1"/>
  <c r="AG181" i="1" s="1"/>
  <c r="X184" i="1"/>
  <c r="Z184" i="1" s="1"/>
  <c r="AA184" i="1" l="1"/>
  <c r="AB184" i="1" s="1"/>
  <c r="AD184" i="1" s="1"/>
  <c r="Y184" i="1"/>
  <c r="AE182" i="1"/>
  <c r="AF182" i="1" s="1"/>
  <c r="AG182" i="1" s="1"/>
  <c r="X185" i="1"/>
  <c r="Z185" i="1" s="1"/>
  <c r="AA185" i="1" l="1"/>
  <c r="AB185" i="1" s="1"/>
  <c r="AD185" i="1" s="1"/>
  <c r="Y185" i="1"/>
  <c r="AE183" i="1"/>
  <c r="AF183" i="1" s="1"/>
  <c r="AG183" i="1" s="1"/>
  <c r="X186" i="1"/>
  <c r="Z186" i="1" s="1"/>
  <c r="AA186" i="1" l="1"/>
  <c r="AB186" i="1" s="1"/>
  <c r="AD186" i="1" s="1"/>
  <c r="Y186" i="1"/>
  <c r="AE184" i="1"/>
  <c r="AF184" i="1" s="1"/>
  <c r="AG184" i="1" s="1"/>
  <c r="X187" i="1"/>
  <c r="Z187" i="1" s="1"/>
  <c r="AA187" i="1" l="1"/>
  <c r="AB187" i="1" s="1"/>
  <c r="AD187" i="1" s="1"/>
  <c r="Y187" i="1"/>
  <c r="AE185" i="1"/>
  <c r="AF185" i="1" s="1"/>
  <c r="AG185" i="1" s="1"/>
  <c r="X188" i="1"/>
  <c r="Z188" i="1" s="1"/>
  <c r="AA188" i="1" l="1"/>
  <c r="AB188" i="1" s="1"/>
  <c r="AD188" i="1" s="1"/>
  <c r="Y188" i="1"/>
  <c r="AE186" i="1"/>
  <c r="AF186" i="1" s="1"/>
  <c r="AG186" i="1" s="1"/>
  <c r="X189" i="1"/>
  <c r="Z189" i="1" s="1"/>
  <c r="AA189" i="1" l="1"/>
  <c r="AB189" i="1" s="1"/>
  <c r="AD189" i="1" s="1"/>
  <c r="Y189" i="1"/>
  <c r="AE187" i="1"/>
  <c r="AF187" i="1" s="1"/>
  <c r="AG187" i="1" s="1"/>
  <c r="X190" i="1"/>
  <c r="Z190" i="1" s="1"/>
  <c r="AA190" i="1" l="1"/>
  <c r="AB190" i="1" s="1"/>
  <c r="AD190" i="1" s="1"/>
  <c r="Y190" i="1"/>
  <c r="AE188" i="1"/>
  <c r="AF188" i="1" s="1"/>
  <c r="AG188" i="1" s="1"/>
  <c r="X191" i="1"/>
  <c r="Z191" i="1" s="1"/>
  <c r="AA191" i="1" l="1"/>
  <c r="AB191" i="1" s="1"/>
  <c r="AD191" i="1" s="1"/>
  <c r="Y191" i="1"/>
  <c r="AE189" i="1"/>
  <c r="AF189" i="1" s="1"/>
  <c r="AG189" i="1" s="1"/>
  <c r="X192" i="1"/>
  <c r="Z192" i="1" s="1"/>
  <c r="AA192" i="1" l="1"/>
  <c r="AB192" i="1" s="1"/>
  <c r="AD192" i="1" s="1"/>
  <c r="Y192" i="1"/>
  <c r="AE190" i="1"/>
  <c r="AF190" i="1" s="1"/>
  <c r="AG190" i="1" s="1"/>
  <c r="X193" i="1"/>
  <c r="Z193" i="1" s="1"/>
  <c r="AA193" i="1" l="1"/>
  <c r="AB193" i="1" s="1"/>
  <c r="AD193" i="1" s="1"/>
  <c r="Y193" i="1"/>
  <c r="AE191" i="1"/>
  <c r="AF191" i="1" s="1"/>
  <c r="AG191" i="1" s="1"/>
  <c r="X194" i="1"/>
  <c r="Z194" i="1" s="1"/>
  <c r="AA194" i="1" l="1"/>
  <c r="AB194" i="1" s="1"/>
  <c r="AD194" i="1" s="1"/>
  <c r="Y194" i="1"/>
  <c r="AE192" i="1"/>
  <c r="AF192" i="1" s="1"/>
  <c r="AG192" i="1" s="1"/>
  <c r="X195" i="1"/>
  <c r="Z195" i="1" s="1"/>
  <c r="AA195" i="1" l="1"/>
  <c r="AB195" i="1" s="1"/>
  <c r="AD195" i="1" s="1"/>
  <c r="Y195" i="1"/>
  <c r="AE193" i="1"/>
  <c r="AF193" i="1" s="1"/>
  <c r="AG193" i="1" s="1"/>
  <c r="X196" i="1"/>
  <c r="Z196" i="1" s="1"/>
  <c r="AA196" i="1" l="1"/>
  <c r="AB196" i="1" s="1"/>
  <c r="AD196" i="1" s="1"/>
  <c r="Y196" i="1"/>
  <c r="AE194" i="1"/>
  <c r="AF194" i="1" s="1"/>
  <c r="AG194" i="1" s="1"/>
  <c r="X197" i="1"/>
  <c r="Z197" i="1" s="1"/>
  <c r="AA197" i="1" l="1"/>
  <c r="AB197" i="1" s="1"/>
  <c r="AD197" i="1" s="1"/>
  <c r="Y197" i="1"/>
  <c r="AE195" i="1"/>
  <c r="AF195" i="1" s="1"/>
  <c r="AG195" i="1" s="1"/>
  <c r="X198" i="1"/>
  <c r="Z198" i="1" s="1"/>
  <c r="AA198" i="1" l="1"/>
  <c r="AB198" i="1" s="1"/>
  <c r="AD198" i="1" s="1"/>
  <c r="Y198" i="1"/>
  <c r="AE196" i="1"/>
  <c r="AF196" i="1" s="1"/>
  <c r="AG196" i="1" s="1"/>
  <c r="X199" i="1"/>
  <c r="Z199" i="1" s="1"/>
  <c r="AA199" i="1" l="1"/>
  <c r="AB199" i="1" s="1"/>
  <c r="AD199" i="1" s="1"/>
  <c r="Y199" i="1"/>
  <c r="AE197" i="1"/>
  <c r="AF197" i="1" s="1"/>
  <c r="AG197" i="1" s="1"/>
  <c r="X200" i="1"/>
  <c r="Z200" i="1" s="1"/>
  <c r="AA200" i="1" l="1"/>
  <c r="AB200" i="1" s="1"/>
  <c r="AD200" i="1" s="1"/>
  <c r="Y200" i="1"/>
  <c r="AE198" i="1"/>
  <c r="AF198" i="1" s="1"/>
  <c r="AG198" i="1" s="1"/>
  <c r="X201" i="1"/>
  <c r="Z201" i="1" s="1"/>
  <c r="AA201" i="1" l="1"/>
  <c r="AB201" i="1" s="1"/>
  <c r="AD201" i="1" s="1"/>
  <c r="Y201" i="1"/>
  <c r="AE199" i="1"/>
  <c r="AF199" i="1" s="1"/>
  <c r="AG199" i="1" s="1"/>
  <c r="X202" i="1"/>
  <c r="Z202" i="1" s="1"/>
  <c r="Y202" i="1" l="1"/>
  <c r="AA202" i="1"/>
  <c r="AB202" i="1" s="1"/>
  <c r="AD202" i="1" s="1"/>
  <c r="AE200" i="1"/>
  <c r="AF200" i="1" s="1"/>
  <c r="AG200" i="1" s="1"/>
  <c r="X203" i="1"/>
  <c r="Z203" i="1" s="1"/>
  <c r="AA203" i="1" l="1"/>
  <c r="AB203" i="1" s="1"/>
  <c r="AD203" i="1" s="1"/>
  <c r="Y203" i="1"/>
  <c r="AE201" i="1"/>
  <c r="AF201" i="1" s="1"/>
  <c r="AG201" i="1" s="1"/>
  <c r="X204" i="1"/>
  <c r="Z204" i="1" s="1"/>
  <c r="AA204" i="1" l="1"/>
  <c r="AB204" i="1" s="1"/>
  <c r="AD204" i="1" s="1"/>
  <c r="Y204" i="1"/>
  <c r="AE202" i="1"/>
  <c r="AF202" i="1" s="1"/>
  <c r="AG202" i="1" s="1"/>
  <c r="X205" i="1"/>
  <c r="Z205" i="1" s="1"/>
  <c r="AA205" i="1" l="1"/>
  <c r="AB205" i="1" s="1"/>
  <c r="AD205" i="1" s="1"/>
  <c r="Y205" i="1"/>
  <c r="AE203" i="1"/>
  <c r="AF203" i="1" s="1"/>
  <c r="AG203" i="1" s="1"/>
  <c r="X206" i="1"/>
  <c r="Z206" i="1" s="1"/>
  <c r="AA206" i="1" l="1"/>
  <c r="AB206" i="1" s="1"/>
  <c r="AD206" i="1" s="1"/>
  <c r="Y206" i="1"/>
  <c r="AE204" i="1"/>
  <c r="AF204" i="1" s="1"/>
  <c r="AG204" i="1" s="1"/>
  <c r="X207" i="1"/>
  <c r="Z207" i="1" s="1"/>
  <c r="AA207" i="1" l="1"/>
  <c r="AB207" i="1" s="1"/>
  <c r="AD207" i="1" s="1"/>
  <c r="Y207" i="1"/>
  <c r="AE205" i="1"/>
  <c r="AF205" i="1" s="1"/>
  <c r="AG205" i="1" s="1"/>
  <c r="X208" i="1"/>
  <c r="Z208" i="1" s="1"/>
  <c r="AA208" i="1" l="1"/>
  <c r="AB208" i="1" s="1"/>
  <c r="AD208" i="1" s="1"/>
  <c r="Y208" i="1"/>
  <c r="AE206" i="1"/>
  <c r="AF206" i="1" s="1"/>
  <c r="AG206" i="1" s="1"/>
  <c r="X209" i="1"/>
  <c r="Z209" i="1" s="1"/>
  <c r="Y209" i="1" l="1"/>
  <c r="AA209" i="1"/>
  <c r="AB209" i="1" s="1"/>
  <c r="AD209" i="1" s="1"/>
  <c r="AE207" i="1"/>
  <c r="AF207" i="1" s="1"/>
  <c r="AG207" i="1" s="1"/>
  <c r="X210" i="1"/>
  <c r="Z210" i="1" s="1"/>
  <c r="Y210" i="1" l="1"/>
  <c r="AA210" i="1"/>
  <c r="AB210" i="1" s="1"/>
  <c r="AD210" i="1" s="1"/>
  <c r="AE208" i="1"/>
  <c r="AF208" i="1" s="1"/>
  <c r="AG208" i="1" s="1"/>
  <c r="X211" i="1"/>
  <c r="Z211" i="1" s="1"/>
  <c r="AA211" i="1" l="1"/>
  <c r="AB211" i="1" s="1"/>
  <c r="AD211" i="1" s="1"/>
  <c r="Y211" i="1"/>
  <c r="AE209" i="1"/>
  <c r="AF209" i="1" s="1"/>
  <c r="AG209" i="1" s="1"/>
  <c r="X212" i="1"/>
  <c r="Z212" i="1" s="1"/>
  <c r="Y212" i="1" l="1"/>
  <c r="AA212" i="1"/>
  <c r="AB212" i="1" s="1"/>
  <c r="AD212" i="1" s="1"/>
  <c r="AE210" i="1"/>
  <c r="AF210" i="1" s="1"/>
  <c r="AG210" i="1" s="1"/>
  <c r="X213" i="1"/>
  <c r="Z213" i="1" s="1"/>
  <c r="AA213" i="1" l="1"/>
  <c r="AB213" i="1" s="1"/>
  <c r="AD213" i="1" s="1"/>
  <c r="Y213" i="1"/>
  <c r="AE211" i="1"/>
  <c r="AF211" i="1" s="1"/>
  <c r="AG211" i="1" s="1"/>
  <c r="X214" i="1"/>
  <c r="Z214" i="1" s="1"/>
  <c r="AA214" i="1" l="1"/>
  <c r="AB214" i="1" s="1"/>
  <c r="AD214" i="1" s="1"/>
  <c r="Y214" i="1"/>
  <c r="AE212" i="1"/>
  <c r="AF212" i="1" s="1"/>
  <c r="AG212" i="1" s="1"/>
  <c r="X215" i="1"/>
  <c r="Z215" i="1" s="1"/>
  <c r="AA215" i="1" l="1"/>
  <c r="AB215" i="1" s="1"/>
  <c r="AD215" i="1" s="1"/>
  <c r="Y215" i="1"/>
  <c r="AE213" i="1"/>
  <c r="AF213" i="1" s="1"/>
  <c r="AG213" i="1" s="1"/>
  <c r="X216" i="1"/>
  <c r="Z216" i="1" s="1"/>
  <c r="Y216" i="1" l="1"/>
  <c r="AA216" i="1"/>
  <c r="AB216" i="1" s="1"/>
  <c r="AD216" i="1" s="1"/>
  <c r="AE214" i="1"/>
  <c r="AF214" i="1" s="1"/>
  <c r="AG214" i="1" s="1"/>
  <c r="X217" i="1"/>
  <c r="Z217" i="1" s="1"/>
  <c r="AA217" i="1" l="1"/>
  <c r="AB217" i="1" s="1"/>
  <c r="AD217" i="1" s="1"/>
  <c r="Y217" i="1"/>
  <c r="AE215" i="1"/>
  <c r="AF215" i="1" s="1"/>
  <c r="AG215" i="1" s="1"/>
  <c r="X218" i="1"/>
  <c r="Z218" i="1" s="1"/>
  <c r="Y218" i="1" l="1"/>
  <c r="AA218" i="1"/>
  <c r="AB218" i="1" s="1"/>
  <c r="AD218" i="1" s="1"/>
  <c r="AE216" i="1"/>
  <c r="AF216" i="1" s="1"/>
  <c r="AG216" i="1" s="1"/>
  <c r="X219" i="1"/>
  <c r="Z219" i="1" s="1"/>
  <c r="AA219" i="1" l="1"/>
  <c r="AB219" i="1" s="1"/>
  <c r="AD219" i="1" s="1"/>
  <c r="Y219" i="1"/>
  <c r="AE217" i="1"/>
  <c r="AF217" i="1" s="1"/>
  <c r="AG217" i="1" s="1"/>
  <c r="X220" i="1"/>
  <c r="Z220" i="1" s="1"/>
  <c r="Y220" i="1" l="1"/>
  <c r="AA220" i="1"/>
  <c r="AB220" i="1" s="1"/>
  <c r="AD220" i="1" s="1"/>
  <c r="AE218" i="1"/>
  <c r="AF218" i="1" s="1"/>
  <c r="AG218" i="1" s="1"/>
  <c r="X221" i="1"/>
  <c r="Z221" i="1" s="1"/>
  <c r="AA221" i="1" l="1"/>
  <c r="AB221" i="1" s="1"/>
  <c r="AD221" i="1" s="1"/>
  <c r="Y221" i="1"/>
  <c r="AE219" i="1"/>
  <c r="AF219" i="1" s="1"/>
  <c r="AG219" i="1" s="1"/>
  <c r="X222" i="1"/>
  <c r="Z222" i="1" s="1"/>
  <c r="AA222" i="1" l="1"/>
  <c r="AB222" i="1" s="1"/>
  <c r="AD222" i="1" s="1"/>
  <c r="Y222" i="1"/>
  <c r="AE220" i="1"/>
  <c r="AF220" i="1" s="1"/>
  <c r="AG220" i="1" s="1"/>
  <c r="X223" i="1"/>
  <c r="Z223" i="1" s="1"/>
  <c r="AA223" i="1" l="1"/>
  <c r="AB223" i="1" s="1"/>
  <c r="AD223" i="1" s="1"/>
  <c r="Y223" i="1"/>
  <c r="AE221" i="1"/>
  <c r="AF221" i="1" s="1"/>
  <c r="AG221" i="1" s="1"/>
  <c r="X224" i="1"/>
  <c r="Z224" i="1" s="1"/>
  <c r="AA224" i="1" l="1"/>
  <c r="AB224" i="1" s="1"/>
  <c r="AD224" i="1" s="1"/>
  <c r="Y224" i="1"/>
  <c r="AE222" i="1"/>
  <c r="AF222" i="1" s="1"/>
  <c r="AG222" i="1" s="1"/>
  <c r="X225" i="1"/>
  <c r="Z225" i="1" s="1"/>
  <c r="AA225" i="1" l="1"/>
  <c r="AB225" i="1" s="1"/>
  <c r="AD225" i="1" s="1"/>
  <c r="Y225" i="1"/>
  <c r="AE223" i="1"/>
  <c r="AF223" i="1" s="1"/>
  <c r="AG223" i="1" s="1"/>
  <c r="X226" i="1"/>
  <c r="Z226" i="1" s="1"/>
  <c r="AA226" i="1" l="1"/>
  <c r="AB226" i="1" s="1"/>
  <c r="AD226" i="1" s="1"/>
  <c r="Y226" i="1"/>
  <c r="AE224" i="1"/>
  <c r="AF224" i="1" s="1"/>
  <c r="AG224" i="1" s="1"/>
  <c r="X227" i="1"/>
  <c r="Z227" i="1" s="1"/>
  <c r="AA227" i="1" l="1"/>
  <c r="AB227" i="1" s="1"/>
  <c r="AD227" i="1" s="1"/>
  <c r="Y227" i="1"/>
  <c r="AE225" i="1"/>
  <c r="AF225" i="1" s="1"/>
  <c r="AG225" i="1" s="1"/>
  <c r="X228" i="1"/>
  <c r="Z228" i="1" s="1"/>
  <c r="AA228" i="1" l="1"/>
  <c r="AB228" i="1" s="1"/>
  <c r="AD228" i="1" s="1"/>
  <c r="Y228" i="1"/>
  <c r="AE226" i="1"/>
  <c r="AF226" i="1" s="1"/>
  <c r="AG226" i="1" s="1"/>
  <c r="X229" i="1"/>
  <c r="Z229" i="1" s="1"/>
  <c r="AA229" i="1" l="1"/>
  <c r="AB229" i="1" s="1"/>
  <c r="AD229" i="1" s="1"/>
  <c r="Y229" i="1"/>
  <c r="AE227" i="1"/>
  <c r="AF227" i="1" s="1"/>
  <c r="AG227" i="1" s="1"/>
  <c r="X230" i="1"/>
  <c r="Z230" i="1" s="1"/>
  <c r="AA230" i="1" l="1"/>
  <c r="AB230" i="1" s="1"/>
  <c r="AD230" i="1" s="1"/>
  <c r="Y230" i="1"/>
  <c r="AE228" i="1"/>
  <c r="AF228" i="1" s="1"/>
  <c r="AG228" i="1" s="1"/>
  <c r="X231" i="1"/>
  <c r="Z231" i="1" s="1"/>
  <c r="AA231" i="1" l="1"/>
  <c r="AB231" i="1" s="1"/>
  <c r="AD231" i="1" s="1"/>
  <c r="Y231" i="1"/>
  <c r="AE229" i="1"/>
  <c r="AF229" i="1" s="1"/>
  <c r="AG229" i="1" s="1"/>
  <c r="X232" i="1"/>
  <c r="Z232" i="1" s="1"/>
  <c r="AA232" i="1" l="1"/>
  <c r="AB232" i="1" s="1"/>
  <c r="AD232" i="1" s="1"/>
  <c r="Y232" i="1"/>
  <c r="AE230" i="1"/>
  <c r="AF230" i="1" s="1"/>
  <c r="AG230" i="1" s="1"/>
  <c r="X233" i="1"/>
  <c r="Z233" i="1" s="1"/>
  <c r="AA233" i="1" l="1"/>
  <c r="AB233" i="1" s="1"/>
  <c r="AD233" i="1" s="1"/>
  <c r="Y233" i="1"/>
  <c r="AE231" i="1"/>
  <c r="AF231" i="1" s="1"/>
  <c r="AG231" i="1" s="1"/>
  <c r="X234" i="1"/>
  <c r="Z234" i="1" s="1"/>
  <c r="AA234" i="1" l="1"/>
  <c r="AB234" i="1" s="1"/>
  <c r="AD234" i="1" s="1"/>
  <c r="Y234" i="1"/>
  <c r="AE232" i="1"/>
  <c r="AF232" i="1" s="1"/>
  <c r="AG232" i="1" s="1"/>
  <c r="X235" i="1"/>
  <c r="Z235" i="1" s="1"/>
  <c r="AA235" i="1" l="1"/>
  <c r="AB235" i="1" s="1"/>
  <c r="AD235" i="1" s="1"/>
  <c r="Y235" i="1"/>
  <c r="AE233" i="1"/>
  <c r="AF233" i="1" s="1"/>
  <c r="AG233" i="1" s="1"/>
  <c r="X236" i="1"/>
  <c r="Z236" i="1" s="1"/>
  <c r="AA236" i="1" l="1"/>
  <c r="AB236" i="1" s="1"/>
  <c r="AD236" i="1" s="1"/>
  <c r="Y236" i="1"/>
  <c r="AE234" i="1"/>
  <c r="AF234" i="1" s="1"/>
  <c r="AG234" i="1" s="1"/>
  <c r="X237" i="1"/>
  <c r="Z237" i="1" s="1"/>
  <c r="AA237" i="1" l="1"/>
  <c r="AB237" i="1" s="1"/>
  <c r="AD237" i="1" s="1"/>
  <c r="Y237" i="1"/>
  <c r="AE235" i="1"/>
  <c r="AF235" i="1" s="1"/>
  <c r="AG235" i="1" s="1"/>
  <c r="X238" i="1"/>
  <c r="Z238" i="1" s="1"/>
  <c r="Y238" i="1" l="1"/>
  <c r="AA238" i="1"/>
  <c r="AB238" i="1" s="1"/>
  <c r="AD238" i="1" s="1"/>
  <c r="AE236" i="1"/>
  <c r="AF236" i="1" s="1"/>
  <c r="AG236" i="1" s="1"/>
  <c r="X239" i="1"/>
  <c r="Z239" i="1" s="1"/>
  <c r="AA239" i="1" l="1"/>
  <c r="AB239" i="1" s="1"/>
  <c r="AD239" i="1" s="1"/>
  <c r="Y239" i="1"/>
  <c r="AE237" i="1"/>
  <c r="AF237" i="1" s="1"/>
  <c r="AG237" i="1" s="1"/>
  <c r="X240" i="1"/>
  <c r="Z240" i="1" s="1"/>
  <c r="AA240" i="1" l="1"/>
  <c r="AB240" i="1" s="1"/>
  <c r="AD240" i="1" s="1"/>
  <c r="Y240" i="1"/>
  <c r="AE238" i="1"/>
  <c r="AF238" i="1" s="1"/>
  <c r="AG238" i="1" s="1"/>
  <c r="X241" i="1"/>
  <c r="Z241" i="1" s="1"/>
  <c r="AA241" i="1" l="1"/>
  <c r="AB241" i="1" s="1"/>
  <c r="AD241" i="1" s="1"/>
  <c r="Y241" i="1"/>
  <c r="AE239" i="1"/>
  <c r="AF239" i="1" s="1"/>
  <c r="AG239" i="1" s="1"/>
  <c r="X242" i="1"/>
  <c r="Z242" i="1" s="1"/>
  <c r="Y242" i="1" l="1"/>
  <c r="AA242" i="1"/>
  <c r="AB242" i="1" s="1"/>
  <c r="AD242" i="1" s="1"/>
  <c r="AE240" i="1"/>
  <c r="AF240" i="1" s="1"/>
  <c r="AG240" i="1" s="1"/>
  <c r="X243" i="1"/>
  <c r="Z243" i="1" s="1"/>
  <c r="Y243" i="1" l="1"/>
  <c r="AA243" i="1"/>
  <c r="AB243" i="1" s="1"/>
  <c r="AD243" i="1" s="1"/>
  <c r="AE241" i="1"/>
  <c r="AF241" i="1" s="1"/>
  <c r="AG241" i="1" s="1"/>
  <c r="X244" i="1"/>
  <c r="Z244" i="1" s="1"/>
  <c r="AA244" i="1" l="1"/>
  <c r="AB244" i="1" s="1"/>
  <c r="AD244" i="1" s="1"/>
  <c r="Y244" i="1"/>
  <c r="AE242" i="1"/>
  <c r="AF242" i="1" s="1"/>
  <c r="AG242" i="1" s="1"/>
  <c r="X245" i="1"/>
  <c r="Z245" i="1" s="1"/>
  <c r="AA245" i="1" l="1"/>
  <c r="AB245" i="1" s="1"/>
  <c r="AD245" i="1" s="1"/>
  <c r="Y245" i="1"/>
  <c r="AE243" i="1"/>
  <c r="AF243" i="1" s="1"/>
  <c r="AG243" i="1" s="1"/>
  <c r="X246" i="1"/>
  <c r="Z246" i="1" s="1"/>
  <c r="AA246" i="1" l="1"/>
  <c r="AB246" i="1" s="1"/>
  <c r="AD246" i="1" s="1"/>
  <c r="Y246" i="1"/>
  <c r="AE244" i="1"/>
  <c r="AF244" i="1" s="1"/>
  <c r="AG244" i="1" s="1"/>
  <c r="X247" i="1"/>
  <c r="Z247" i="1" s="1"/>
  <c r="AA247" i="1" l="1"/>
  <c r="AB247" i="1" s="1"/>
  <c r="AD247" i="1" s="1"/>
  <c r="Y247" i="1"/>
  <c r="AE245" i="1"/>
  <c r="AF245" i="1" s="1"/>
  <c r="AG245" i="1" s="1"/>
  <c r="X248" i="1"/>
  <c r="Z248" i="1" s="1"/>
  <c r="AA248" i="1" l="1"/>
  <c r="AB248" i="1" s="1"/>
  <c r="AD248" i="1" s="1"/>
  <c r="Y248" i="1"/>
  <c r="AE246" i="1"/>
  <c r="AF246" i="1" s="1"/>
  <c r="AG246" i="1" s="1"/>
  <c r="X249" i="1"/>
  <c r="Z249" i="1" s="1"/>
  <c r="AA249" i="1" l="1"/>
  <c r="AB249" i="1" s="1"/>
  <c r="AD249" i="1" s="1"/>
  <c r="Y249" i="1"/>
  <c r="AE247" i="1"/>
  <c r="AF247" i="1" s="1"/>
  <c r="AG247" i="1" s="1"/>
  <c r="X250" i="1"/>
  <c r="Z250" i="1" s="1"/>
  <c r="AA250" i="1" l="1"/>
  <c r="AB250" i="1" s="1"/>
  <c r="AD250" i="1" s="1"/>
  <c r="Y250" i="1"/>
  <c r="AE248" i="1"/>
  <c r="AF248" i="1" s="1"/>
  <c r="AG248" i="1" s="1"/>
  <c r="X251" i="1"/>
  <c r="Z251" i="1" s="1"/>
  <c r="AA251" i="1" l="1"/>
  <c r="AB251" i="1" s="1"/>
  <c r="AD251" i="1" s="1"/>
  <c r="Y251" i="1"/>
  <c r="AE249" i="1"/>
  <c r="AF249" i="1" s="1"/>
  <c r="AG249" i="1" s="1"/>
  <c r="X252" i="1"/>
  <c r="Z252" i="1" s="1"/>
  <c r="AA252" i="1" l="1"/>
  <c r="AB252" i="1" s="1"/>
  <c r="AD252" i="1" s="1"/>
  <c r="Y252" i="1"/>
  <c r="AE250" i="1"/>
  <c r="AF250" i="1" s="1"/>
  <c r="AG250" i="1" s="1"/>
  <c r="X253" i="1"/>
  <c r="Z253" i="1" s="1"/>
  <c r="AA253" i="1" l="1"/>
  <c r="AB253" i="1" s="1"/>
  <c r="AD253" i="1" s="1"/>
  <c r="Y253" i="1"/>
  <c r="AE251" i="1"/>
  <c r="AF251" i="1" s="1"/>
  <c r="AG251" i="1" s="1"/>
  <c r="X254" i="1"/>
  <c r="Z254" i="1" s="1"/>
  <c r="AA254" i="1" l="1"/>
  <c r="AB254" i="1" s="1"/>
  <c r="AD254" i="1" s="1"/>
  <c r="Y254" i="1"/>
  <c r="AE252" i="1"/>
  <c r="AF252" i="1" s="1"/>
  <c r="AG252" i="1" s="1"/>
  <c r="X255" i="1"/>
  <c r="Z255" i="1" s="1"/>
  <c r="AA255" i="1" l="1"/>
  <c r="AB255" i="1" s="1"/>
  <c r="AD255" i="1" s="1"/>
  <c r="Y255" i="1"/>
  <c r="AE253" i="1"/>
  <c r="AF253" i="1" s="1"/>
  <c r="AG253" i="1" s="1"/>
  <c r="X256" i="1"/>
  <c r="Z256" i="1" s="1"/>
  <c r="AA256" i="1" l="1"/>
  <c r="AB256" i="1" s="1"/>
  <c r="AD256" i="1" s="1"/>
  <c r="Y256" i="1"/>
  <c r="AE254" i="1"/>
  <c r="AF254" i="1" s="1"/>
  <c r="AG254" i="1" s="1"/>
  <c r="X257" i="1"/>
  <c r="Z257" i="1" s="1"/>
  <c r="AA257" i="1" l="1"/>
  <c r="AB257" i="1" s="1"/>
  <c r="AD257" i="1" s="1"/>
  <c r="Y257" i="1"/>
  <c r="AE255" i="1"/>
  <c r="AF255" i="1" s="1"/>
  <c r="AG255" i="1" s="1"/>
  <c r="X258" i="1"/>
  <c r="Z258" i="1" s="1"/>
  <c r="AA258" i="1" l="1"/>
  <c r="AB258" i="1" s="1"/>
  <c r="AD258" i="1" s="1"/>
  <c r="Y258" i="1"/>
  <c r="AE256" i="1"/>
  <c r="AF256" i="1" s="1"/>
  <c r="AG256" i="1" s="1"/>
  <c r="X259" i="1"/>
  <c r="Z259" i="1" s="1"/>
  <c r="AA259" i="1" l="1"/>
  <c r="AB259" i="1" s="1"/>
  <c r="AD259" i="1" s="1"/>
  <c r="Y259" i="1"/>
  <c r="AE257" i="1"/>
  <c r="AF257" i="1" s="1"/>
  <c r="AG257" i="1" s="1"/>
  <c r="X260" i="1"/>
  <c r="Z260" i="1" s="1"/>
  <c r="AA260" i="1" l="1"/>
  <c r="AB260" i="1" s="1"/>
  <c r="AD260" i="1" s="1"/>
  <c r="Y260" i="1"/>
  <c r="AE258" i="1"/>
  <c r="AF258" i="1" s="1"/>
  <c r="AG258" i="1" s="1"/>
  <c r="X261" i="1"/>
  <c r="Z261" i="1" s="1"/>
  <c r="AA261" i="1" l="1"/>
  <c r="AB261" i="1" s="1"/>
  <c r="AD261" i="1" s="1"/>
  <c r="Y261" i="1"/>
  <c r="AE259" i="1"/>
  <c r="AF259" i="1" s="1"/>
  <c r="AG259" i="1" s="1"/>
  <c r="X262" i="1"/>
  <c r="Z262" i="1" s="1"/>
  <c r="AA262" i="1" l="1"/>
  <c r="AB262" i="1" s="1"/>
  <c r="AD262" i="1" s="1"/>
  <c r="Y262" i="1"/>
  <c r="AE260" i="1"/>
  <c r="AF260" i="1" s="1"/>
  <c r="AG260" i="1" s="1"/>
  <c r="X263" i="1"/>
  <c r="Z263" i="1" s="1"/>
  <c r="AA263" i="1" l="1"/>
  <c r="AB263" i="1" s="1"/>
  <c r="AD263" i="1" s="1"/>
  <c r="Y263" i="1"/>
  <c r="AE261" i="1"/>
  <c r="AF261" i="1" s="1"/>
  <c r="AG261" i="1" s="1"/>
  <c r="X264" i="1"/>
  <c r="Z264" i="1" s="1"/>
  <c r="AA264" i="1" l="1"/>
  <c r="AB264" i="1" s="1"/>
  <c r="AD264" i="1" s="1"/>
  <c r="Y264" i="1"/>
  <c r="AE262" i="1"/>
  <c r="AF262" i="1" s="1"/>
  <c r="AG262" i="1" s="1"/>
  <c r="X265" i="1"/>
  <c r="Z265" i="1" s="1"/>
  <c r="AA265" i="1" l="1"/>
  <c r="AB265" i="1" s="1"/>
  <c r="AD265" i="1" s="1"/>
  <c r="Y265" i="1"/>
  <c r="AE263" i="1"/>
  <c r="AF263" i="1" s="1"/>
  <c r="AG263" i="1" s="1"/>
  <c r="X266" i="1"/>
  <c r="Z266" i="1" s="1"/>
  <c r="Y266" i="1" l="1"/>
  <c r="AA266" i="1"/>
  <c r="AB266" i="1" s="1"/>
  <c r="AD266" i="1" s="1"/>
  <c r="AE264" i="1"/>
  <c r="AF264" i="1" s="1"/>
  <c r="AG264" i="1" s="1"/>
  <c r="X267" i="1"/>
  <c r="Z267" i="1" s="1"/>
  <c r="AA267" i="1" l="1"/>
  <c r="AB267" i="1" s="1"/>
  <c r="AD267" i="1" s="1"/>
  <c r="Y267" i="1"/>
  <c r="AE265" i="1"/>
  <c r="AF265" i="1" s="1"/>
  <c r="AG265" i="1" s="1"/>
  <c r="X268" i="1"/>
  <c r="Z268" i="1" s="1"/>
  <c r="AA268" i="1" l="1"/>
  <c r="AB268" i="1" s="1"/>
  <c r="AD268" i="1" s="1"/>
  <c r="Y268" i="1"/>
  <c r="AE266" i="1"/>
  <c r="AF266" i="1" s="1"/>
  <c r="AG266" i="1" s="1"/>
  <c r="X269" i="1"/>
  <c r="Z269" i="1" s="1"/>
  <c r="AA269" i="1" l="1"/>
  <c r="AB269" i="1" s="1"/>
  <c r="AD269" i="1" s="1"/>
  <c r="Y269" i="1"/>
  <c r="AE267" i="1"/>
  <c r="AF267" i="1" s="1"/>
  <c r="AG267" i="1" s="1"/>
  <c r="X270" i="1"/>
  <c r="Z270" i="1" s="1"/>
  <c r="AA270" i="1" l="1"/>
  <c r="AB270" i="1" s="1"/>
  <c r="AD270" i="1" s="1"/>
  <c r="Y270" i="1"/>
  <c r="AE268" i="1"/>
  <c r="AF268" i="1" s="1"/>
  <c r="AG268" i="1" s="1"/>
  <c r="X271" i="1"/>
  <c r="Z271" i="1" s="1"/>
  <c r="AA271" i="1" l="1"/>
  <c r="AB271" i="1" s="1"/>
  <c r="AD271" i="1" s="1"/>
  <c r="Y271" i="1"/>
  <c r="AE269" i="1"/>
  <c r="AF269" i="1" s="1"/>
  <c r="AG269" i="1" s="1"/>
  <c r="X272" i="1"/>
  <c r="Z272" i="1" s="1"/>
  <c r="AA272" i="1" l="1"/>
  <c r="AB272" i="1" s="1"/>
  <c r="AD272" i="1" s="1"/>
  <c r="Y272" i="1"/>
  <c r="AE270" i="1"/>
  <c r="AF270" i="1" s="1"/>
  <c r="AG270" i="1" s="1"/>
  <c r="X273" i="1"/>
  <c r="Z273" i="1" s="1"/>
  <c r="AA273" i="1" l="1"/>
  <c r="AB273" i="1" s="1"/>
  <c r="AD273" i="1" s="1"/>
  <c r="Y273" i="1"/>
  <c r="AE271" i="1"/>
  <c r="AF271" i="1" s="1"/>
  <c r="AG271" i="1" s="1"/>
  <c r="X274" i="1"/>
  <c r="Z274" i="1" s="1"/>
  <c r="Y274" i="1" l="1"/>
  <c r="AA274" i="1"/>
  <c r="AB274" i="1" s="1"/>
  <c r="AD274" i="1" s="1"/>
  <c r="AE272" i="1"/>
  <c r="AF272" i="1" s="1"/>
  <c r="AG272" i="1" s="1"/>
  <c r="X275" i="1"/>
  <c r="Z275" i="1" s="1"/>
  <c r="AA275" i="1" l="1"/>
  <c r="AB275" i="1" s="1"/>
  <c r="AD275" i="1" s="1"/>
  <c r="Y275" i="1"/>
  <c r="AE273" i="1"/>
  <c r="AF273" i="1" s="1"/>
  <c r="AG273" i="1" s="1"/>
  <c r="X276" i="1"/>
  <c r="Z276" i="1" s="1"/>
  <c r="AA276" i="1" l="1"/>
  <c r="AB276" i="1" s="1"/>
  <c r="AD276" i="1" s="1"/>
  <c r="Y276" i="1"/>
  <c r="AE274" i="1"/>
  <c r="AF274" i="1" s="1"/>
  <c r="AG274" i="1" s="1"/>
  <c r="X277" i="1"/>
  <c r="Z277" i="1" s="1"/>
  <c r="AA277" i="1" l="1"/>
  <c r="AB277" i="1" s="1"/>
  <c r="AD277" i="1" s="1"/>
  <c r="Y277" i="1"/>
  <c r="AE275" i="1"/>
  <c r="AF275" i="1" s="1"/>
  <c r="AG275" i="1" s="1"/>
  <c r="X278" i="1"/>
  <c r="Z278" i="1" s="1"/>
  <c r="AA278" i="1" l="1"/>
  <c r="AB278" i="1" s="1"/>
  <c r="AD278" i="1" s="1"/>
  <c r="Y278" i="1"/>
  <c r="AE276" i="1"/>
  <c r="AF276" i="1" s="1"/>
  <c r="AG276" i="1" s="1"/>
  <c r="X279" i="1"/>
  <c r="Z279" i="1" s="1"/>
  <c r="AA279" i="1" l="1"/>
  <c r="AB279" i="1" s="1"/>
  <c r="AD279" i="1" s="1"/>
  <c r="Y279" i="1"/>
  <c r="AE277" i="1"/>
  <c r="AF277" i="1" s="1"/>
  <c r="AG277" i="1" s="1"/>
  <c r="X280" i="1"/>
  <c r="Z280" i="1" s="1"/>
  <c r="AA280" i="1" l="1"/>
  <c r="AB280" i="1" s="1"/>
  <c r="AD280" i="1" s="1"/>
  <c r="Y280" i="1"/>
  <c r="AE278" i="1"/>
  <c r="AF278" i="1" s="1"/>
  <c r="AG278" i="1" s="1"/>
  <c r="X281" i="1"/>
  <c r="Z281" i="1" s="1"/>
  <c r="AA281" i="1" l="1"/>
  <c r="AB281" i="1" s="1"/>
  <c r="AD281" i="1" s="1"/>
  <c r="Y281" i="1"/>
  <c r="AE279" i="1"/>
  <c r="AF279" i="1" s="1"/>
  <c r="AG279" i="1" s="1"/>
  <c r="X282" i="1"/>
  <c r="Z282" i="1" s="1"/>
  <c r="AA282" i="1" l="1"/>
  <c r="AB282" i="1" s="1"/>
  <c r="AD282" i="1" s="1"/>
  <c r="Y282" i="1"/>
  <c r="AE280" i="1"/>
  <c r="AF280" i="1" s="1"/>
  <c r="AG280" i="1" s="1"/>
  <c r="X283" i="1"/>
  <c r="Z283" i="1" s="1"/>
  <c r="AA283" i="1" l="1"/>
  <c r="AB283" i="1" s="1"/>
  <c r="AD283" i="1" s="1"/>
  <c r="Y283" i="1"/>
  <c r="AE281" i="1"/>
  <c r="AF281" i="1" s="1"/>
  <c r="AG281" i="1" s="1"/>
  <c r="X284" i="1"/>
  <c r="Z284" i="1" s="1"/>
  <c r="AA284" i="1" l="1"/>
  <c r="AB284" i="1" s="1"/>
  <c r="AD284" i="1" s="1"/>
  <c r="Y284" i="1"/>
  <c r="AE282" i="1"/>
  <c r="AF282" i="1" s="1"/>
  <c r="AG282" i="1" s="1"/>
  <c r="X285" i="1"/>
  <c r="Z285" i="1" s="1"/>
  <c r="AA285" i="1" l="1"/>
  <c r="AB285" i="1" s="1"/>
  <c r="AD285" i="1" s="1"/>
  <c r="Y285" i="1"/>
  <c r="AE283" i="1"/>
  <c r="AF283" i="1" s="1"/>
  <c r="AG283" i="1" s="1"/>
  <c r="X286" i="1"/>
  <c r="Z286" i="1" s="1"/>
  <c r="AA286" i="1" l="1"/>
  <c r="AB286" i="1" s="1"/>
  <c r="AD286" i="1" s="1"/>
  <c r="Y286" i="1"/>
  <c r="AE284" i="1"/>
  <c r="AF284" i="1" s="1"/>
  <c r="AG284" i="1" s="1"/>
  <c r="X287" i="1"/>
  <c r="Z287" i="1" s="1"/>
  <c r="AA287" i="1" l="1"/>
  <c r="AB287" i="1" s="1"/>
  <c r="AD287" i="1" s="1"/>
  <c r="Y287" i="1"/>
  <c r="AE285" i="1"/>
  <c r="AF285" i="1" s="1"/>
  <c r="AG285" i="1" s="1"/>
  <c r="X288" i="1"/>
  <c r="Z288" i="1" s="1"/>
  <c r="AA288" i="1" l="1"/>
  <c r="AB288" i="1" s="1"/>
  <c r="AD288" i="1" s="1"/>
  <c r="Y288" i="1"/>
  <c r="AE286" i="1"/>
  <c r="AF286" i="1" s="1"/>
  <c r="AG286" i="1" s="1"/>
  <c r="X289" i="1"/>
  <c r="Z289" i="1" s="1"/>
  <c r="AA289" i="1" l="1"/>
  <c r="AB289" i="1" s="1"/>
  <c r="AD289" i="1" s="1"/>
  <c r="Y289" i="1"/>
  <c r="AE287" i="1"/>
  <c r="AF287" i="1" s="1"/>
  <c r="AG287" i="1" s="1"/>
  <c r="X290" i="1"/>
  <c r="Z290" i="1" s="1"/>
  <c r="AA290" i="1" l="1"/>
  <c r="AB290" i="1" s="1"/>
  <c r="AD290" i="1" s="1"/>
  <c r="Y290" i="1"/>
  <c r="AE288" i="1"/>
  <c r="AF288" i="1" s="1"/>
  <c r="AG288" i="1" s="1"/>
  <c r="X291" i="1"/>
  <c r="Z291" i="1" s="1"/>
  <c r="AA291" i="1" l="1"/>
  <c r="AB291" i="1" s="1"/>
  <c r="AD291" i="1" s="1"/>
  <c r="Y291" i="1"/>
  <c r="AE289" i="1"/>
  <c r="AF289" i="1" s="1"/>
  <c r="AG289" i="1" s="1"/>
  <c r="X292" i="1"/>
  <c r="Z292" i="1" s="1"/>
  <c r="AA292" i="1" l="1"/>
  <c r="AB292" i="1" s="1"/>
  <c r="AD292" i="1" s="1"/>
  <c r="Y292" i="1"/>
  <c r="AE290" i="1"/>
  <c r="AF290" i="1" s="1"/>
  <c r="AG290" i="1" s="1"/>
  <c r="X293" i="1"/>
  <c r="Z293" i="1" s="1"/>
  <c r="AA293" i="1" l="1"/>
  <c r="AB293" i="1" s="1"/>
  <c r="AD293" i="1" s="1"/>
  <c r="Y293" i="1"/>
  <c r="AE291" i="1"/>
  <c r="AF291" i="1" s="1"/>
  <c r="AG291" i="1" s="1"/>
  <c r="X294" i="1"/>
  <c r="Z294" i="1" s="1"/>
  <c r="AA294" i="1" l="1"/>
  <c r="AB294" i="1" s="1"/>
  <c r="AD294" i="1" s="1"/>
  <c r="Y294" i="1"/>
  <c r="AE292" i="1"/>
  <c r="AF292" i="1" s="1"/>
  <c r="AG292" i="1" s="1"/>
  <c r="X295" i="1"/>
  <c r="Z295" i="1" s="1"/>
  <c r="AA295" i="1" l="1"/>
  <c r="AB295" i="1" s="1"/>
  <c r="AD295" i="1" s="1"/>
  <c r="Y295" i="1"/>
  <c r="AE293" i="1"/>
  <c r="AF293" i="1" s="1"/>
  <c r="AG293" i="1" s="1"/>
  <c r="X296" i="1"/>
  <c r="Z296" i="1" s="1"/>
  <c r="AA296" i="1" l="1"/>
  <c r="AB296" i="1" s="1"/>
  <c r="AD296" i="1" s="1"/>
  <c r="Y296" i="1"/>
  <c r="AE294" i="1"/>
  <c r="AF294" i="1" s="1"/>
  <c r="AG294" i="1" s="1"/>
  <c r="X297" i="1"/>
  <c r="Z297" i="1" s="1"/>
  <c r="AA297" i="1" l="1"/>
  <c r="AB297" i="1" s="1"/>
  <c r="AD297" i="1" s="1"/>
  <c r="Y297" i="1"/>
  <c r="AE295" i="1"/>
  <c r="AF295" i="1" s="1"/>
  <c r="AG295" i="1" s="1"/>
  <c r="X298" i="1"/>
  <c r="Z298" i="1" s="1"/>
  <c r="AA298" i="1" l="1"/>
  <c r="AB298" i="1" s="1"/>
  <c r="AD298" i="1" s="1"/>
  <c r="Y298" i="1"/>
  <c r="AE296" i="1"/>
  <c r="AF296" i="1" s="1"/>
  <c r="AG296" i="1" s="1"/>
  <c r="X299" i="1"/>
  <c r="Z299" i="1" s="1"/>
  <c r="AA299" i="1" l="1"/>
  <c r="AB299" i="1" s="1"/>
  <c r="AD299" i="1" s="1"/>
  <c r="Y299" i="1"/>
  <c r="AE297" i="1"/>
  <c r="AF297" i="1" s="1"/>
  <c r="AG297" i="1" s="1"/>
  <c r="X300" i="1"/>
  <c r="Z300" i="1" s="1"/>
  <c r="AA300" i="1" l="1"/>
  <c r="AB300" i="1" s="1"/>
  <c r="AD300" i="1" s="1"/>
  <c r="Y300" i="1"/>
  <c r="AE298" i="1"/>
  <c r="AF298" i="1" s="1"/>
  <c r="AG298" i="1" s="1"/>
  <c r="X301" i="1"/>
  <c r="Z301" i="1" s="1"/>
  <c r="Y301" i="1" l="1"/>
  <c r="AA301" i="1"/>
  <c r="AB301" i="1" s="1"/>
  <c r="AD301" i="1" s="1"/>
  <c r="AE299" i="1"/>
  <c r="AF299" i="1" s="1"/>
  <c r="AG299" i="1" s="1"/>
  <c r="X302" i="1"/>
  <c r="Z302" i="1" s="1"/>
  <c r="AA302" i="1" l="1"/>
  <c r="AB302" i="1" s="1"/>
  <c r="AD302" i="1" s="1"/>
  <c r="Y302" i="1"/>
  <c r="AE300" i="1"/>
  <c r="AF300" i="1" s="1"/>
  <c r="AG300" i="1" s="1"/>
  <c r="X303" i="1"/>
  <c r="Z303" i="1" s="1"/>
  <c r="AA303" i="1" l="1"/>
  <c r="AB303" i="1" s="1"/>
  <c r="AD303" i="1" s="1"/>
  <c r="Y303" i="1"/>
  <c r="AE301" i="1"/>
  <c r="AF301" i="1" s="1"/>
  <c r="AG301" i="1" s="1"/>
  <c r="X304" i="1"/>
  <c r="Z304" i="1" s="1"/>
  <c r="AA304" i="1" l="1"/>
  <c r="AB304" i="1" s="1"/>
  <c r="AD304" i="1" s="1"/>
  <c r="Y304" i="1"/>
  <c r="AE302" i="1"/>
  <c r="AF302" i="1" s="1"/>
  <c r="AG302" i="1" s="1"/>
  <c r="X305" i="1"/>
  <c r="Z305" i="1" s="1"/>
  <c r="AA305" i="1" l="1"/>
  <c r="AB305" i="1" s="1"/>
  <c r="AD305" i="1" s="1"/>
  <c r="Y305" i="1"/>
  <c r="AE303" i="1"/>
  <c r="AF303" i="1" s="1"/>
  <c r="AG303" i="1" s="1"/>
  <c r="X306" i="1"/>
  <c r="Z306" i="1" s="1"/>
  <c r="Y306" i="1" l="1"/>
  <c r="AA306" i="1"/>
  <c r="AB306" i="1" s="1"/>
  <c r="AD306" i="1" s="1"/>
  <c r="AE304" i="1"/>
  <c r="AF304" i="1" s="1"/>
  <c r="AG304" i="1" s="1"/>
  <c r="X307" i="1"/>
  <c r="Z307" i="1" s="1"/>
  <c r="AA307" i="1" l="1"/>
  <c r="AB307" i="1" s="1"/>
  <c r="AD307" i="1" s="1"/>
  <c r="Y307" i="1"/>
  <c r="AE305" i="1"/>
  <c r="AF305" i="1" s="1"/>
  <c r="AG305" i="1" s="1"/>
  <c r="X308" i="1"/>
  <c r="Z308" i="1" s="1"/>
  <c r="AA308" i="1" l="1"/>
  <c r="AB308" i="1" s="1"/>
  <c r="AD308" i="1" s="1"/>
  <c r="Y308" i="1"/>
  <c r="AE306" i="1"/>
  <c r="AF306" i="1" s="1"/>
  <c r="AG306" i="1" s="1"/>
  <c r="X309" i="1"/>
  <c r="Z309" i="1" s="1"/>
  <c r="Y309" i="1" l="1"/>
  <c r="AA309" i="1"/>
  <c r="AB309" i="1" s="1"/>
  <c r="AD309" i="1" s="1"/>
  <c r="AE307" i="1"/>
  <c r="AF307" i="1" s="1"/>
  <c r="AG307" i="1" s="1"/>
  <c r="X310" i="1"/>
  <c r="Z310" i="1" s="1"/>
  <c r="AA310" i="1" l="1"/>
  <c r="AB310" i="1" s="1"/>
  <c r="AD310" i="1" s="1"/>
  <c r="Y310" i="1"/>
  <c r="AE308" i="1"/>
  <c r="AF308" i="1" s="1"/>
  <c r="AG308" i="1" s="1"/>
  <c r="X311" i="1"/>
  <c r="Z311" i="1" s="1"/>
  <c r="AA311" i="1" l="1"/>
  <c r="AB311" i="1" s="1"/>
  <c r="AD311" i="1" s="1"/>
  <c r="Y311" i="1"/>
  <c r="AE309" i="1"/>
  <c r="AF309" i="1" s="1"/>
  <c r="AG309" i="1" s="1"/>
  <c r="X312" i="1"/>
  <c r="Z312" i="1" s="1"/>
  <c r="AA312" i="1" l="1"/>
  <c r="AB312" i="1" s="1"/>
  <c r="AD312" i="1" s="1"/>
  <c r="Y312" i="1"/>
  <c r="AE310" i="1"/>
  <c r="AF310" i="1" s="1"/>
  <c r="AG310" i="1" s="1"/>
  <c r="X313" i="1"/>
  <c r="Z313" i="1" s="1"/>
  <c r="AA313" i="1" l="1"/>
  <c r="AB313" i="1" s="1"/>
  <c r="AD313" i="1" s="1"/>
  <c r="Y313" i="1"/>
  <c r="AE311" i="1"/>
  <c r="AF311" i="1" s="1"/>
  <c r="AG311" i="1" s="1"/>
  <c r="X314" i="1"/>
  <c r="Z314" i="1" s="1"/>
  <c r="AA314" i="1" l="1"/>
  <c r="AB314" i="1" s="1"/>
  <c r="AD314" i="1" s="1"/>
  <c r="Y314" i="1"/>
  <c r="AE312" i="1"/>
  <c r="AF312" i="1" s="1"/>
  <c r="AG312" i="1" s="1"/>
  <c r="X315" i="1"/>
  <c r="Z315" i="1" s="1"/>
  <c r="AA315" i="1" l="1"/>
  <c r="AB315" i="1" s="1"/>
  <c r="AD315" i="1" s="1"/>
  <c r="Y315" i="1"/>
  <c r="AE313" i="1"/>
  <c r="AF313" i="1" s="1"/>
  <c r="AG313" i="1" s="1"/>
  <c r="X316" i="1"/>
  <c r="Z316" i="1" s="1"/>
  <c r="AA316" i="1" l="1"/>
  <c r="AB316" i="1" s="1"/>
  <c r="AD316" i="1" s="1"/>
  <c r="Y316" i="1"/>
  <c r="AE314" i="1"/>
  <c r="AF314" i="1" s="1"/>
  <c r="AG314" i="1" s="1"/>
  <c r="X317" i="1"/>
  <c r="Z317" i="1" s="1"/>
  <c r="Y317" i="1" l="1"/>
  <c r="AA317" i="1"/>
  <c r="AB317" i="1" s="1"/>
  <c r="AD317" i="1" s="1"/>
  <c r="AE315" i="1"/>
  <c r="AF315" i="1" s="1"/>
  <c r="AG315" i="1" s="1"/>
  <c r="X318" i="1"/>
  <c r="Z318" i="1" s="1"/>
  <c r="AA318" i="1" l="1"/>
  <c r="AB318" i="1" s="1"/>
  <c r="AD318" i="1" s="1"/>
  <c r="Y318" i="1"/>
  <c r="AE316" i="1"/>
  <c r="AF316" i="1" s="1"/>
  <c r="AG316" i="1" s="1"/>
  <c r="X319" i="1"/>
  <c r="Z319" i="1" s="1"/>
  <c r="AA319" i="1" l="1"/>
  <c r="AB319" i="1" s="1"/>
  <c r="AD319" i="1" s="1"/>
  <c r="Y319" i="1"/>
  <c r="AE317" i="1"/>
  <c r="AF317" i="1" s="1"/>
  <c r="AG317" i="1" s="1"/>
  <c r="X320" i="1"/>
  <c r="Z320" i="1" s="1"/>
  <c r="AA320" i="1" l="1"/>
  <c r="AB320" i="1" s="1"/>
  <c r="AD320" i="1" s="1"/>
  <c r="Y320" i="1"/>
  <c r="AE318" i="1"/>
  <c r="AF318" i="1" s="1"/>
  <c r="AG318" i="1" s="1"/>
  <c r="X321" i="1"/>
  <c r="Z321" i="1" s="1"/>
  <c r="AA321" i="1" l="1"/>
  <c r="AB321" i="1" s="1"/>
  <c r="AD321" i="1" s="1"/>
  <c r="Y321" i="1"/>
  <c r="AE319" i="1"/>
  <c r="AF319" i="1" s="1"/>
  <c r="AG319" i="1" s="1"/>
  <c r="X322" i="1"/>
  <c r="Z322" i="1" s="1"/>
  <c r="AA322" i="1" l="1"/>
  <c r="AB322" i="1" s="1"/>
  <c r="AD322" i="1" s="1"/>
  <c r="Y322" i="1"/>
  <c r="AE320" i="1"/>
  <c r="AF320" i="1" s="1"/>
  <c r="AG320" i="1" s="1"/>
  <c r="X323" i="1"/>
  <c r="Z323" i="1" s="1"/>
  <c r="AA323" i="1" l="1"/>
  <c r="AB323" i="1" s="1"/>
  <c r="AD323" i="1" s="1"/>
  <c r="Y323" i="1"/>
  <c r="AE321" i="1"/>
  <c r="AF321" i="1" s="1"/>
  <c r="AG321" i="1" s="1"/>
  <c r="X324" i="1"/>
  <c r="Z324" i="1" s="1"/>
  <c r="AA324" i="1" l="1"/>
  <c r="AB324" i="1" s="1"/>
  <c r="AD324" i="1" s="1"/>
  <c r="Y324" i="1"/>
  <c r="AE322" i="1"/>
  <c r="AF322" i="1" s="1"/>
  <c r="AG322" i="1" s="1"/>
  <c r="X325" i="1"/>
  <c r="Z325" i="1" s="1"/>
  <c r="AA325" i="1" l="1"/>
  <c r="AB325" i="1" s="1"/>
  <c r="AD325" i="1" s="1"/>
  <c r="Y325" i="1"/>
  <c r="AE323" i="1"/>
  <c r="AF323" i="1" s="1"/>
  <c r="AG323" i="1" s="1"/>
  <c r="X326" i="1"/>
  <c r="Z326" i="1" s="1"/>
  <c r="AA326" i="1" l="1"/>
  <c r="AB326" i="1" s="1"/>
  <c r="AD326" i="1" s="1"/>
  <c r="Y326" i="1"/>
  <c r="AE324" i="1"/>
  <c r="AF324" i="1" s="1"/>
  <c r="AG324" i="1" s="1"/>
  <c r="X327" i="1"/>
  <c r="Z327" i="1" s="1"/>
  <c r="AA327" i="1" l="1"/>
  <c r="AB327" i="1" s="1"/>
  <c r="AD327" i="1" s="1"/>
  <c r="Y327" i="1"/>
  <c r="AE325" i="1"/>
  <c r="AF325" i="1" s="1"/>
  <c r="AG325" i="1" s="1"/>
  <c r="X328" i="1"/>
  <c r="Z328" i="1" s="1"/>
  <c r="AA328" i="1" l="1"/>
  <c r="AB328" i="1" s="1"/>
  <c r="AD328" i="1" s="1"/>
  <c r="Y328" i="1"/>
  <c r="AE326" i="1"/>
  <c r="AF326" i="1" s="1"/>
  <c r="AG326" i="1" s="1"/>
  <c r="X329" i="1"/>
  <c r="Z329" i="1" s="1"/>
  <c r="AA329" i="1" l="1"/>
  <c r="AB329" i="1" s="1"/>
  <c r="AD329" i="1" s="1"/>
  <c r="Y329" i="1"/>
  <c r="AE327" i="1"/>
  <c r="AF327" i="1" s="1"/>
  <c r="AG327" i="1" s="1"/>
  <c r="X330" i="1"/>
  <c r="Z330" i="1" s="1"/>
  <c r="Y330" i="1" l="1"/>
  <c r="AA330" i="1"/>
  <c r="AB330" i="1" s="1"/>
  <c r="AD330" i="1" s="1"/>
  <c r="AE328" i="1"/>
  <c r="AF328" i="1" s="1"/>
  <c r="AG328" i="1" s="1"/>
  <c r="X331" i="1"/>
  <c r="Z331" i="1" s="1"/>
  <c r="AA331" i="1" l="1"/>
  <c r="AB331" i="1" s="1"/>
  <c r="AD331" i="1" s="1"/>
  <c r="Y331" i="1"/>
  <c r="AE329" i="1"/>
  <c r="AF329" i="1" s="1"/>
  <c r="AG329" i="1" s="1"/>
  <c r="X332" i="1"/>
  <c r="Z332" i="1" s="1"/>
  <c r="AA332" i="1" l="1"/>
  <c r="AB332" i="1" s="1"/>
  <c r="AD332" i="1" s="1"/>
  <c r="Y332" i="1"/>
  <c r="AE330" i="1"/>
  <c r="AF330" i="1" s="1"/>
  <c r="AG330" i="1" s="1"/>
  <c r="X333" i="1"/>
  <c r="Z333" i="1" s="1"/>
  <c r="AA333" i="1" l="1"/>
  <c r="AB333" i="1" s="1"/>
  <c r="AD333" i="1" s="1"/>
  <c r="Y333" i="1"/>
  <c r="AE331" i="1"/>
  <c r="AF331" i="1" s="1"/>
  <c r="AG331" i="1" s="1"/>
  <c r="X334" i="1"/>
  <c r="Z334" i="1" s="1"/>
  <c r="AA334" i="1" l="1"/>
  <c r="AB334" i="1" s="1"/>
  <c r="AD334" i="1" s="1"/>
  <c r="Y334" i="1"/>
  <c r="AE332" i="1"/>
  <c r="AF332" i="1" s="1"/>
  <c r="AG332" i="1" s="1"/>
  <c r="X335" i="1"/>
  <c r="Z335" i="1" s="1"/>
  <c r="AA335" i="1" l="1"/>
  <c r="AB335" i="1" s="1"/>
  <c r="AD335" i="1" s="1"/>
  <c r="Y335" i="1"/>
  <c r="AE333" i="1"/>
  <c r="AF333" i="1" s="1"/>
  <c r="AG333" i="1" s="1"/>
  <c r="X336" i="1"/>
  <c r="Z336" i="1" s="1"/>
  <c r="AA336" i="1" l="1"/>
  <c r="AB336" i="1" s="1"/>
  <c r="AD336" i="1" s="1"/>
  <c r="Y336" i="1"/>
  <c r="AE334" i="1"/>
  <c r="AF334" i="1" s="1"/>
  <c r="AG334" i="1" s="1"/>
  <c r="X337" i="1"/>
  <c r="Z337" i="1" s="1"/>
  <c r="Y337" i="1" l="1"/>
  <c r="AA337" i="1"/>
  <c r="AB337" i="1" s="1"/>
  <c r="AD337" i="1" s="1"/>
  <c r="AE335" i="1"/>
  <c r="AF335" i="1" s="1"/>
  <c r="AG335" i="1" s="1"/>
  <c r="X338" i="1"/>
  <c r="Z338" i="1" s="1"/>
  <c r="Y338" i="1" l="1"/>
  <c r="AA338" i="1"/>
  <c r="AB338" i="1" s="1"/>
  <c r="AD338" i="1" s="1"/>
  <c r="AE336" i="1"/>
  <c r="AF336" i="1" s="1"/>
  <c r="AG336" i="1" s="1"/>
  <c r="X339" i="1"/>
  <c r="Z339" i="1" s="1"/>
  <c r="AA339" i="1" l="1"/>
  <c r="AB339" i="1" s="1"/>
  <c r="AD339" i="1" s="1"/>
  <c r="Y339" i="1"/>
  <c r="AE337" i="1"/>
  <c r="AF337" i="1" s="1"/>
  <c r="AG337" i="1" s="1"/>
  <c r="X340" i="1"/>
  <c r="Z340" i="1" s="1"/>
  <c r="AA340" i="1" l="1"/>
  <c r="AB340" i="1" s="1"/>
  <c r="AD340" i="1" s="1"/>
  <c r="Y340" i="1"/>
  <c r="AE338" i="1"/>
  <c r="AF338" i="1" s="1"/>
  <c r="AG338" i="1" s="1"/>
  <c r="X341" i="1"/>
  <c r="Z341" i="1" s="1"/>
  <c r="AA341" i="1" l="1"/>
  <c r="AB341" i="1" s="1"/>
  <c r="AD341" i="1" s="1"/>
  <c r="Y341" i="1"/>
  <c r="AE339" i="1"/>
  <c r="AF339" i="1" s="1"/>
  <c r="AG339" i="1" s="1"/>
  <c r="X342" i="1"/>
  <c r="Z342" i="1" s="1"/>
  <c r="AA342" i="1" l="1"/>
  <c r="AB342" i="1" s="1"/>
  <c r="AD342" i="1" s="1"/>
  <c r="Y342" i="1"/>
  <c r="AE340" i="1"/>
  <c r="AF340" i="1" s="1"/>
  <c r="AG340" i="1" s="1"/>
  <c r="X343" i="1"/>
  <c r="Z343" i="1" s="1"/>
  <c r="AA343" i="1" l="1"/>
  <c r="AB343" i="1" s="1"/>
  <c r="AD343" i="1" s="1"/>
  <c r="Y343" i="1"/>
  <c r="AE341" i="1"/>
  <c r="AF341" i="1" s="1"/>
  <c r="AG341" i="1" s="1"/>
  <c r="X344" i="1"/>
  <c r="Z344" i="1" s="1"/>
  <c r="Y344" i="1" l="1"/>
  <c r="AA344" i="1"/>
  <c r="AB344" i="1" s="1"/>
  <c r="AD344" i="1" s="1"/>
  <c r="AE342" i="1"/>
  <c r="AF342" i="1" s="1"/>
  <c r="AG342" i="1" s="1"/>
  <c r="X345" i="1"/>
  <c r="Z345" i="1" s="1"/>
  <c r="AA345" i="1" l="1"/>
  <c r="AB345" i="1" s="1"/>
  <c r="AD345" i="1" s="1"/>
  <c r="Y345" i="1"/>
  <c r="AE343" i="1"/>
  <c r="AF343" i="1" s="1"/>
  <c r="AG343" i="1" s="1"/>
  <c r="X346" i="1"/>
  <c r="Z346" i="1" s="1"/>
  <c r="Y346" i="1" l="1"/>
  <c r="AA346" i="1"/>
  <c r="AB346" i="1" s="1"/>
  <c r="AD346" i="1" s="1"/>
  <c r="AE344" i="1"/>
  <c r="AF344" i="1" s="1"/>
  <c r="AG344" i="1" s="1"/>
  <c r="X347" i="1"/>
  <c r="Z347" i="1" s="1"/>
  <c r="AA347" i="1" l="1"/>
  <c r="AB347" i="1" s="1"/>
  <c r="AD347" i="1" s="1"/>
  <c r="Y347" i="1"/>
  <c r="AE345" i="1"/>
  <c r="AF345" i="1" s="1"/>
  <c r="AG345" i="1" s="1"/>
  <c r="X348" i="1"/>
  <c r="Z348" i="1" s="1"/>
  <c r="Y348" i="1" l="1"/>
  <c r="AA348" i="1"/>
  <c r="AB348" i="1" s="1"/>
  <c r="AD348" i="1" s="1"/>
  <c r="AE346" i="1"/>
  <c r="AF346" i="1" s="1"/>
  <c r="AG346" i="1" s="1"/>
  <c r="X349" i="1"/>
  <c r="Z349" i="1" s="1"/>
  <c r="AA349" i="1" l="1"/>
  <c r="AB349" i="1" s="1"/>
  <c r="AD349" i="1" s="1"/>
  <c r="Y349" i="1"/>
  <c r="AE347" i="1"/>
  <c r="AF347" i="1" s="1"/>
  <c r="AG347" i="1" s="1"/>
  <c r="X350" i="1"/>
  <c r="Z350" i="1" s="1"/>
  <c r="AA350" i="1" l="1"/>
  <c r="AB350" i="1" s="1"/>
  <c r="AD350" i="1" s="1"/>
  <c r="Y350" i="1"/>
  <c r="AE348" i="1"/>
  <c r="AF348" i="1" s="1"/>
  <c r="AG348" i="1" s="1"/>
  <c r="X351" i="1"/>
  <c r="Z351" i="1" s="1"/>
  <c r="AA351" i="1" l="1"/>
  <c r="AB351" i="1" s="1"/>
  <c r="AD351" i="1" s="1"/>
  <c r="Y351" i="1"/>
  <c r="AE349" i="1"/>
  <c r="AF349" i="1" s="1"/>
  <c r="AG349" i="1" s="1"/>
  <c r="X352" i="1"/>
  <c r="Z352" i="1" s="1"/>
  <c r="AA352" i="1" l="1"/>
  <c r="AB352" i="1" s="1"/>
  <c r="AD352" i="1" s="1"/>
  <c r="Y352" i="1"/>
  <c r="AE350" i="1"/>
  <c r="AF350" i="1" s="1"/>
  <c r="AG350" i="1" s="1"/>
  <c r="X353" i="1"/>
  <c r="Z353" i="1" s="1"/>
  <c r="AA353" i="1" l="1"/>
  <c r="AB353" i="1" s="1"/>
  <c r="AD353" i="1" s="1"/>
  <c r="Y353" i="1"/>
  <c r="AE351" i="1"/>
  <c r="AF351" i="1" s="1"/>
  <c r="AG351" i="1" s="1"/>
  <c r="X354" i="1"/>
  <c r="Z354" i="1" s="1"/>
  <c r="AA354" i="1" l="1"/>
  <c r="AB354" i="1" s="1"/>
  <c r="AD354" i="1" s="1"/>
  <c r="Y354" i="1"/>
  <c r="AE352" i="1"/>
  <c r="AF352" i="1" s="1"/>
  <c r="AG352" i="1" s="1"/>
  <c r="X355" i="1"/>
  <c r="Z355" i="1" s="1"/>
  <c r="AA355" i="1" l="1"/>
  <c r="AB355" i="1" s="1"/>
  <c r="AD355" i="1" s="1"/>
  <c r="Y355" i="1"/>
  <c r="AE353" i="1"/>
  <c r="AF353" i="1" s="1"/>
  <c r="AG353" i="1" s="1"/>
  <c r="X356" i="1"/>
  <c r="Z356" i="1" s="1"/>
  <c r="AA356" i="1" l="1"/>
  <c r="AB356" i="1" s="1"/>
  <c r="AD356" i="1" s="1"/>
  <c r="Y356" i="1"/>
  <c r="AE354" i="1"/>
  <c r="AF354" i="1" s="1"/>
  <c r="AG354" i="1" s="1"/>
  <c r="X357" i="1"/>
  <c r="Z357" i="1" s="1"/>
  <c r="AA357" i="1" l="1"/>
  <c r="AB357" i="1" s="1"/>
  <c r="AD357" i="1" s="1"/>
  <c r="Y357" i="1"/>
  <c r="AE355" i="1"/>
  <c r="AF355" i="1" s="1"/>
  <c r="AG355" i="1" s="1"/>
  <c r="X358" i="1"/>
  <c r="Z358" i="1" s="1"/>
  <c r="AA358" i="1" l="1"/>
  <c r="AB358" i="1" s="1"/>
  <c r="AD358" i="1" s="1"/>
  <c r="Y358" i="1"/>
  <c r="AE356" i="1"/>
  <c r="AF356" i="1" s="1"/>
  <c r="AG356" i="1" s="1"/>
  <c r="X359" i="1"/>
  <c r="Z359" i="1" s="1"/>
  <c r="AA359" i="1" l="1"/>
  <c r="AB359" i="1" s="1"/>
  <c r="AD359" i="1" s="1"/>
  <c r="Y359" i="1"/>
  <c r="AE357" i="1"/>
  <c r="AF357" i="1" s="1"/>
  <c r="AG357" i="1" s="1"/>
  <c r="X360" i="1"/>
  <c r="Z360" i="1" s="1"/>
  <c r="AA360" i="1" l="1"/>
  <c r="AB360" i="1" s="1"/>
  <c r="AD360" i="1" s="1"/>
  <c r="Y360" i="1"/>
  <c r="AE358" i="1"/>
  <c r="AF358" i="1" s="1"/>
  <c r="AG358" i="1" s="1"/>
  <c r="X361" i="1"/>
  <c r="Z361" i="1" s="1"/>
  <c r="AA361" i="1" l="1"/>
  <c r="AB361" i="1" s="1"/>
  <c r="AD361" i="1" s="1"/>
  <c r="Y361" i="1"/>
  <c r="AE359" i="1"/>
  <c r="AF359" i="1" s="1"/>
  <c r="AG359" i="1" s="1"/>
  <c r="X362" i="1"/>
  <c r="Z362" i="1" s="1"/>
  <c r="AA362" i="1" l="1"/>
  <c r="AB362" i="1" s="1"/>
  <c r="AD362" i="1" s="1"/>
  <c r="Y362" i="1"/>
  <c r="AE360" i="1"/>
  <c r="AF360" i="1" s="1"/>
  <c r="AG360" i="1" s="1"/>
  <c r="X363" i="1"/>
  <c r="Z363" i="1" s="1"/>
  <c r="AA363" i="1" l="1"/>
  <c r="AB363" i="1" s="1"/>
  <c r="AD363" i="1" s="1"/>
  <c r="Y363" i="1"/>
  <c r="AE361" i="1"/>
  <c r="AF361" i="1" s="1"/>
  <c r="AG361" i="1" s="1"/>
  <c r="X364" i="1"/>
  <c r="Z364" i="1" s="1"/>
  <c r="AA364" i="1" l="1"/>
  <c r="AB364" i="1" s="1"/>
  <c r="AD364" i="1" s="1"/>
  <c r="Y364" i="1"/>
  <c r="AE362" i="1"/>
  <c r="AF362" i="1" s="1"/>
  <c r="AG362" i="1" s="1"/>
  <c r="X365" i="1"/>
  <c r="Z365" i="1" s="1"/>
  <c r="AA365" i="1" l="1"/>
  <c r="AB365" i="1" s="1"/>
  <c r="AD365" i="1" s="1"/>
  <c r="Y365" i="1"/>
  <c r="AE363" i="1"/>
  <c r="AF363" i="1" s="1"/>
  <c r="AG363" i="1" s="1"/>
  <c r="X366" i="1"/>
  <c r="Z366" i="1" s="1"/>
  <c r="Y366" i="1" l="1"/>
  <c r="AA366" i="1"/>
  <c r="AB366" i="1" s="1"/>
  <c r="AD366" i="1" s="1"/>
  <c r="AE364" i="1"/>
  <c r="AF364" i="1" s="1"/>
  <c r="AG364" i="1" s="1"/>
  <c r="X367" i="1"/>
  <c r="Z367" i="1" s="1"/>
  <c r="AA367" i="1" l="1"/>
  <c r="AB367" i="1" s="1"/>
  <c r="AD367" i="1" s="1"/>
  <c r="Y367" i="1"/>
  <c r="AE365" i="1"/>
  <c r="AF365" i="1" s="1"/>
  <c r="AG365" i="1" s="1"/>
  <c r="X368" i="1"/>
  <c r="Z368" i="1" s="1"/>
  <c r="AA368" i="1" l="1"/>
  <c r="AB368" i="1" s="1"/>
  <c r="AD368" i="1" s="1"/>
  <c r="Y368" i="1"/>
  <c r="AE366" i="1"/>
  <c r="AF366" i="1" s="1"/>
  <c r="AG366" i="1" s="1"/>
  <c r="X369" i="1"/>
  <c r="Z369" i="1" s="1"/>
  <c r="AA369" i="1" l="1"/>
  <c r="AB369" i="1" s="1"/>
  <c r="AD369" i="1" s="1"/>
  <c r="Y369" i="1"/>
  <c r="AE367" i="1"/>
  <c r="AF367" i="1" s="1"/>
  <c r="AG367" i="1" s="1"/>
  <c r="X370" i="1"/>
  <c r="Z370" i="1" s="1"/>
  <c r="AA370" i="1" l="1"/>
  <c r="AB370" i="1" s="1"/>
  <c r="AD370" i="1" s="1"/>
  <c r="Y370" i="1"/>
  <c r="AE368" i="1"/>
  <c r="AF368" i="1" s="1"/>
  <c r="AG368" i="1" s="1"/>
  <c r="X371" i="1"/>
  <c r="Z371" i="1" s="1"/>
  <c r="AA371" i="1" l="1"/>
  <c r="AB371" i="1" s="1"/>
  <c r="AD371" i="1" s="1"/>
  <c r="Y371" i="1"/>
  <c r="AE369" i="1"/>
  <c r="AF369" i="1" s="1"/>
  <c r="AG369" i="1" s="1"/>
  <c r="X372" i="1"/>
  <c r="Z372" i="1" s="1"/>
  <c r="Y372" i="1" l="1"/>
  <c r="AA372" i="1"/>
  <c r="AB372" i="1" s="1"/>
  <c r="AD372" i="1" s="1"/>
  <c r="AE370" i="1"/>
  <c r="AF370" i="1" s="1"/>
  <c r="AG370" i="1" s="1"/>
  <c r="X373" i="1"/>
  <c r="Z373" i="1" s="1"/>
  <c r="AA373" i="1" l="1"/>
  <c r="AB373" i="1" s="1"/>
  <c r="AD373" i="1" s="1"/>
  <c r="Y373" i="1"/>
  <c r="AE371" i="1"/>
  <c r="AF371" i="1" s="1"/>
  <c r="AG371" i="1" s="1"/>
  <c r="X374" i="1"/>
  <c r="Z374" i="1" s="1"/>
  <c r="AA374" i="1" l="1"/>
  <c r="AB374" i="1" s="1"/>
  <c r="AD374" i="1" s="1"/>
  <c r="Y374" i="1"/>
  <c r="AE372" i="1"/>
  <c r="AF372" i="1" s="1"/>
  <c r="AG372" i="1" s="1"/>
  <c r="X375" i="1"/>
  <c r="Z375" i="1" s="1"/>
  <c r="AA375" i="1" l="1"/>
  <c r="AB375" i="1" s="1"/>
  <c r="AD375" i="1" s="1"/>
  <c r="Y375" i="1"/>
  <c r="AE373" i="1"/>
  <c r="AF373" i="1" s="1"/>
  <c r="AG373" i="1" s="1"/>
  <c r="X376" i="1"/>
  <c r="Z376" i="1" s="1"/>
  <c r="AA376" i="1" l="1"/>
  <c r="AB376" i="1" s="1"/>
  <c r="AD376" i="1" s="1"/>
  <c r="Y376" i="1"/>
  <c r="AE374" i="1"/>
  <c r="AF374" i="1" s="1"/>
  <c r="AG374" i="1" s="1"/>
  <c r="X377" i="1"/>
  <c r="Z377" i="1" s="1"/>
  <c r="AA377" i="1" l="1"/>
  <c r="AB377" i="1" s="1"/>
  <c r="AD377" i="1" s="1"/>
  <c r="Y377" i="1"/>
  <c r="AE375" i="1"/>
  <c r="AF375" i="1" s="1"/>
  <c r="AG375" i="1" s="1"/>
  <c r="X378" i="1"/>
  <c r="Z378" i="1" s="1"/>
  <c r="AA378" i="1" l="1"/>
  <c r="AB378" i="1" s="1"/>
  <c r="AD378" i="1" s="1"/>
  <c r="Y378" i="1"/>
  <c r="AE376" i="1"/>
  <c r="AF376" i="1" s="1"/>
  <c r="AG376" i="1" s="1"/>
  <c r="X379" i="1"/>
  <c r="Z379" i="1" s="1"/>
  <c r="AA379" i="1" l="1"/>
  <c r="AB379" i="1" s="1"/>
  <c r="AD379" i="1" s="1"/>
  <c r="Y379" i="1"/>
  <c r="AE377" i="1"/>
  <c r="AF377" i="1" s="1"/>
  <c r="AG377" i="1" s="1"/>
  <c r="X380" i="1"/>
  <c r="Z380" i="1" s="1"/>
  <c r="AA380" i="1" l="1"/>
  <c r="AB380" i="1" s="1"/>
  <c r="AD380" i="1" s="1"/>
  <c r="Y380" i="1"/>
  <c r="AE378" i="1"/>
  <c r="AF378" i="1" s="1"/>
  <c r="AG378" i="1" s="1"/>
  <c r="X381" i="1"/>
  <c r="Z381" i="1" s="1"/>
  <c r="AA381" i="1" l="1"/>
  <c r="AB381" i="1" s="1"/>
  <c r="AD381" i="1" s="1"/>
  <c r="Y381" i="1"/>
  <c r="AE379" i="1"/>
  <c r="AF379" i="1" s="1"/>
  <c r="AG379" i="1" s="1"/>
  <c r="X382" i="1"/>
  <c r="Z382" i="1" s="1"/>
  <c r="AA382" i="1" l="1"/>
  <c r="AB382" i="1" s="1"/>
  <c r="AD382" i="1" s="1"/>
  <c r="Y382" i="1"/>
  <c r="AE380" i="1"/>
  <c r="AF380" i="1" s="1"/>
  <c r="AG380" i="1" s="1"/>
  <c r="X383" i="1"/>
  <c r="Z383" i="1" s="1"/>
  <c r="AA383" i="1" l="1"/>
  <c r="AB383" i="1" s="1"/>
  <c r="AD383" i="1" s="1"/>
  <c r="Y383" i="1"/>
  <c r="AE381" i="1"/>
  <c r="AF381" i="1" s="1"/>
  <c r="AG381" i="1" s="1"/>
  <c r="X384" i="1"/>
  <c r="Z384" i="1" s="1"/>
  <c r="AA384" i="1" l="1"/>
  <c r="AB384" i="1" s="1"/>
  <c r="AD384" i="1" s="1"/>
  <c r="Y384" i="1"/>
  <c r="AE382" i="1"/>
  <c r="AF382" i="1" s="1"/>
  <c r="AG382" i="1" s="1"/>
  <c r="X385" i="1"/>
  <c r="Z385" i="1" s="1"/>
  <c r="AA385" i="1" l="1"/>
  <c r="AB385" i="1" s="1"/>
  <c r="AD385" i="1" s="1"/>
  <c r="Y385" i="1"/>
  <c r="AE383" i="1"/>
  <c r="AF383" i="1" s="1"/>
  <c r="AG383" i="1" s="1"/>
  <c r="X386" i="1"/>
  <c r="Z386" i="1" s="1"/>
  <c r="AA386" i="1" l="1"/>
  <c r="AB386" i="1" s="1"/>
  <c r="AD386" i="1" s="1"/>
  <c r="Y386" i="1"/>
  <c r="AE384" i="1"/>
  <c r="AF384" i="1" s="1"/>
  <c r="AG384" i="1" s="1"/>
  <c r="X387" i="1"/>
  <c r="Z387" i="1" s="1"/>
  <c r="AA387" i="1" l="1"/>
  <c r="AB387" i="1" s="1"/>
  <c r="AD387" i="1" s="1"/>
  <c r="Y387" i="1"/>
  <c r="AE385" i="1"/>
  <c r="AF385" i="1" s="1"/>
  <c r="AG385" i="1" s="1"/>
  <c r="X388" i="1"/>
  <c r="Z388" i="1" s="1"/>
  <c r="AA388" i="1" l="1"/>
  <c r="AB388" i="1" s="1"/>
  <c r="AD388" i="1" s="1"/>
  <c r="Y388" i="1"/>
  <c r="AE386" i="1"/>
  <c r="AF386" i="1" s="1"/>
  <c r="AG386" i="1" s="1"/>
  <c r="X389" i="1"/>
  <c r="Z389" i="1" s="1"/>
  <c r="AA389" i="1" l="1"/>
  <c r="AB389" i="1" s="1"/>
  <c r="AD389" i="1" s="1"/>
  <c r="Y389" i="1"/>
  <c r="AE387" i="1"/>
  <c r="AF387" i="1" s="1"/>
  <c r="AG387" i="1" s="1"/>
  <c r="X390" i="1"/>
  <c r="Z390" i="1" s="1"/>
  <c r="AA390" i="1" l="1"/>
  <c r="AB390" i="1" s="1"/>
  <c r="AD390" i="1" s="1"/>
  <c r="Y390" i="1"/>
  <c r="AE388" i="1"/>
  <c r="AF388" i="1" s="1"/>
  <c r="AG388" i="1" s="1"/>
  <c r="X391" i="1"/>
  <c r="Z391" i="1" s="1"/>
  <c r="AA391" i="1" l="1"/>
  <c r="AB391" i="1" s="1"/>
  <c r="AD391" i="1" s="1"/>
  <c r="Y391" i="1"/>
  <c r="AE389" i="1"/>
  <c r="AF389" i="1" s="1"/>
  <c r="AG389" i="1" s="1"/>
  <c r="X392" i="1"/>
  <c r="Z392" i="1" s="1"/>
  <c r="AA392" i="1" l="1"/>
  <c r="AB392" i="1" s="1"/>
  <c r="AD392" i="1" s="1"/>
  <c r="Y392" i="1"/>
  <c r="AE390" i="1"/>
  <c r="AF390" i="1" s="1"/>
  <c r="AG390" i="1" s="1"/>
  <c r="X393" i="1"/>
  <c r="Z393" i="1" s="1"/>
  <c r="AA393" i="1" l="1"/>
  <c r="AB393" i="1" s="1"/>
  <c r="AD393" i="1" s="1"/>
  <c r="Y393" i="1"/>
  <c r="AE391" i="1"/>
  <c r="AF391" i="1" s="1"/>
  <c r="AG391" i="1" s="1"/>
  <c r="X394" i="1"/>
  <c r="Z394" i="1" s="1"/>
  <c r="Y394" i="1" l="1"/>
  <c r="AA394" i="1"/>
  <c r="AB394" i="1" s="1"/>
  <c r="AD394" i="1" s="1"/>
  <c r="AE392" i="1"/>
  <c r="AF392" i="1" s="1"/>
  <c r="AG392" i="1" s="1"/>
  <c r="X395" i="1"/>
  <c r="Z395" i="1" s="1"/>
  <c r="AA395" i="1" l="1"/>
  <c r="AB395" i="1" s="1"/>
  <c r="AD395" i="1" s="1"/>
  <c r="Y395" i="1"/>
  <c r="AE393" i="1"/>
  <c r="AF393" i="1" s="1"/>
  <c r="AG393" i="1" s="1"/>
  <c r="X396" i="1"/>
  <c r="Z396" i="1" s="1"/>
  <c r="AA396" i="1" l="1"/>
  <c r="AB396" i="1" s="1"/>
  <c r="AD396" i="1" s="1"/>
  <c r="Y396" i="1"/>
  <c r="AE394" i="1"/>
  <c r="AF394" i="1" s="1"/>
  <c r="AG394" i="1" s="1"/>
  <c r="X397" i="1"/>
  <c r="Z397" i="1" s="1"/>
  <c r="AA397" i="1" l="1"/>
  <c r="AB397" i="1" s="1"/>
  <c r="AD397" i="1" s="1"/>
  <c r="Y397" i="1"/>
  <c r="AE395" i="1"/>
  <c r="AF395" i="1" s="1"/>
  <c r="AG395" i="1" s="1"/>
  <c r="X398" i="1"/>
  <c r="Z398" i="1" s="1"/>
  <c r="AA398" i="1" l="1"/>
  <c r="AB398" i="1" s="1"/>
  <c r="AD398" i="1" s="1"/>
  <c r="Y398" i="1"/>
  <c r="AE396" i="1"/>
  <c r="AF396" i="1" s="1"/>
  <c r="AG396" i="1" s="1"/>
  <c r="X399" i="1"/>
  <c r="Z399" i="1" s="1"/>
  <c r="Y399" i="1" l="1"/>
  <c r="AA399" i="1"/>
  <c r="AB399" i="1" s="1"/>
  <c r="AD399" i="1" s="1"/>
  <c r="AE397" i="1"/>
  <c r="AF397" i="1" s="1"/>
  <c r="AG397" i="1" s="1"/>
  <c r="X400" i="1"/>
  <c r="Z400" i="1" s="1"/>
  <c r="AA400" i="1" l="1"/>
  <c r="AB400" i="1" s="1"/>
  <c r="AD400" i="1" s="1"/>
  <c r="Y400" i="1"/>
  <c r="AE398" i="1"/>
  <c r="AF398" i="1" s="1"/>
  <c r="AG398" i="1" s="1"/>
  <c r="X401" i="1"/>
  <c r="Z401" i="1" s="1"/>
  <c r="AA401" i="1" l="1"/>
  <c r="AB401" i="1" s="1"/>
  <c r="AD401" i="1" s="1"/>
  <c r="Y401" i="1"/>
  <c r="AE399" i="1"/>
  <c r="AF399" i="1" s="1"/>
  <c r="AG399" i="1" s="1"/>
  <c r="X402" i="1"/>
  <c r="Z402" i="1" s="1"/>
  <c r="Y402" i="1" l="1"/>
  <c r="AA402" i="1"/>
  <c r="AB402" i="1" s="1"/>
  <c r="AD402" i="1" s="1"/>
  <c r="AE400" i="1"/>
  <c r="AF400" i="1" s="1"/>
  <c r="AG400" i="1" s="1"/>
  <c r="X403" i="1"/>
  <c r="Z403" i="1" s="1"/>
  <c r="AA403" i="1" l="1"/>
  <c r="AB403" i="1" s="1"/>
  <c r="AD403" i="1" s="1"/>
  <c r="Y403" i="1"/>
  <c r="AE401" i="1"/>
  <c r="AF401" i="1" s="1"/>
  <c r="AG401" i="1" s="1"/>
  <c r="X404" i="1"/>
  <c r="Z404" i="1" s="1"/>
  <c r="AA404" i="1" l="1"/>
  <c r="AB404" i="1" s="1"/>
  <c r="AD404" i="1" s="1"/>
  <c r="Y404" i="1"/>
  <c r="AE402" i="1"/>
  <c r="AF402" i="1" s="1"/>
  <c r="AG402" i="1" s="1"/>
  <c r="X405" i="1"/>
  <c r="Z405" i="1" s="1"/>
  <c r="AA405" i="1" l="1"/>
  <c r="AB405" i="1" s="1"/>
  <c r="AD405" i="1" s="1"/>
  <c r="Y405" i="1"/>
  <c r="AE403" i="1"/>
  <c r="AF403" i="1" s="1"/>
  <c r="AG403" i="1" s="1"/>
  <c r="X406" i="1"/>
  <c r="Z406" i="1" s="1"/>
  <c r="AA406" i="1" l="1"/>
  <c r="AB406" i="1" s="1"/>
  <c r="AD406" i="1" s="1"/>
  <c r="Y406" i="1"/>
  <c r="AE404" i="1"/>
  <c r="AF404" i="1" s="1"/>
  <c r="AG404" i="1" s="1"/>
  <c r="X407" i="1"/>
  <c r="Z407" i="1" s="1"/>
  <c r="AA407" i="1" l="1"/>
  <c r="AB407" i="1" s="1"/>
  <c r="AD407" i="1" s="1"/>
  <c r="Y407" i="1"/>
  <c r="AE405" i="1"/>
  <c r="AF405" i="1" s="1"/>
  <c r="AG405" i="1" s="1"/>
  <c r="X408" i="1"/>
  <c r="Z408" i="1" s="1"/>
  <c r="AA408" i="1" l="1"/>
  <c r="AB408" i="1" s="1"/>
  <c r="AD408" i="1" s="1"/>
  <c r="Y408" i="1"/>
  <c r="AE406" i="1"/>
  <c r="AF406" i="1" s="1"/>
  <c r="AG406" i="1" s="1"/>
  <c r="X409" i="1"/>
  <c r="Z409" i="1" s="1"/>
  <c r="AA409" i="1" l="1"/>
  <c r="AB409" i="1" s="1"/>
  <c r="AD409" i="1" s="1"/>
  <c r="Y409" i="1"/>
  <c r="AE407" i="1"/>
  <c r="AF407" i="1" s="1"/>
  <c r="AG407" i="1" s="1"/>
  <c r="X410" i="1"/>
  <c r="Z410" i="1" s="1"/>
  <c r="Y410" i="1" l="1"/>
  <c r="AA410" i="1"/>
  <c r="AB410" i="1" s="1"/>
  <c r="AD410" i="1" s="1"/>
  <c r="AE408" i="1"/>
  <c r="AF408" i="1" s="1"/>
  <c r="AG408" i="1" s="1"/>
  <c r="X411" i="1"/>
  <c r="Z411" i="1" s="1"/>
  <c r="AA411" i="1" l="1"/>
  <c r="AB411" i="1" s="1"/>
  <c r="AD411" i="1" s="1"/>
  <c r="Y411" i="1"/>
  <c r="AE409" i="1"/>
  <c r="AF409" i="1" s="1"/>
  <c r="AG409" i="1" s="1"/>
  <c r="X412" i="1"/>
  <c r="Z412" i="1" s="1"/>
  <c r="AA412" i="1" l="1"/>
  <c r="AB412" i="1" s="1"/>
  <c r="AD412" i="1" s="1"/>
  <c r="Y412" i="1"/>
  <c r="AE410" i="1"/>
  <c r="AF410" i="1" s="1"/>
  <c r="AG410" i="1" s="1"/>
  <c r="X413" i="1"/>
  <c r="Z413" i="1" s="1"/>
  <c r="AA413" i="1" l="1"/>
  <c r="AB413" i="1" s="1"/>
  <c r="AD413" i="1" s="1"/>
  <c r="Y413" i="1"/>
  <c r="AE411" i="1"/>
  <c r="AF411" i="1" s="1"/>
  <c r="AG411" i="1" s="1"/>
  <c r="X414" i="1"/>
  <c r="Z414" i="1" s="1"/>
  <c r="AA414" i="1" l="1"/>
  <c r="AB414" i="1" s="1"/>
  <c r="AD414" i="1" s="1"/>
  <c r="Y414" i="1"/>
  <c r="AE412" i="1"/>
  <c r="AF412" i="1" s="1"/>
  <c r="AG412" i="1" s="1"/>
  <c r="X415" i="1"/>
  <c r="Z415" i="1" s="1"/>
  <c r="Y415" i="1" l="1"/>
  <c r="AA415" i="1"/>
  <c r="AB415" i="1" s="1"/>
  <c r="AD415" i="1" s="1"/>
  <c r="AE413" i="1"/>
  <c r="AF413" i="1" s="1"/>
  <c r="AG413" i="1" s="1"/>
  <c r="X416" i="1"/>
  <c r="Z416" i="1" s="1"/>
  <c r="AA416" i="1" l="1"/>
  <c r="AB416" i="1" s="1"/>
  <c r="AD416" i="1" s="1"/>
  <c r="Y416" i="1"/>
  <c r="AE414" i="1"/>
  <c r="AF414" i="1" s="1"/>
  <c r="AG414" i="1" s="1"/>
  <c r="X417" i="1"/>
  <c r="Z417" i="1" s="1"/>
  <c r="AA417" i="1" l="1"/>
  <c r="AB417" i="1" s="1"/>
  <c r="AD417" i="1" s="1"/>
  <c r="Y417" i="1"/>
  <c r="AE415" i="1"/>
  <c r="AF415" i="1" s="1"/>
  <c r="AG415" i="1" s="1"/>
  <c r="X418" i="1"/>
  <c r="Z418" i="1" s="1"/>
  <c r="AA418" i="1" l="1"/>
  <c r="AB418" i="1" s="1"/>
  <c r="AD418" i="1" s="1"/>
  <c r="Y418" i="1"/>
  <c r="AE416" i="1"/>
  <c r="AF416" i="1" s="1"/>
  <c r="AG416" i="1" s="1"/>
  <c r="X419" i="1"/>
  <c r="Z419" i="1" s="1"/>
  <c r="AA419" i="1" l="1"/>
  <c r="AB419" i="1" s="1"/>
  <c r="AD419" i="1" s="1"/>
  <c r="Y419" i="1"/>
  <c r="AE417" i="1"/>
  <c r="AF417" i="1" s="1"/>
  <c r="AG417" i="1" s="1"/>
  <c r="X420" i="1"/>
  <c r="Z420" i="1" s="1"/>
  <c r="AA420" i="1" l="1"/>
  <c r="AB420" i="1" s="1"/>
  <c r="AD420" i="1" s="1"/>
  <c r="Y420" i="1"/>
  <c r="AE418" i="1"/>
  <c r="AF418" i="1" s="1"/>
  <c r="AG418" i="1" s="1"/>
  <c r="X421" i="1"/>
  <c r="Z421" i="1" s="1"/>
  <c r="AA421" i="1" l="1"/>
  <c r="AB421" i="1" s="1"/>
  <c r="AD421" i="1" s="1"/>
  <c r="Y421" i="1"/>
  <c r="AE419" i="1"/>
  <c r="AF419" i="1" s="1"/>
  <c r="AG419" i="1" s="1"/>
  <c r="X422" i="1"/>
  <c r="Z422" i="1" s="1"/>
  <c r="AA422" i="1" l="1"/>
  <c r="AB422" i="1" s="1"/>
  <c r="AD422" i="1" s="1"/>
  <c r="Y422" i="1"/>
  <c r="AE420" i="1"/>
  <c r="AF420" i="1" s="1"/>
  <c r="AG420" i="1" s="1"/>
  <c r="X423" i="1"/>
  <c r="Z423" i="1" s="1"/>
  <c r="AA423" i="1" l="1"/>
  <c r="AB423" i="1" s="1"/>
  <c r="AD423" i="1" s="1"/>
  <c r="Y423" i="1"/>
  <c r="AE421" i="1"/>
  <c r="AF421" i="1" s="1"/>
  <c r="AG421" i="1" s="1"/>
  <c r="X424" i="1"/>
  <c r="Z424" i="1" s="1"/>
  <c r="AA424" i="1" l="1"/>
  <c r="AB424" i="1" s="1"/>
  <c r="AD424" i="1" s="1"/>
  <c r="Y424" i="1"/>
  <c r="AE422" i="1"/>
  <c r="AF422" i="1" s="1"/>
  <c r="AG422" i="1" s="1"/>
  <c r="X425" i="1"/>
  <c r="Z425" i="1" s="1"/>
  <c r="AA425" i="1" l="1"/>
  <c r="AB425" i="1" s="1"/>
  <c r="AD425" i="1" s="1"/>
  <c r="Y425" i="1"/>
  <c r="AE423" i="1"/>
  <c r="AF423" i="1" s="1"/>
  <c r="AG423" i="1" s="1"/>
  <c r="X426" i="1"/>
  <c r="Z426" i="1" s="1"/>
  <c r="AA426" i="1" l="1"/>
  <c r="AB426" i="1" s="1"/>
  <c r="AD426" i="1" s="1"/>
  <c r="Y426" i="1"/>
  <c r="AE424" i="1"/>
  <c r="AF424" i="1" s="1"/>
  <c r="AG424" i="1" s="1"/>
  <c r="X427" i="1"/>
  <c r="Z427" i="1" s="1"/>
  <c r="AA427" i="1" l="1"/>
  <c r="AB427" i="1" s="1"/>
  <c r="AD427" i="1" s="1"/>
  <c r="Y427" i="1"/>
  <c r="AE425" i="1"/>
  <c r="AF425" i="1" s="1"/>
  <c r="AG425" i="1" s="1"/>
  <c r="X428" i="1"/>
  <c r="Z428" i="1" s="1"/>
  <c r="AA428" i="1" l="1"/>
  <c r="AB428" i="1" s="1"/>
  <c r="AD428" i="1" s="1"/>
  <c r="Y428" i="1"/>
  <c r="AE426" i="1"/>
  <c r="AF426" i="1" s="1"/>
  <c r="AG426" i="1" s="1"/>
  <c r="X429" i="1"/>
  <c r="Z429" i="1" s="1"/>
  <c r="Y429" i="1" l="1"/>
  <c r="AA429" i="1"/>
  <c r="AB429" i="1" s="1"/>
  <c r="AD429" i="1" s="1"/>
  <c r="AE427" i="1"/>
  <c r="AF427" i="1" s="1"/>
  <c r="AG427" i="1" s="1"/>
  <c r="X430" i="1"/>
  <c r="Z430" i="1" s="1"/>
  <c r="Y430" i="1" l="1"/>
  <c r="AA430" i="1"/>
  <c r="AB430" i="1" s="1"/>
  <c r="AD430" i="1" s="1"/>
  <c r="AE428" i="1"/>
  <c r="AF428" i="1" s="1"/>
  <c r="AG428" i="1" s="1"/>
  <c r="X431" i="1"/>
  <c r="Z431" i="1" s="1"/>
  <c r="AA431" i="1" l="1"/>
  <c r="AB431" i="1" s="1"/>
  <c r="AD431" i="1" s="1"/>
  <c r="Y431" i="1"/>
  <c r="AE429" i="1"/>
  <c r="AF429" i="1" s="1"/>
  <c r="AG429" i="1" s="1"/>
  <c r="X432" i="1"/>
  <c r="Z432" i="1" s="1"/>
  <c r="AA432" i="1" l="1"/>
  <c r="AB432" i="1" s="1"/>
  <c r="AD432" i="1" s="1"/>
  <c r="Y432" i="1"/>
  <c r="AE430" i="1"/>
  <c r="AF430" i="1" s="1"/>
  <c r="AG430" i="1" s="1"/>
  <c r="X433" i="1"/>
  <c r="Z433" i="1" s="1"/>
  <c r="AA433" i="1" l="1"/>
  <c r="AB433" i="1" s="1"/>
  <c r="AD433" i="1" s="1"/>
  <c r="Y433" i="1"/>
  <c r="AE431" i="1"/>
  <c r="AF431" i="1" s="1"/>
  <c r="AG431" i="1" s="1"/>
  <c r="X434" i="1"/>
  <c r="Z434" i="1" s="1"/>
  <c r="AA434" i="1" l="1"/>
  <c r="AB434" i="1" s="1"/>
  <c r="AD434" i="1" s="1"/>
  <c r="Y434" i="1"/>
  <c r="AE432" i="1"/>
  <c r="AF432" i="1" s="1"/>
  <c r="AG432" i="1" s="1"/>
  <c r="X435" i="1"/>
  <c r="Z435" i="1" s="1"/>
  <c r="AA435" i="1" l="1"/>
  <c r="AB435" i="1" s="1"/>
  <c r="AD435" i="1" s="1"/>
  <c r="Y435" i="1"/>
  <c r="AE433" i="1"/>
  <c r="AF433" i="1" s="1"/>
  <c r="AG433" i="1" s="1"/>
  <c r="X436" i="1"/>
  <c r="Z436" i="1" s="1"/>
  <c r="AA436" i="1" l="1"/>
  <c r="AB436" i="1" s="1"/>
  <c r="AD436" i="1" s="1"/>
  <c r="Y436" i="1"/>
  <c r="AE434" i="1"/>
  <c r="AF434" i="1" s="1"/>
  <c r="AG434" i="1" s="1"/>
  <c r="X437" i="1"/>
  <c r="Z437" i="1" s="1"/>
  <c r="Y437" i="1" l="1"/>
  <c r="AA437" i="1"/>
  <c r="AB437" i="1" s="1"/>
  <c r="AD437" i="1" s="1"/>
  <c r="AE435" i="1"/>
  <c r="AF435" i="1" s="1"/>
  <c r="AG435" i="1" s="1"/>
  <c r="X438" i="1"/>
  <c r="Z438" i="1" s="1"/>
  <c r="AA438" i="1" l="1"/>
  <c r="AB438" i="1" s="1"/>
  <c r="AD438" i="1" s="1"/>
  <c r="Y438" i="1"/>
  <c r="AE436" i="1"/>
  <c r="AF436" i="1" s="1"/>
  <c r="AG436" i="1" s="1"/>
  <c r="X439" i="1"/>
  <c r="Z439" i="1" s="1"/>
  <c r="AA439" i="1" l="1"/>
  <c r="AB439" i="1" s="1"/>
  <c r="AD439" i="1" s="1"/>
  <c r="Y439" i="1"/>
  <c r="AE437" i="1"/>
  <c r="AF437" i="1" s="1"/>
  <c r="AG437" i="1" s="1"/>
  <c r="X440" i="1"/>
  <c r="Z440" i="1" s="1"/>
  <c r="AA440" i="1" l="1"/>
  <c r="AB440" i="1" s="1"/>
  <c r="AD440" i="1" s="1"/>
  <c r="Y440" i="1"/>
  <c r="AE438" i="1"/>
  <c r="AF438" i="1" s="1"/>
  <c r="AG438" i="1" s="1"/>
  <c r="X441" i="1"/>
  <c r="Z441" i="1" s="1"/>
  <c r="AA441" i="1" l="1"/>
  <c r="AB441" i="1" s="1"/>
  <c r="AD441" i="1" s="1"/>
  <c r="Y441" i="1"/>
  <c r="AE439" i="1"/>
  <c r="AF439" i="1" s="1"/>
  <c r="AG439" i="1" s="1"/>
  <c r="X442" i="1"/>
  <c r="Z442" i="1" s="1"/>
  <c r="AA442" i="1" l="1"/>
  <c r="AB442" i="1" s="1"/>
  <c r="AD442" i="1" s="1"/>
  <c r="Y442" i="1"/>
  <c r="AE440" i="1"/>
  <c r="AF440" i="1" s="1"/>
  <c r="AG440" i="1" s="1"/>
  <c r="X443" i="1"/>
  <c r="Z443" i="1" s="1"/>
  <c r="AA443" i="1" l="1"/>
  <c r="AB443" i="1" s="1"/>
  <c r="AD443" i="1" s="1"/>
  <c r="Y443" i="1"/>
  <c r="AE441" i="1"/>
  <c r="AF441" i="1" s="1"/>
  <c r="AG441" i="1" s="1"/>
  <c r="X444" i="1"/>
  <c r="Z444" i="1" s="1"/>
  <c r="AA444" i="1" l="1"/>
  <c r="AB444" i="1" s="1"/>
  <c r="AD444" i="1" s="1"/>
  <c r="Y444" i="1"/>
  <c r="AE442" i="1"/>
  <c r="AF442" i="1" s="1"/>
  <c r="AG442" i="1" s="1"/>
  <c r="X445" i="1"/>
  <c r="Z445" i="1" s="1"/>
  <c r="AA445" i="1" l="1"/>
  <c r="AB445" i="1" s="1"/>
  <c r="AD445" i="1" s="1"/>
  <c r="Y445" i="1"/>
  <c r="AE443" i="1"/>
  <c r="AF443" i="1" s="1"/>
  <c r="AG443" i="1" s="1"/>
  <c r="X446" i="1"/>
  <c r="Z446" i="1" s="1"/>
  <c r="AA446" i="1" l="1"/>
  <c r="AB446" i="1" s="1"/>
  <c r="AD446" i="1" s="1"/>
  <c r="Y446" i="1"/>
  <c r="AE444" i="1"/>
  <c r="AF444" i="1" s="1"/>
  <c r="AG444" i="1" s="1"/>
  <c r="X447" i="1"/>
  <c r="Z447" i="1" s="1"/>
  <c r="AA447" i="1" l="1"/>
  <c r="AB447" i="1" s="1"/>
  <c r="AD447" i="1" s="1"/>
  <c r="Y447" i="1"/>
  <c r="AE445" i="1"/>
  <c r="AF445" i="1" s="1"/>
  <c r="AG445" i="1" s="1"/>
  <c r="X448" i="1"/>
  <c r="Z448" i="1" s="1"/>
  <c r="AA448" i="1" l="1"/>
  <c r="AB448" i="1" s="1"/>
  <c r="AD448" i="1" s="1"/>
  <c r="Y448" i="1"/>
  <c r="AE446" i="1"/>
  <c r="AF446" i="1" s="1"/>
  <c r="AG446" i="1" s="1"/>
  <c r="X449" i="1"/>
  <c r="Z449" i="1" s="1"/>
  <c r="AA449" i="1" l="1"/>
  <c r="AB449" i="1" s="1"/>
  <c r="AD449" i="1" s="1"/>
  <c r="Y449" i="1"/>
  <c r="AE447" i="1"/>
  <c r="AF447" i="1" s="1"/>
  <c r="AG447" i="1" s="1"/>
  <c r="X450" i="1"/>
  <c r="Z450" i="1" s="1"/>
  <c r="AA450" i="1" l="1"/>
  <c r="AB450" i="1" s="1"/>
  <c r="AD450" i="1" s="1"/>
  <c r="Y450" i="1"/>
  <c r="AE448" i="1"/>
  <c r="AF448" i="1" s="1"/>
  <c r="AG448" i="1" s="1"/>
  <c r="X451" i="1"/>
  <c r="Z451" i="1" s="1"/>
  <c r="AA451" i="1" l="1"/>
  <c r="AB451" i="1" s="1"/>
  <c r="AD451" i="1" s="1"/>
  <c r="Y451" i="1"/>
  <c r="AE449" i="1"/>
  <c r="AF449" i="1" s="1"/>
  <c r="AG449" i="1" s="1"/>
  <c r="X452" i="1"/>
  <c r="Z452" i="1" s="1"/>
  <c r="AA452" i="1" l="1"/>
  <c r="AB452" i="1" s="1"/>
  <c r="AD452" i="1" s="1"/>
  <c r="Y452" i="1"/>
  <c r="AE450" i="1"/>
  <c r="AF450" i="1" s="1"/>
  <c r="AG450" i="1" s="1"/>
  <c r="X453" i="1"/>
  <c r="Z453" i="1" s="1"/>
  <c r="AA453" i="1" l="1"/>
  <c r="AB453" i="1" s="1"/>
  <c r="AD453" i="1" s="1"/>
  <c r="Y453" i="1"/>
  <c r="AE451" i="1"/>
  <c r="AF451" i="1" s="1"/>
  <c r="AG451" i="1" s="1"/>
  <c r="X454" i="1"/>
  <c r="Z454" i="1" s="1"/>
  <c r="AA454" i="1" l="1"/>
  <c r="AB454" i="1" s="1"/>
  <c r="AD454" i="1" s="1"/>
  <c r="Y454" i="1"/>
  <c r="AE452" i="1"/>
  <c r="AF452" i="1" s="1"/>
  <c r="AG452" i="1" s="1"/>
  <c r="X455" i="1"/>
  <c r="Z455" i="1" s="1"/>
  <c r="AA455" i="1" l="1"/>
  <c r="AB455" i="1" s="1"/>
  <c r="AD455" i="1" s="1"/>
  <c r="Y455" i="1"/>
  <c r="AE453" i="1"/>
  <c r="AF453" i="1" s="1"/>
  <c r="AG453" i="1" s="1"/>
  <c r="X456" i="1"/>
  <c r="Z456" i="1" s="1"/>
  <c r="AA456" i="1" l="1"/>
  <c r="AB456" i="1" s="1"/>
  <c r="AD456" i="1" s="1"/>
  <c r="Y456" i="1"/>
  <c r="AE454" i="1"/>
  <c r="AF454" i="1" s="1"/>
  <c r="AG454" i="1" s="1"/>
  <c r="X457" i="1"/>
  <c r="Z457" i="1" s="1"/>
  <c r="AA457" i="1" l="1"/>
  <c r="AB457" i="1" s="1"/>
  <c r="AD457" i="1" s="1"/>
  <c r="Y457" i="1"/>
  <c r="AE455" i="1"/>
  <c r="AF455" i="1" s="1"/>
  <c r="AG455" i="1" s="1"/>
  <c r="X458" i="1"/>
  <c r="Z458" i="1" s="1"/>
  <c r="AA458" i="1" l="1"/>
  <c r="AB458" i="1" s="1"/>
  <c r="AD458" i="1" s="1"/>
  <c r="Y458" i="1"/>
  <c r="AE456" i="1"/>
  <c r="AF456" i="1" s="1"/>
  <c r="AG456" i="1" s="1"/>
  <c r="X459" i="1"/>
  <c r="Z459" i="1" s="1"/>
  <c r="AA459" i="1" l="1"/>
  <c r="AB459" i="1" s="1"/>
  <c r="AD459" i="1" s="1"/>
  <c r="Y459" i="1"/>
  <c r="AE457" i="1"/>
  <c r="AF457" i="1" s="1"/>
  <c r="AG457" i="1" s="1"/>
  <c r="X460" i="1"/>
  <c r="Z460" i="1" s="1"/>
  <c r="AA460" i="1" l="1"/>
  <c r="AB460" i="1" s="1"/>
  <c r="AD460" i="1" s="1"/>
  <c r="Y460" i="1"/>
  <c r="AE458" i="1"/>
  <c r="AF458" i="1" s="1"/>
  <c r="AG458" i="1" s="1"/>
  <c r="X461" i="1"/>
  <c r="Z461" i="1" s="1"/>
  <c r="AA461" i="1" l="1"/>
  <c r="AB461" i="1" s="1"/>
  <c r="AD461" i="1" s="1"/>
  <c r="Y461" i="1"/>
  <c r="AE459" i="1"/>
  <c r="AF459" i="1" s="1"/>
  <c r="AG459" i="1" s="1"/>
  <c r="X462" i="1"/>
  <c r="Z462" i="1" s="1"/>
  <c r="AA462" i="1" l="1"/>
  <c r="AB462" i="1" s="1"/>
  <c r="AD462" i="1" s="1"/>
  <c r="Y462" i="1"/>
  <c r="AE460" i="1"/>
  <c r="AF460" i="1" s="1"/>
  <c r="AG460" i="1" s="1"/>
  <c r="X463" i="1"/>
  <c r="Z463" i="1" s="1"/>
  <c r="AA463" i="1" l="1"/>
  <c r="AB463" i="1" s="1"/>
  <c r="AD463" i="1" s="1"/>
  <c r="Y463" i="1"/>
  <c r="AE461" i="1"/>
  <c r="AF461" i="1" s="1"/>
  <c r="AG461" i="1" s="1"/>
  <c r="X464" i="1"/>
  <c r="Z464" i="1" s="1"/>
  <c r="AA464" i="1" l="1"/>
  <c r="AB464" i="1" s="1"/>
  <c r="AD464" i="1" s="1"/>
  <c r="Y464" i="1"/>
  <c r="AE462" i="1"/>
  <c r="AF462" i="1" s="1"/>
  <c r="AG462" i="1" s="1"/>
  <c r="X465" i="1"/>
  <c r="Z465" i="1" s="1"/>
  <c r="AA465" i="1" l="1"/>
  <c r="AB465" i="1" s="1"/>
  <c r="AD465" i="1" s="1"/>
  <c r="Y465" i="1"/>
  <c r="AE463" i="1"/>
  <c r="AF463" i="1" s="1"/>
  <c r="AG463" i="1" s="1"/>
  <c r="X466" i="1"/>
  <c r="Z466" i="1" s="1"/>
  <c r="AA466" i="1" l="1"/>
  <c r="AB466" i="1" s="1"/>
  <c r="AD466" i="1" s="1"/>
  <c r="Y466" i="1"/>
  <c r="AE464" i="1"/>
  <c r="AF464" i="1" s="1"/>
  <c r="AG464" i="1" s="1"/>
  <c r="X467" i="1"/>
  <c r="Z467" i="1" s="1"/>
  <c r="AA467" i="1" l="1"/>
  <c r="AB467" i="1" s="1"/>
  <c r="AD467" i="1" s="1"/>
  <c r="Y467" i="1"/>
  <c r="AE465" i="1"/>
  <c r="AF465" i="1" s="1"/>
  <c r="AG465" i="1" s="1"/>
  <c r="X468" i="1"/>
  <c r="Z468" i="1" s="1"/>
  <c r="AA468" i="1" l="1"/>
  <c r="AB468" i="1" s="1"/>
  <c r="AD468" i="1" s="1"/>
  <c r="Y468" i="1"/>
  <c r="AE466" i="1"/>
  <c r="AF466" i="1" s="1"/>
  <c r="AG466" i="1" s="1"/>
  <c r="X469" i="1"/>
  <c r="Z469" i="1" s="1"/>
  <c r="AA469" i="1" l="1"/>
  <c r="AB469" i="1" s="1"/>
  <c r="AD469" i="1" s="1"/>
  <c r="Y469" i="1"/>
  <c r="AE467" i="1"/>
  <c r="AF467" i="1" s="1"/>
  <c r="AG467" i="1" s="1"/>
  <c r="X470" i="1"/>
  <c r="Z470" i="1" s="1"/>
  <c r="AA470" i="1" l="1"/>
  <c r="AB470" i="1" s="1"/>
  <c r="AD470" i="1" s="1"/>
  <c r="Y470" i="1"/>
  <c r="AE468" i="1"/>
  <c r="AF468" i="1" s="1"/>
  <c r="AG468" i="1" s="1"/>
  <c r="X471" i="1"/>
  <c r="Z471" i="1" s="1"/>
  <c r="Y471" i="1" l="1"/>
  <c r="AA471" i="1"/>
  <c r="AB471" i="1" s="1"/>
  <c r="AD471" i="1" s="1"/>
  <c r="AE469" i="1"/>
  <c r="AF469" i="1" s="1"/>
  <c r="AG469" i="1" s="1"/>
  <c r="X472" i="1"/>
  <c r="Z472" i="1" s="1"/>
  <c r="AA472" i="1" l="1"/>
  <c r="AB472" i="1" s="1"/>
  <c r="AD472" i="1" s="1"/>
  <c r="Y472" i="1"/>
  <c r="AE470" i="1"/>
  <c r="AF470" i="1" s="1"/>
  <c r="AG470" i="1" s="1"/>
  <c r="X473" i="1"/>
  <c r="Z473" i="1" s="1"/>
  <c r="AA473" i="1" l="1"/>
  <c r="AB473" i="1" s="1"/>
  <c r="AD473" i="1" s="1"/>
  <c r="Y473" i="1"/>
  <c r="AE471" i="1"/>
  <c r="AF471" i="1" s="1"/>
  <c r="AG471" i="1" s="1"/>
  <c r="X474" i="1"/>
  <c r="Z474" i="1" s="1"/>
  <c r="AA474" i="1" l="1"/>
  <c r="AB474" i="1" s="1"/>
  <c r="AD474" i="1" s="1"/>
  <c r="Y474" i="1"/>
  <c r="AE472" i="1"/>
  <c r="AF472" i="1" s="1"/>
  <c r="AG472" i="1" s="1"/>
  <c r="X475" i="1"/>
  <c r="Z475" i="1" s="1"/>
  <c r="AA475" i="1" l="1"/>
  <c r="AB475" i="1" s="1"/>
  <c r="AD475" i="1" s="1"/>
  <c r="Y475" i="1"/>
  <c r="AE473" i="1"/>
  <c r="AF473" i="1" s="1"/>
  <c r="AG473" i="1" s="1"/>
  <c r="X476" i="1"/>
  <c r="Z476" i="1" s="1"/>
  <c r="Y476" i="1" l="1"/>
  <c r="AA476" i="1"/>
  <c r="AB476" i="1" s="1"/>
  <c r="AD476" i="1" s="1"/>
  <c r="AE474" i="1"/>
  <c r="AF474" i="1" s="1"/>
  <c r="AG474" i="1" s="1"/>
  <c r="X477" i="1"/>
  <c r="Z477" i="1" s="1"/>
  <c r="AA477" i="1" l="1"/>
  <c r="AB477" i="1" s="1"/>
  <c r="AD477" i="1" s="1"/>
  <c r="Y477" i="1"/>
  <c r="AE475" i="1"/>
  <c r="AF475" i="1" s="1"/>
  <c r="AG475" i="1" s="1"/>
  <c r="X478" i="1"/>
  <c r="Z478" i="1" s="1"/>
  <c r="AA478" i="1" l="1"/>
  <c r="AB478" i="1" s="1"/>
  <c r="AD478" i="1" s="1"/>
  <c r="Y478" i="1"/>
  <c r="AE476" i="1"/>
  <c r="AF476" i="1" s="1"/>
  <c r="AG476" i="1" s="1"/>
  <c r="X479" i="1"/>
  <c r="Z479" i="1" s="1"/>
  <c r="AA479" i="1" l="1"/>
  <c r="AB479" i="1" s="1"/>
  <c r="AD479" i="1" s="1"/>
  <c r="Y479" i="1"/>
  <c r="AE477" i="1"/>
  <c r="AF477" i="1" s="1"/>
  <c r="AG477" i="1" s="1"/>
  <c r="X480" i="1"/>
  <c r="Z480" i="1" s="1"/>
  <c r="AA480" i="1" l="1"/>
  <c r="AB480" i="1" s="1"/>
  <c r="AD480" i="1" s="1"/>
  <c r="Y480" i="1"/>
  <c r="AE478" i="1"/>
  <c r="AF478" i="1" s="1"/>
  <c r="AG478" i="1" s="1"/>
  <c r="X481" i="1"/>
  <c r="Z481" i="1" s="1"/>
  <c r="AA481" i="1" l="1"/>
  <c r="AB481" i="1" s="1"/>
  <c r="AD481" i="1" s="1"/>
  <c r="Y481" i="1"/>
  <c r="AE479" i="1"/>
  <c r="AF479" i="1" s="1"/>
  <c r="AG479" i="1" s="1"/>
  <c r="X482" i="1"/>
  <c r="Z482" i="1" s="1"/>
  <c r="AA482" i="1" l="1"/>
  <c r="AB482" i="1" s="1"/>
  <c r="AD482" i="1" s="1"/>
  <c r="Y482" i="1"/>
  <c r="AE480" i="1"/>
  <c r="AF480" i="1" s="1"/>
  <c r="AG480" i="1" s="1"/>
  <c r="X483" i="1"/>
  <c r="Z483" i="1" s="1"/>
  <c r="AA483" i="1" l="1"/>
  <c r="AB483" i="1" s="1"/>
  <c r="AD483" i="1" s="1"/>
  <c r="Y483" i="1"/>
  <c r="AE481" i="1"/>
  <c r="AF481" i="1" s="1"/>
  <c r="AG481" i="1" s="1"/>
  <c r="X484" i="1"/>
  <c r="Z484" i="1" s="1"/>
  <c r="AA484" i="1" l="1"/>
  <c r="AB484" i="1" s="1"/>
  <c r="AD484" i="1" s="1"/>
  <c r="Y484" i="1"/>
  <c r="AE482" i="1"/>
  <c r="AF482" i="1" s="1"/>
  <c r="AG482" i="1" s="1"/>
  <c r="X485" i="1"/>
  <c r="Z485" i="1" s="1"/>
  <c r="AA485" i="1" l="1"/>
  <c r="AB485" i="1" s="1"/>
  <c r="AD485" i="1" s="1"/>
  <c r="Y485" i="1"/>
  <c r="AE483" i="1"/>
  <c r="AF483" i="1" s="1"/>
  <c r="AG483" i="1" s="1"/>
  <c r="X486" i="1"/>
  <c r="Z486" i="1" s="1"/>
  <c r="AA486" i="1" l="1"/>
  <c r="AB486" i="1" s="1"/>
  <c r="AD486" i="1" s="1"/>
  <c r="Y486" i="1"/>
  <c r="AE484" i="1"/>
  <c r="AF484" i="1" s="1"/>
  <c r="AG484" i="1" s="1"/>
  <c r="X487" i="1"/>
  <c r="Z487" i="1" s="1"/>
  <c r="AA487" i="1" l="1"/>
  <c r="AB487" i="1" s="1"/>
  <c r="AD487" i="1" s="1"/>
  <c r="Y487" i="1"/>
  <c r="AE485" i="1"/>
  <c r="AF485" i="1" s="1"/>
  <c r="AG485" i="1" s="1"/>
  <c r="X488" i="1"/>
  <c r="Z488" i="1" s="1"/>
  <c r="AA488" i="1" l="1"/>
  <c r="AB488" i="1" s="1"/>
  <c r="AD488" i="1" s="1"/>
  <c r="Y488" i="1"/>
  <c r="AE486" i="1"/>
  <c r="AF486" i="1" s="1"/>
  <c r="AG486" i="1" s="1"/>
  <c r="X489" i="1"/>
  <c r="Z489" i="1" s="1"/>
  <c r="AA489" i="1" l="1"/>
  <c r="AB489" i="1" s="1"/>
  <c r="AD489" i="1" s="1"/>
  <c r="Y489" i="1"/>
  <c r="AE487" i="1"/>
  <c r="AF487" i="1" s="1"/>
  <c r="AG487" i="1" s="1"/>
  <c r="X490" i="1"/>
  <c r="Z490" i="1" s="1"/>
  <c r="AA490" i="1" l="1"/>
  <c r="AB490" i="1" s="1"/>
  <c r="AD490" i="1" s="1"/>
  <c r="Y490" i="1"/>
  <c r="AE488" i="1"/>
  <c r="AF488" i="1" s="1"/>
  <c r="AG488" i="1" s="1"/>
  <c r="X491" i="1"/>
  <c r="Z491" i="1" s="1"/>
  <c r="AA491" i="1" l="1"/>
  <c r="AB491" i="1" s="1"/>
  <c r="AD491" i="1" s="1"/>
  <c r="Y491" i="1"/>
  <c r="AE489" i="1"/>
  <c r="AF489" i="1" s="1"/>
  <c r="AG489" i="1" s="1"/>
  <c r="X492" i="1"/>
  <c r="Z492" i="1" s="1"/>
  <c r="AA492" i="1" l="1"/>
  <c r="AB492" i="1" s="1"/>
  <c r="AD492" i="1" s="1"/>
  <c r="Y492" i="1"/>
  <c r="AE490" i="1"/>
  <c r="AF490" i="1" s="1"/>
  <c r="AG490" i="1" s="1"/>
  <c r="X493" i="1"/>
  <c r="Z493" i="1" s="1"/>
  <c r="AA493" i="1" l="1"/>
  <c r="AB493" i="1" s="1"/>
  <c r="AD493" i="1" s="1"/>
  <c r="Y493" i="1"/>
  <c r="AE491" i="1"/>
  <c r="AF491" i="1" s="1"/>
  <c r="AG491" i="1" s="1"/>
  <c r="X494" i="1"/>
  <c r="Z494" i="1" s="1"/>
  <c r="AA494" i="1" l="1"/>
  <c r="AB494" i="1" s="1"/>
  <c r="AD494" i="1" s="1"/>
  <c r="Y494" i="1"/>
  <c r="AE492" i="1"/>
  <c r="AF492" i="1" s="1"/>
  <c r="AG492" i="1" s="1"/>
  <c r="X495" i="1"/>
  <c r="Z495" i="1" s="1"/>
  <c r="Y495" i="1" l="1"/>
  <c r="AA495" i="1"/>
  <c r="AB495" i="1" s="1"/>
  <c r="AD495" i="1" s="1"/>
  <c r="AE493" i="1"/>
  <c r="AF493" i="1" s="1"/>
  <c r="AG493" i="1" s="1"/>
  <c r="X496" i="1"/>
  <c r="Z496" i="1" s="1"/>
  <c r="AA496" i="1" l="1"/>
  <c r="AB496" i="1" s="1"/>
  <c r="AD496" i="1" s="1"/>
  <c r="Y496" i="1"/>
  <c r="AE494" i="1"/>
  <c r="AF494" i="1" s="1"/>
  <c r="AG494" i="1" s="1"/>
  <c r="X497" i="1"/>
  <c r="Z497" i="1" s="1"/>
  <c r="AA497" i="1" l="1"/>
  <c r="AB497" i="1" s="1"/>
  <c r="AD497" i="1" s="1"/>
  <c r="Y497" i="1"/>
  <c r="AE495" i="1"/>
  <c r="AF495" i="1" s="1"/>
  <c r="AG495" i="1" s="1"/>
  <c r="X498" i="1"/>
  <c r="Z498" i="1" s="1"/>
  <c r="AA498" i="1" l="1"/>
  <c r="AB498" i="1" s="1"/>
  <c r="AD498" i="1" s="1"/>
  <c r="Y498" i="1"/>
  <c r="AE496" i="1"/>
  <c r="AF496" i="1" s="1"/>
  <c r="AG496" i="1" s="1"/>
  <c r="X499" i="1"/>
  <c r="Z499" i="1" s="1"/>
  <c r="AA499" i="1" l="1"/>
  <c r="AB499" i="1" s="1"/>
  <c r="AD499" i="1" s="1"/>
  <c r="Y499" i="1"/>
  <c r="AE497" i="1"/>
  <c r="AF497" i="1" s="1"/>
  <c r="AG497" i="1" s="1"/>
  <c r="X500" i="1"/>
  <c r="Z500" i="1" s="1"/>
  <c r="AA500" i="1" l="1"/>
  <c r="AB500" i="1" s="1"/>
  <c r="AD500" i="1" s="1"/>
  <c r="Y500" i="1"/>
  <c r="AE498" i="1"/>
  <c r="AF498" i="1" s="1"/>
  <c r="AG498" i="1" s="1"/>
  <c r="X501" i="1"/>
  <c r="Z501" i="1" s="1"/>
  <c r="AA501" i="1" l="1"/>
  <c r="AB501" i="1" s="1"/>
  <c r="AD501" i="1" s="1"/>
  <c r="Y501" i="1"/>
  <c r="AE499" i="1"/>
  <c r="AF499" i="1" s="1"/>
  <c r="AG499" i="1" s="1"/>
  <c r="X502" i="1"/>
  <c r="Z502" i="1" s="1"/>
  <c r="AA502" i="1" l="1"/>
  <c r="AB502" i="1" s="1"/>
  <c r="AD502" i="1" s="1"/>
  <c r="Y502" i="1"/>
  <c r="AE500" i="1"/>
  <c r="AF500" i="1" s="1"/>
  <c r="AG500" i="1" s="1"/>
  <c r="X503" i="1"/>
  <c r="Z503" i="1" s="1"/>
  <c r="AA503" i="1" l="1"/>
  <c r="AB503" i="1" s="1"/>
  <c r="AD503" i="1" s="1"/>
  <c r="Y503" i="1"/>
  <c r="AE501" i="1"/>
  <c r="AF501" i="1" s="1"/>
  <c r="AG501" i="1" s="1"/>
  <c r="X504" i="1"/>
  <c r="Z504" i="1" s="1"/>
  <c r="AA504" i="1" l="1"/>
  <c r="AB504" i="1" s="1"/>
  <c r="AD504" i="1" s="1"/>
  <c r="Y504" i="1"/>
  <c r="AE502" i="1"/>
  <c r="AF502" i="1" s="1"/>
  <c r="AG502" i="1" s="1"/>
  <c r="X505" i="1"/>
  <c r="Z505" i="1" s="1"/>
  <c r="AA505" i="1" l="1"/>
  <c r="AB505" i="1" s="1"/>
  <c r="AD505" i="1" s="1"/>
  <c r="Y505" i="1"/>
  <c r="AE503" i="1"/>
  <c r="AF503" i="1" s="1"/>
  <c r="AG503" i="1" s="1"/>
  <c r="X506" i="1"/>
  <c r="Z506" i="1" s="1"/>
  <c r="AA506" i="1" l="1"/>
  <c r="AB506" i="1" s="1"/>
  <c r="AD506" i="1" s="1"/>
  <c r="Y506" i="1"/>
  <c r="AE504" i="1"/>
  <c r="AF504" i="1" s="1"/>
  <c r="AG504" i="1" s="1"/>
  <c r="X507" i="1"/>
  <c r="Z507" i="1" s="1"/>
  <c r="AA507" i="1" l="1"/>
  <c r="AB507" i="1" s="1"/>
  <c r="AD507" i="1" s="1"/>
  <c r="Y507" i="1"/>
  <c r="AE505" i="1"/>
  <c r="AF505" i="1" s="1"/>
  <c r="AG505" i="1" s="1"/>
  <c r="X508" i="1"/>
  <c r="Z508" i="1" s="1"/>
  <c r="AA508" i="1" l="1"/>
  <c r="AB508" i="1" s="1"/>
  <c r="AD508" i="1" s="1"/>
  <c r="Y508" i="1"/>
  <c r="AE506" i="1"/>
  <c r="AF506" i="1" s="1"/>
  <c r="AG506" i="1" s="1"/>
  <c r="X509" i="1"/>
  <c r="Z509" i="1" s="1"/>
  <c r="AA509" i="1" l="1"/>
  <c r="AB509" i="1" s="1"/>
  <c r="AD509" i="1" s="1"/>
  <c r="Y509" i="1"/>
  <c r="AE507" i="1"/>
  <c r="AF507" i="1" s="1"/>
  <c r="AG507" i="1" s="1"/>
  <c r="X510" i="1"/>
  <c r="Z510" i="1" s="1"/>
  <c r="AA510" i="1" l="1"/>
  <c r="AB510" i="1" s="1"/>
  <c r="AD510" i="1" s="1"/>
  <c r="Y510" i="1"/>
  <c r="AE508" i="1"/>
  <c r="AF508" i="1" s="1"/>
  <c r="AG508" i="1" s="1"/>
  <c r="X511" i="1"/>
  <c r="Z511" i="1" s="1"/>
  <c r="AA511" i="1" l="1"/>
  <c r="AB511" i="1" s="1"/>
  <c r="AD511" i="1" s="1"/>
  <c r="Y511" i="1"/>
  <c r="AE509" i="1"/>
  <c r="AF509" i="1" s="1"/>
  <c r="AG509" i="1" s="1"/>
  <c r="X512" i="1"/>
  <c r="Z512" i="1" s="1"/>
  <c r="AA512" i="1" l="1"/>
  <c r="AB512" i="1" s="1"/>
  <c r="AD512" i="1" s="1"/>
  <c r="Y512" i="1"/>
  <c r="AE510" i="1"/>
  <c r="AF510" i="1" s="1"/>
  <c r="AG510" i="1" s="1"/>
  <c r="X513" i="1"/>
  <c r="Z513" i="1" s="1"/>
  <c r="AA513" i="1" l="1"/>
  <c r="AB513" i="1" s="1"/>
  <c r="AD513" i="1" s="1"/>
  <c r="Y513" i="1"/>
  <c r="AE511" i="1"/>
  <c r="AF511" i="1" s="1"/>
  <c r="AG511" i="1" s="1"/>
  <c r="X514" i="1"/>
  <c r="Z514" i="1" s="1"/>
  <c r="AA514" i="1" l="1"/>
  <c r="AB514" i="1" s="1"/>
  <c r="AD514" i="1" s="1"/>
  <c r="Y514" i="1"/>
  <c r="AE512" i="1"/>
  <c r="AF512" i="1" s="1"/>
  <c r="AG512" i="1" s="1"/>
  <c r="X515" i="1"/>
  <c r="Z515" i="1" s="1"/>
  <c r="AA515" i="1" l="1"/>
  <c r="AB515" i="1" s="1"/>
  <c r="AD515" i="1" s="1"/>
  <c r="Y515" i="1"/>
  <c r="AE513" i="1"/>
  <c r="AF513" i="1" s="1"/>
  <c r="AG513" i="1" s="1"/>
  <c r="X516" i="1"/>
  <c r="Z516" i="1" s="1"/>
  <c r="AA516" i="1" l="1"/>
  <c r="AB516" i="1" s="1"/>
  <c r="AD516" i="1" s="1"/>
  <c r="Y516" i="1"/>
  <c r="AE514" i="1"/>
  <c r="AF514" i="1" s="1"/>
  <c r="AG514" i="1" s="1"/>
  <c r="X517" i="1"/>
  <c r="Z517" i="1" s="1"/>
  <c r="AA517" i="1" l="1"/>
  <c r="AB517" i="1" s="1"/>
  <c r="AD517" i="1" s="1"/>
  <c r="Y517" i="1"/>
  <c r="AE515" i="1"/>
  <c r="AF515" i="1" s="1"/>
  <c r="AG515" i="1" s="1"/>
  <c r="X518" i="1"/>
  <c r="Z518" i="1" s="1"/>
  <c r="AA518" i="1" l="1"/>
  <c r="AB518" i="1" s="1"/>
  <c r="AD518" i="1" s="1"/>
  <c r="Y518" i="1"/>
  <c r="AE516" i="1"/>
  <c r="AF516" i="1" s="1"/>
  <c r="AG516" i="1" s="1"/>
  <c r="X519" i="1"/>
  <c r="Z519" i="1" s="1"/>
  <c r="Y519" i="1" l="1"/>
  <c r="AA519" i="1"/>
  <c r="AB519" i="1" s="1"/>
  <c r="AD519" i="1" s="1"/>
  <c r="AE517" i="1"/>
  <c r="AF517" i="1" s="1"/>
  <c r="AG517" i="1" s="1"/>
  <c r="X520" i="1"/>
  <c r="Z520" i="1" s="1"/>
  <c r="AA520" i="1" l="1"/>
  <c r="AB520" i="1" s="1"/>
  <c r="AD520" i="1" s="1"/>
  <c r="Y520" i="1"/>
  <c r="AE518" i="1"/>
  <c r="AF518" i="1" s="1"/>
  <c r="AG518" i="1" s="1"/>
  <c r="X521" i="1"/>
  <c r="Z521" i="1" s="1"/>
  <c r="AA521" i="1" l="1"/>
  <c r="AB521" i="1" s="1"/>
  <c r="AD521" i="1" s="1"/>
  <c r="Y521" i="1"/>
  <c r="AE519" i="1"/>
  <c r="AF519" i="1" s="1"/>
  <c r="AG519" i="1" s="1"/>
  <c r="X522" i="1"/>
  <c r="Z522" i="1" s="1"/>
  <c r="AA522" i="1" l="1"/>
  <c r="AB522" i="1" s="1"/>
  <c r="AD522" i="1" s="1"/>
  <c r="Y522" i="1"/>
  <c r="AE520" i="1"/>
  <c r="AF520" i="1" s="1"/>
  <c r="AG520" i="1" s="1"/>
  <c r="X523" i="1"/>
  <c r="Z523" i="1" s="1"/>
  <c r="AA523" i="1" l="1"/>
  <c r="AB523" i="1" s="1"/>
  <c r="AD523" i="1" s="1"/>
  <c r="Y523" i="1"/>
  <c r="AE521" i="1"/>
  <c r="AF521" i="1" s="1"/>
  <c r="AG521" i="1" s="1"/>
  <c r="X524" i="1"/>
  <c r="Z524" i="1" s="1"/>
  <c r="AA524" i="1" l="1"/>
  <c r="AB524" i="1" s="1"/>
  <c r="AD524" i="1" s="1"/>
  <c r="Y524" i="1"/>
  <c r="AE522" i="1"/>
  <c r="AF522" i="1" s="1"/>
  <c r="AG522" i="1" s="1"/>
  <c r="X525" i="1"/>
  <c r="Z525" i="1" s="1"/>
  <c r="AA525" i="1" l="1"/>
  <c r="AB525" i="1" s="1"/>
  <c r="AD525" i="1" s="1"/>
  <c r="Y525" i="1"/>
  <c r="AE523" i="1"/>
  <c r="AF523" i="1" s="1"/>
  <c r="AG523" i="1" s="1"/>
  <c r="X526" i="1"/>
  <c r="Z526" i="1" s="1"/>
  <c r="AA526" i="1" l="1"/>
  <c r="AB526" i="1" s="1"/>
  <c r="AD526" i="1" s="1"/>
  <c r="Y526" i="1"/>
  <c r="AE524" i="1"/>
  <c r="AF524" i="1" s="1"/>
  <c r="AG524" i="1" s="1"/>
  <c r="X527" i="1"/>
  <c r="Z527" i="1" s="1"/>
  <c r="Y527" i="1" l="1"/>
  <c r="AA527" i="1"/>
  <c r="AB527" i="1" s="1"/>
  <c r="AD527" i="1" s="1"/>
  <c r="AE525" i="1"/>
  <c r="AF525" i="1" s="1"/>
  <c r="AG525" i="1" s="1"/>
  <c r="X528" i="1"/>
  <c r="Z528" i="1" s="1"/>
  <c r="AA528" i="1" l="1"/>
  <c r="AB528" i="1" s="1"/>
  <c r="AD528" i="1" s="1"/>
  <c r="Y528" i="1"/>
  <c r="AE526" i="1"/>
  <c r="AF526" i="1" s="1"/>
  <c r="AG526" i="1" s="1"/>
  <c r="X529" i="1"/>
  <c r="Z529" i="1" s="1"/>
  <c r="AA529" i="1" l="1"/>
  <c r="AB529" i="1" s="1"/>
  <c r="AD529" i="1" s="1"/>
  <c r="Y529" i="1"/>
  <c r="AE527" i="1"/>
  <c r="AF527" i="1" s="1"/>
  <c r="AG527" i="1" s="1"/>
  <c r="X530" i="1"/>
  <c r="Z530" i="1" s="1"/>
  <c r="AA530" i="1" l="1"/>
  <c r="AB530" i="1" s="1"/>
  <c r="AD530" i="1" s="1"/>
  <c r="Y530" i="1"/>
  <c r="AE528" i="1"/>
  <c r="AF528" i="1" s="1"/>
  <c r="AG528" i="1" s="1"/>
  <c r="X531" i="1"/>
  <c r="Z531" i="1" s="1"/>
  <c r="AA531" i="1" l="1"/>
  <c r="AB531" i="1" s="1"/>
  <c r="AD531" i="1" s="1"/>
  <c r="Y531" i="1"/>
  <c r="AE529" i="1"/>
  <c r="AF529" i="1" s="1"/>
  <c r="AG529" i="1" s="1"/>
  <c r="X532" i="1"/>
  <c r="Z532" i="1" s="1"/>
  <c r="AA532" i="1" l="1"/>
  <c r="AB532" i="1" s="1"/>
  <c r="AD532" i="1" s="1"/>
  <c r="Y532" i="1"/>
  <c r="AE530" i="1"/>
  <c r="AF530" i="1" s="1"/>
  <c r="AG530" i="1" s="1"/>
  <c r="X533" i="1"/>
  <c r="Z533" i="1" s="1"/>
  <c r="AA533" i="1" l="1"/>
  <c r="AB533" i="1" s="1"/>
  <c r="AD533" i="1" s="1"/>
  <c r="Y533" i="1"/>
  <c r="AE531" i="1"/>
  <c r="AF531" i="1" s="1"/>
  <c r="AG531" i="1" s="1"/>
  <c r="X534" i="1"/>
  <c r="Z534" i="1" s="1"/>
  <c r="AA534" i="1" l="1"/>
  <c r="AB534" i="1" s="1"/>
  <c r="AD534" i="1" s="1"/>
  <c r="Y534" i="1"/>
  <c r="AE532" i="1"/>
  <c r="AF532" i="1" s="1"/>
  <c r="AG532" i="1" s="1"/>
  <c r="X535" i="1"/>
  <c r="Z535" i="1" s="1"/>
  <c r="AA535" i="1" l="1"/>
  <c r="AB535" i="1" s="1"/>
  <c r="AD535" i="1" s="1"/>
  <c r="Y535" i="1"/>
  <c r="AE533" i="1"/>
  <c r="AF533" i="1" s="1"/>
  <c r="AG533" i="1" s="1"/>
  <c r="X536" i="1"/>
  <c r="Z536" i="1" s="1"/>
  <c r="AA536" i="1" l="1"/>
  <c r="AB536" i="1" s="1"/>
  <c r="AD536" i="1" s="1"/>
  <c r="Y536" i="1"/>
  <c r="AE534" i="1"/>
  <c r="AF534" i="1" s="1"/>
  <c r="AG534" i="1" s="1"/>
  <c r="X537" i="1"/>
  <c r="Z537" i="1" s="1"/>
  <c r="AA537" i="1" l="1"/>
  <c r="AB537" i="1" s="1"/>
  <c r="AD537" i="1" s="1"/>
  <c r="Y537" i="1"/>
  <c r="AE535" i="1"/>
  <c r="AF535" i="1" s="1"/>
  <c r="AG535" i="1" s="1"/>
  <c r="X538" i="1"/>
  <c r="Z538" i="1" s="1"/>
  <c r="AA538" i="1" l="1"/>
  <c r="AB538" i="1" s="1"/>
  <c r="AD538" i="1" s="1"/>
  <c r="Y538" i="1"/>
  <c r="AE536" i="1"/>
  <c r="AF536" i="1" s="1"/>
  <c r="AG536" i="1" s="1"/>
  <c r="X539" i="1"/>
  <c r="Z539" i="1" s="1"/>
  <c r="AA539" i="1" l="1"/>
  <c r="AB539" i="1" s="1"/>
  <c r="AD539" i="1" s="1"/>
  <c r="Y539" i="1"/>
  <c r="AE537" i="1"/>
  <c r="AF537" i="1" s="1"/>
  <c r="AG537" i="1" s="1"/>
  <c r="X540" i="1"/>
  <c r="Z540" i="1" s="1"/>
  <c r="AA540" i="1" l="1"/>
  <c r="AB540" i="1" s="1"/>
  <c r="AD540" i="1" s="1"/>
  <c r="Y540" i="1"/>
  <c r="AE538" i="1"/>
  <c r="AF538" i="1" s="1"/>
  <c r="AG538" i="1" s="1"/>
  <c r="X541" i="1"/>
  <c r="Z541" i="1" s="1"/>
  <c r="AA541" i="1" l="1"/>
  <c r="AB541" i="1" s="1"/>
  <c r="AD541" i="1" s="1"/>
  <c r="Y541" i="1"/>
  <c r="AE539" i="1"/>
  <c r="AF539" i="1" s="1"/>
  <c r="AG539" i="1" s="1"/>
  <c r="X542" i="1"/>
  <c r="Z542" i="1" s="1"/>
  <c r="AA542" i="1" l="1"/>
  <c r="AB542" i="1" s="1"/>
  <c r="AD542" i="1" s="1"/>
  <c r="Y542" i="1"/>
  <c r="AE540" i="1"/>
  <c r="AF540" i="1" s="1"/>
  <c r="AG540" i="1" s="1"/>
  <c r="X543" i="1"/>
  <c r="Z543" i="1" s="1"/>
  <c r="AA543" i="1" l="1"/>
  <c r="AB543" i="1" s="1"/>
  <c r="AD543" i="1" s="1"/>
  <c r="Y543" i="1"/>
  <c r="AE541" i="1"/>
  <c r="AF541" i="1" s="1"/>
  <c r="AG541" i="1" s="1"/>
  <c r="X544" i="1"/>
  <c r="Z544" i="1" s="1"/>
  <c r="Y544" i="1" l="1"/>
  <c r="AA544" i="1"/>
  <c r="AB544" i="1" s="1"/>
  <c r="AD544" i="1" s="1"/>
  <c r="AE542" i="1"/>
  <c r="AF542" i="1" s="1"/>
  <c r="AG542" i="1" s="1"/>
  <c r="X545" i="1"/>
  <c r="Z545" i="1" s="1"/>
  <c r="AA545" i="1" l="1"/>
  <c r="AB545" i="1" s="1"/>
  <c r="AD545" i="1" s="1"/>
  <c r="Y545" i="1"/>
  <c r="AE543" i="1"/>
  <c r="AF543" i="1" s="1"/>
  <c r="AG543" i="1" s="1"/>
  <c r="X546" i="1"/>
  <c r="Z546" i="1" s="1"/>
  <c r="AA546" i="1" l="1"/>
  <c r="AB546" i="1" s="1"/>
  <c r="AD546" i="1" s="1"/>
  <c r="Y546" i="1"/>
  <c r="AE544" i="1"/>
  <c r="AF544" i="1" s="1"/>
  <c r="AG544" i="1" s="1"/>
  <c r="X547" i="1"/>
  <c r="Z547" i="1" s="1"/>
  <c r="AA547" i="1" l="1"/>
  <c r="AB547" i="1" s="1"/>
  <c r="AD547" i="1" s="1"/>
  <c r="Y547" i="1"/>
  <c r="AE545" i="1"/>
  <c r="AF545" i="1" s="1"/>
  <c r="AG545" i="1" s="1"/>
  <c r="X548" i="1"/>
  <c r="Z548" i="1" s="1"/>
  <c r="AA548" i="1" l="1"/>
  <c r="AB548" i="1" s="1"/>
  <c r="AD548" i="1" s="1"/>
  <c r="Y548" i="1"/>
  <c r="AE546" i="1"/>
  <c r="AF546" i="1" s="1"/>
  <c r="AG546" i="1" s="1"/>
  <c r="X549" i="1"/>
  <c r="Z549" i="1" s="1"/>
  <c r="AA549" i="1" l="1"/>
  <c r="AB549" i="1" s="1"/>
  <c r="AD549" i="1" s="1"/>
  <c r="Y549" i="1"/>
  <c r="AE547" i="1"/>
  <c r="AF547" i="1" s="1"/>
  <c r="AG547" i="1" s="1"/>
  <c r="X550" i="1"/>
  <c r="Z550" i="1" s="1"/>
  <c r="AA550" i="1" l="1"/>
  <c r="AB550" i="1" s="1"/>
  <c r="AD550" i="1" s="1"/>
  <c r="Y550" i="1"/>
  <c r="AE548" i="1"/>
  <c r="AF548" i="1" s="1"/>
  <c r="AG548" i="1" s="1"/>
  <c r="X551" i="1"/>
  <c r="Z551" i="1" s="1"/>
  <c r="AA551" i="1" l="1"/>
  <c r="AB551" i="1" s="1"/>
  <c r="AD551" i="1" s="1"/>
  <c r="Y551" i="1"/>
  <c r="AE549" i="1"/>
  <c r="AF549" i="1" s="1"/>
  <c r="AG549" i="1" s="1"/>
  <c r="X552" i="1"/>
  <c r="Z552" i="1" s="1"/>
  <c r="AA552" i="1" l="1"/>
  <c r="AB552" i="1" s="1"/>
  <c r="AD552" i="1" s="1"/>
  <c r="Y552" i="1"/>
  <c r="AE550" i="1"/>
  <c r="AF550" i="1" s="1"/>
  <c r="AG550" i="1" s="1"/>
  <c r="X553" i="1"/>
  <c r="Z553" i="1" s="1"/>
  <c r="AA553" i="1" l="1"/>
  <c r="AB553" i="1" s="1"/>
  <c r="AD553" i="1" s="1"/>
  <c r="Y553" i="1"/>
  <c r="AE551" i="1"/>
  <c r="AF551" i="1" s="1"/>
  <c r="AG551" i="1" s="1"/>
  <c r="X554" i="1"/>
  <c r="Z554" i="1" s="1"/>
  <c r="AA554" i="1" l="1"/>
  <c r="AB554" i="1" s="1"/>
  <c r="AD554" i="1" s="1"/>
  <c r="Y554" i="1"/>
  <c r="AE552" i="1"/>
  <c r="AF552" i="1" s="1"/>
  <c r="AG552" i="1" s="1"/>
  <c r="X555" i="1"/>
  <c r="Z555" i="1" s="1"/>
  <c r="AA555" i="1" l="1"/>
  <c r="AB555" i="1" s="1"/>
  <c r="AD555" i="1" s="1"/>
  <c r="Y555" i="1"/>
  <c r="AE553" i="1"/>
  <c r="AF553" i="1" s="1"/>
  <c r="AG553" i="1" s="1"/>
  <c r="X556" i="1"/>
  <c r="Z556" i="1" s="1"/>
  <c r="AA556" i="1" l="1"/>
  <c r="AB556" i="1" s="1"/>
  <c r="AD556" i="1" s="1"/>
  <c r="Y556" i="1"/>
  <c r="AE554" i="1"/>
  <c r="AF554" i="1" s="1"/>
  <c r="AG554" i="1" s="1"/>
  <c r="X557" i="1"/>
  <c r="Z557" i="1" s="1"/>
  <c r="AA557" i="1" l="1"/>
  <c r="AB557" i="1" s="1"/>
  <c r="AD557" i="1" s="1"/>
  <c r="Y557" i="1"/>
  <c r="AE555" i="1"/>
  <c r="AF555" i="1" s="1"/>
  <c r="AG555" i="1" s="1"/>
  <c r="X558" i="1"/>
  <c r="Z558" i="1" s="1"/>
  <c r="Y558" i="1" l="1"/>
  <c r="AA558" i="1"/>
  <c r="AB558" i="1" s="1"/>
  <c r="AD558" i="1" s="1"/>
  <c r="AE556" i="1"/>
  <c r="AF556" i="1" s="1"/>
  <c r="AG556" i="1" s="1"/>
  <c r="X559" i="1"/>
  <c r="Z559" i="1" s="1"/>
  <c r="AA559" i="1" l="1"/>
  <c r="AB559" i="1" s="1"/>
  <c r="AD559" i="1" s="1"/>
  <c r="Y559" i="1"/>
  <c r="AE557" i="1"/>
  <c r="AF557" i="1" s="1"/>
  <c r="AG557" i="1" s="1"/>
  <c r="X560" i="1"/>
  <c r="Z560" i="1" s="1"/>
  <c r="AA560" i="1" l="1"/>
  <c r="AB560" i="1" s="1"/>
  <c r="AD560" i="1" s="1"/>
  <c r="Y560" i="1"/>
  <c r="AE558" i="1"/>
  <c r="AF558" i="1" s="1"/>
  <c r="AG558" i="1" s="1"/>
  <c r="X561" i="1"/>
  <c r="Z561" i="1" s="1"/>
  <c r="AA561" i="1" l="1"/>
  <c r="AB561" i="1" s="1"/>
  <c r="AD561" i="1" s="1"/>
  <c r="Y561" i="1"/>
  <c r="AE559" i="1"/>
  <c r="AF559" i="1" s="1"/>
  <c r="AG559" i="1" s="1"/>
  <c r="X562" i="1"/>
  <c r="Z562" i="1" s="1"/>
  <c r="AA562" i="1" l="1"/>
  <c r="AB562" i="1" s="1"/>
  <c r="AD562" i="1" s="1"/>
  <c r="Y562" i="1"/>
  <c r="AE560" i="1"/>
  <c r="AF560" i="1" s="1"/>
  <c r="AG560" i="1" s="1"/>
  <c r="X563" i="1"/>
  <c r="Z563" i="1" s="1"/>
  <c r="AA563" i="1" l="1"/>
  <c r="AB563" i="1" s="1"/>
  <c r="AD563" i="1" s="1"/>
  <c r="Y563" i="1"/>
  <c r="AE561" i="1"/>
  <c r="AF561" i="1" s="1"/>
  <c r="AG561" i="1" s="1"/>
  <c r="X564" i="1"/>
  <c r="Z564" i="1" s="1"/>
  <c r="AA564" i="1" l="1"/>
  <c r="AB564" i="1" s="1"/>
  <c r="AD564" i="1" s="1"/>
  <c r="Y564" i="1"/>
  <c r="AE562" i="1"/>
  <c r="AF562" i="1" s="1"/>
  <c r="AG562" i="1" s="1"/>
  <c r="X565" i="1"/>
  <c r="Z565" i="1" s="1"/>
  <c r="Y565" i="1" l="1"/>
  <c r="AA565" i="1"/>
  <c r="AB565" i="1" s="1"/>
  <c r="AD565" i="1" s="1"/>
  <c r="AE563" i="1"/>
  <c r="AF563" i="1" s="1"/>
  <c r="AG563" i="1" s="1"/>
  <c r="X566" i="1"/>
  <c r="Z566" i="1" s="1"/>
  <c r="AA566" i="1" l="1"/>
  <c r="AB566" i="1" s="1"/>
  <c r="AD566" i="1" s="1"/>
  <c r="Y566" i="1"/>
  <c r="AE564" i="1"/>
  <c r="AF564" i="1" s="1"/>
  <c r="AG564" i="1" s="1"/>
  <c r="X567" i="1"/>
  <c r="Z567" i="1" s="1"/>
  <c r="AA567" i="1" l="1"/>
  <c r="AB567" i="1" s="1"/>
  <c r="AD567" i="1" s="1"/>
  <c r="Y567" i="1"/>
  <c r="AE565" i="1"/>
  <c r="AF565" i="1" s="1"/>
  <c r="AG565" i="1" s="1"/>
  <c r="X568" i="1"/>
  <c r="Z568" i="1" s="1"/>
  <c r="Y568" i="1" l="1"/>
  <c r="AA568" i="1"/>
  <c r="AB568" i="1" s="1"/>
  <c r="AD568" i="1" s="1"/>
  <c r="AE566" i="1"/>
  <c r="AF566" i="1" s="1"/>
  <c r="AG566" i="1" s="1"/>
  <c r="X569" i="1"/>
  <c r="Z569" i="1" s="1"/>
  <c r="AA569" i="1" l="1"/>
  <c r="AB569" i="1" s="1"/>
  <c r="AD569" i="1" s="1"/>
  <c r="Y569" i="1"/>
  <c r="AE567" i="1"/>
  <c r="AF567" i="1" s="1"/>
  <c r="AG567" i="1" s="1"/>
  <c r="X570" i="1"/>
  <c r="Z570" i="1" s="1"/>
  <c r="AA570" i="1" l="1"/>
  <c r="AB570" i="1" s="1"/>
  <c r="AD570" i="1" s="1"/>
  <c r="Y570" i="1"/>
  <c r="AE568" i="1"/>
  <c r="AF568" i="1" s="1"/>
  <c r="AG568" i="1" s="1"/>
  <c r="X571" i="1"/>
  <c r="Z571" i="1" s="1"/>
  <c r="AA571" i="1" l="1"/>
  <c r="AB571" i="1" s="1"/>
  <c r="AD571" i="1" s="1"/>
  <c r="Y571" i="1"/>
  <c r="AE569" i="1"/>
  <c r="AF569" i="1" s="1"/>
  <c r="AG569" i="1" s="1"/>
  <c r="X572" i="1"/>
  <c r="Z572" i="1" s="1"/>
  <c r="AA572" i="1" l="1"/>
  <c r="AB572" i="1" s="1"/>
  <c r="AD572" i="1" s="1"/>
  <c r="Y572" i="1"/>
  <c r="AE570" i="1"/>
  <c r="AF570" i="1" s="1"/>
  <c r="AG570" i="1" s="1"/>
  <c r="X573" i="1"/>
  <c r="Z573" i="1" s="1"/>
  <c r="AA573" i="1" l="1"/>
  <c r="AB573" i="1" s="1"/>
  <c r="AD573" i="1" s="1"/>
  <c r="Y573" i="1"/>
  <c r="AE571" i="1"/>
  <c r="AF571" i="1" s="1"/>
  <c r="AG571" i="1" s="1"/>
  <c r="X574" i="1"/>
  <c r="Z574" i="1" s="1"/>
  <c r="AA574" i="1" l="1"/>
  <c r="AB574" i="1" s="1"/>
  <c r="AD574" i="1" s="1"/>
  <c r="Y574" i="1"/>
  <c r="AE572" i="1"/>
  <c r="AF572" i="1" s="1"/>
  <c r="AG572" i="1" s="1"/>
  <c r="X575" i="1"/>
  <c r="Z575" i="1" s="1"/>
  <c r="AA575" i="1" l="1"/>
  <c r="AB575" i="1" s="1"/>
  <c r="AD575" i="1" s="1"/>
  <c r="Y575" i="1"/>
  <c r="AE573" i="1"/>
  <c r="AF573" i="1" s="1"/>
  <c r="AG573" i="1" s="1"/>
  <c r="X576" i="1"/>
  <c r="Z576" i="1" s="1"/>
  <c r="AA576" i="1" l="1"/>
  <c r="AB576" i="1" s="1"/>
  <c r="AD576" i="1" s="1"/>
  <c r="Y576" i="1"/>
  <c r="AE574" i="1"/>
  <c r="AF574" i="1" s="1"/>
  <c r="AG574" i="1" s="1"/>
  <c r="X577" i="1"/>
  <c r="Z577" i="1" s="1"/>
  <c r="AA577" i="1" l="1"/>
  <c r="AB577" i="1" s="1"/>
  <c r="AD577" i="1" s="1"/>
  <c r="Y577" i="1"/>
  <c r="AE575" i="1"/>
  <c r="AF575" i="1" s="1"/>
  <c r="AG575" i="1" s="1"/>
  <c r="X578" i="1"/>
  <c r="Z578" i="1" s="1"/>
  <c r="AA578" i="1" l="1"/>
  <c r="AB578" i="1" s="1"/>
  <c r="AD578" i="1" s="1"/>
  <c r="Y578" i="1"/>
  <c r="AE576" i="1"/>
  <c r="AF576" i="1" s="1"/>
  <c r="AG576" i="1" s="1"/>
  <c r="X579" i="1"/>
  <c r="Z579" i="1" s="1"/>
  <c r="Y579" i="1" l="1"/>
  <c r="AA579" i="1"/>
  <c r="AB579" i="1" s="1"/>
  <c r="AD579" i="1" s="1"/>
  <c r="AE577" i="1"/>
  <c r="AF577" i="1" s="1"/>
  <c r="AG577" i="1" s="1"/>
  <c r="X580" i="1"/>
  <c r="Z580" i="1" s="1"/>
  <c r="AA580" i="1" l="1"/>
  <c r="AB580" i="1" s="1"/>
  <c r="AD580" i="1" s="1"/>
  <c r="Y580" i="1"/>
  <c r="AE578" i="1"/>
  <c r="AF578" i="1" s="1"/>
  <c r="AG578" i="1" s="1"/>
  <c r="X581" i="1"/>
  <c r="Z581" i="1" s="1"/>
  <c r="AA581" i="1" l="1"/>
  <c r="AB581" i="1" s="1"/>
  <c r="AD581" i="1" s="1"/>
  <c r="Y581" i="1"/>
  <c r="AE579" i="1"/>
  <c r="AF579" i="1" s="1"/>
  <c r="AG579" i="1" s="1"/>
  <c r="X582" i="1"/>
  <c r="Z582" i="1" s="1"/>
  <c r="AA582" i="1" l="1"/>
  <c r="AB582" i="1" s="1"/>
  <c r="AD582" i="1" s="1"/>
  <c r="Y582" i="1"/>
  <c r="AE580" i="1"/>
  <c r="AF580" i="1" s="1"/>
  <c r="AG580" i="1" s="1"/>
  <c r="X583" i="1"/>
  <c r="Z583" i="1" s="1"/>
  <c r="Y583" i="1" l="1"/>
  <c r="AA583" i="1"/>
  <c r="AB583" i="1" s="1"/>
  <c r="AD583" i="1" s="1"/>
  <c r="AE581" i="1"/>
  <c r="AF581" i="1" s="1"/>
  <c r="AG581" i="1" s="1"/>
  <c r="X584" i="1"/>
  <c r="Z584" i="1" s="1"/>
  <c r="AA584" i="1" l="1"/>
  <c r="AB584" i="1" s="1"/>
  <c r="AD584" i="1" s="1"/>
  <c r="Y584" i="1"/>
  <c r="AE582" i="1"/>
  <c r="AF582" i="1" s="1"/>
  <c r="AG582" i="1" s="1"/>
  <c r="X585" i="1"/>
  <c r="Z585" i="1" s="1"/>
  <c r="AA585" i="1" l="1"/>
  <c r="AB585" i="1" s="1"/>
  <c r="AD585" i="1" s="1"/>
  <c r="Y585" i="1"/>
  <c r="AE583" i="1"/>
  <c r="AF583" i="1" s="1"/>
  <c r="AG583" i="1" s="1"/>
  <c r="X586" i="1"/>
  <c r="Z586" i="1" s="1"/>
  <c r="AA586" i="1" l="1"/>
  <c r="AB586" i="1" s="1"/>
  <c r="AD586" i="1" s="1"/>
  <c r="Y586" i="1"/>
  <c r="AE584" i="1"/>
  <c r="AF584" i="1" s="1"/>
  <c r="AG584" i="1" s="1"/>
  <c r="X587" i="1"/>
  <c r="Z587" i="1" s="1"/>
  <c r="AA587" i="1" l="1"/>
  <c r="AB587" i="1" s="1"/>
  <c r="AD587" i="1" s="1"/>
  <c r="Y587" i="1"/>
  <c r="AE585" i="1"/>
  <c r="AF585" i="1" s="1"/>
  <c r="AG585" i="1" s="1"/>
  <c r="X588" i="1"/>
  <c r="Z588" i="1" s="1"/>
  <c r="Y588" i="1" l="1"/>
  <c r="AA588" i="1"/>
  <c r="AB588" i="1" s="1"/>
  <c r="AD588" i="1" s="1"/>
  <c r="AE586" i="1"/>
  <c r="AF586" i="1" s="1"/>
  <c r="AG586" i="1" s="1"/>
  <c r="X589" i="1"/>
  <c r="Z589" i="1" s="1"/>
  <c r="AA589" i="1" l="1"/>
  <c r="AB589" i="1" s="1"/>
  <c r="AD589" i="1" s="1"/>
  <c r="Y589" i="1"/>
  <c r="AE587" i="1"/>
  <c r="AF587" i="1" s="1"/>
  <c r="AG587" i="1" s="1"/>
  <c r="X590" i="1"/>
  <c r="Z590" i="1" s="1"/>
  <c r="AA590" i="1" l="1"/>
  <c r="AB590" i="1" s="1"/>
  <c r="AD590" i="1" s="1"/>
  <c r="Y590" i="1"/>
  <c r="AE588" i="1"/>
  <c r="AF588" i="1" s="1"/>
  <c r="AG588" i="1" s="1"/>
  <c r="X591" i="1"/>
  <c r="Z591" i="1" s="1"/>
  <c r="AA591" i="1" l="1"/>
  <c r="AB591" i="1" s="1"/>
  <c r="AD591" i="1" s="1"/>
  <c r="Y591" i="1"/>
  <c r="AE589" i="1"/>
  <c r="AF589" i="1" s="1"/>
  <c r="AG589" i="1" s="1"/>
  <c r="X592" i="1"/>
  <c r="Z592" i="1" s="1"/>
  <c r="AA592" i="1" l="1"/>
  <c r="AB592" i="1" s="1"/>
  <c r="AD592" i="1" s="1"/>
  <c r="Y592" i="1"/>
  <c r="AE590" i="1"/>
  <c r="AF590" i="1" s="1"/>
  <c r="AG590" i="1" s="1"/>
  <c r="X593" i="1"/>
  <c r="Z593" i="1" s="1"/>
  <c r="AA593" i="1" l="1"/>
  <c r="AB593" i="1" s="1"/>
  <c r="AD593" i="1" s="1"/>
  <c r="Y593" i="1"/>
  <c r="AE591" i="1"/>
  <c r="AF591" i="1" s="1"/>
  <c r="AG591" i="1" s="1"/>
  <c r="X594" i="1"/>
  <c r="Z594" i="1" s="1"/>
  <c r="AA594" i="1" l="1"/>
  <c r="AB594" i="1" s="1"/>
  <c r="AD594" i="1" s="1"/>
  <c r="Y594" i="1"/>
  <c r="AE592" i="1"/>
  <c r="AF592" i="1" s="1"/>
  <c r="AG592" i="1" s="1"/>
  <c r="X595" i="1"/>
  <c r="Z595" i="1" s="1"/>
  <c r="AA595" i="1" l="1"/>
  <c r="AB595" i="1" s="1"/>
  <c r="AD595" i="1" s="1"/>
  <c r="Y595" i="1"/>
  <c r="AE593" i="1"/>
  <c r="AF593" i="1" s="1"/>
  <c r="AG593" i="1" s="1"/>
  <c r="X596" i="1"/>
  <c r="Z596" i="1" s="1"/>
  <c r="AA596" i="1" l="1"/>
  <c r="AB596" i="1" s="1"/>
  <c r="AD596" i="1" s="1"/>
  <c r="Y596" i="1"/>
  <c r="AE594" i="1"/>
  <c r="AF594" i="1" s="1"/>
  <c r="AG594" i="1" s="1"/>
  <c r="X597" i="1"/>
  <c r="Z597" i="1" s="1"/>
  <c r="AA597" i="1" l="1"/>
  <c r="AB597" i="1" s="1"/>
  <c r="AD597" i="1" s="1"/>
  <c r="Y597" i="1"/>
  <c r="AE595" i="1"/>
  <c r="AF595" i="1" s="1"/>
  <c r="AG595" i="1" s="1"/>
  <c r="X598" i="1"/>
  <c r="Z598" i="1" s="1"/>
  <c r="AA598" i="1" l="1"/>
  <c r="AB598" i="1" s="1"/>
  <c r="AD598" i="1" s="1"/>
  <c r="Y598" i="1"/>
  <c r="AE596" i="1"/>
  <c r="AF596" i="1" s="1"/>
  <c r="AG596" i="1" s="1"/>
  <c r="X599" i="1"/>
  <c r="Z599" i="1" s="1"/>
  <c r="AA599" i="1" l="1"/>
  <c r="AB599" i="1" s="1"/>
  <c r="AD599" i="1" s="1"/>
  <c r="Y599" i="1"/>
  <c r="AE597" i="1"/>
  <c r="AF597" i="1" s="1"/>
  <c r="AG597" i="1" s="1"/>
  <c r="X600" i="1"/>
  <c r="Z600" i="1" s="1"/>
  <c r="Y600" i="1" l="1"/>
  <c r="AA600" i="1"/>
  <c r="AB600" i="1" s="1"/>
  <c r="AD600" i="1" s="1"/>
  <c r="AE598" i="1"/>
  <c r="AF598" i="1" s="1"/>
  <c r="AG598" i="1" s="1"/>
  <c r="X601" i="1"/>
  <c r="Z601" i="1" s="1"/>
  <c r="AA601" i="1" l="1"/>
  <c r="AB601" i="1" s="1"/>
  <c r="AD601" i="1" s="1"/>
  <c r="Y601" i="1"/>
  <c r="AE599" i="1"/>
  <c r="AF599" i="1" s="1"/>
  <c r="AG599" i="1" s="1"/>
  <c r="X602" i="1"/>
  <c r="Z602" i="1" s="1"/>
  <c r="AA602" i="1" l="1"/>
  <c r="AB602" i="1" s="1"/>
  <c r="AD602" i="1" s="1"/>
  <c r="Y602" i="1"/>
  <c r="AE600" i="1"/>
  <c r="AF600" i="1" s="1"/>
  <c r="AG600" i="1" s="1"/>
  <c r="X603" i="1"/>
  <c r="Z603" i="1" s="1"/>
  <c r="AA603" i="1" l="1"/>
  <c r="AB603" i="1" s="1"/>
  <c r="AD603" i="1" s="1"/>
  <c r="Y603" i="1"/>
  <c r="AE601" i="1"/>
  <c r="AF601" i="1" s="1"/>
  <c r="AG601" i="1" s="1"/>
  <c r="X604" i="1"/>
  <c r="Z604" i="1" s="1"/>
  <c r="AA604" i="1" l="1"/>
  <c r="AB604" i="1" s="1"/>
  <c r="AD604" i="1" s="1"/>
  <c r="Y604" i="1"/>
  <c r="AE602" i="1"/>
  <c r="AF602" i="1" s="1"/>
  <c r="AG602" i="1" s="1"/>
  <c r="X605" i="1"/>
  <c r="Z605" i="1" s="1"/>
  <c r="AA605" i="1" l="1"/>
  <c r="AB605" i="1" s="1"/>
  <c r="AD605" i="1" s="1"/>
  <c r="Y605" i="1"/>
  <c r="AE603" i="1"/>
  <c r="AF603" i="1" s="1"/>
  <c r="AG603" i="1" s="1"/>
  <c r="X606" i="1"/>
  <c r="Z606" i="1" s="1"/>
  <c r="AA606" i="1" l="1"/>
  <c r="AB606" i="1" s="1"/>
  <c r="AD606" i="1" s="1"/>
  <c r="Y606" i="1"/>
  <c r="AE604" i="1"/>
  <c r="AF604" i="1" s="1"/>
  <c r="AG604" i="1" s="1"/>
  <c r="X607" i="1"/>
  <c r="Z607" i="1" s="1"/>
  <c r="AA607" i="1" l="1"/>
  <c r="AB607" i="1" s="1"/>
  <c r="AD607" i="1" s="1"/>
  <c r="Y607" i="1"/>
  <c r="AE605" i="1"/>
  <c r="AF605" i="1" s="1"/>
  <c r="AG605" i="1" s="1"/>
  <c r="X608" i="1"/>
  <c r="Z608" i="1" s="1"/>
  <c r="AA608" i="1" l="1"/>
  <c r="AB608" i="1" s="1"/>
  <c r="AD608" i="1" s="1"/>
  <c r="Y608" i="1"/>
  <c r="AE606" i="1"/>
  <c r="AF606" i="1" s="1"/>
  <c r="AG606" i="1" s="1"/>
  <c r="X609" i="1"/>
  <c r="Z609" i="1" s="1"/>
  <c r="AA609" i="1" l="1"/>
  <c r="AB609" i="1" s="1"/>
  <c r="AD609" i="1" s="1"/>
  <c r="Y609" i="1"/>
  <c r="AE607" i="1"/>
  <c r="AF607" i="1" s="1"/>
  <c r="AG607" i="1" s="1"/>
  <c r="X610" i="1"/>
  <c r="Z610" i="1" s="1"/>
  <c r="AA610" i="1" l="1"/>
  <c r="AB610" i="1" s="1"/>
  <c r="AD610" i="1" s="1"/>
  <c r="Y610" i="1"/>
  <c r="AE608" i="1"/>
  <c r="AF608" i="1" s="1"/>
  <c r="AG608" i="1" s="1"/>
  <c r="X611" i="1"/>
  <c r="Z611" i="1" s="1"/>
  <c r="AA611" i="1" l="1"/>
  <c r="AB611" i="1" s="1"/>
  <c r="AD611" i="1" s="1"/>
  <c r="Y611" i="1"/>
  <c r="AE609" i="1"/>
  <c r="AF609" i="1" s="1"/>
  <c r="AG609" i="1" s="1"/>
  <c r="X612" i="1"/>
  <c r="Z612" i="1" s="1"/>
  <c r="AA612" i="1" l="1"/>
  <c r="AB612" i="1" s="1"/>
  <c r="AD612" i="1" s="1"/>
  <c r="Y612" i="1"/>
  <c r="AE610" i="1"/>
  <c r="AF610" i="1" s="1"/>
  <c r="AG610" i="1" s="1"/>
  <c r="X613" i="1"/>
  <c r="Z613" i="1" s="1"/>
  <c r="AA613" i="1" l="1"/>
  <c r="AB613" i="1" s="1"/>
  <c r="AD613" i="1" s="1"/>
  <c r="Y613" i="1"/>
  <c r="AE611" i="1"/>
  <c r="AF611" i="1" s="1"/>
  <c r="AG611" i="1" s="1"/>
  <c r="X614" i="1"/>
  <c r="Z614" i="1" s="1"/>
  <c r="AA614" i="1" l="1"/>
  <c r="AB614" i="1" s="1"/>
  <c r="AD614" i="1" s="1"/>
  <c r="Y614" i="1"/>
  <c r="AE612" i="1"/>
  <c r="AF612" i="1" s="1"/>
  <c r="AG612" i="1" s="1"/>
  <c r="X615" i="1"/>
  <c r="Z615" i="1" s="1"/>
  <c r="AA615" i="1" l="1"/>
  <c r="AB615" i="1" s="1"/>
  <c r="AD615" i="1" s="1"/>
  <c r="Y615" i="1"/>
  <c r="AE613" i="1"/>
  <c r="AF613" i="1" s="1"/>
  <c r="AG613" i="1" s="1"/>
  <c r="X616" i="1"/>
  <c r="Z616" i="1" s="1"/>
  <c r="Y616" i="1" l="1"/>
  <c r="AA616" i="1"/>
  <c r="AB616" i="1" s="1"/>
  <c r="AD616" i="1" s="1"/>
  <c r="AE614" i="1"/>
  <c r="AF614" i="1" s="1"/>
  <c r="AG614" i="1" s="1"/>
  <c r="X617" i="1"/>
  <c r="Z617" i="1" s="1"/>
  <c r="AA617" i="1" l="1"/>
  <c r="AB617" i="1" s="1"/>
  <c r="AD617" i="1" s="1"/>
  <c r="Y617" i="1"/>
  <c r="AE615" i="1"/>
  <c r="AF615" i="1" s="1"/>
  <c r="AG615" i="1" s="1"/>
  <c r="X618" i="1"/>
  <c r="Z618" i="1" s="1"/>
  <c r="AA618" i="1" l="1"/>
  <c r="AB618" i="1" s="1"/>
  <c r="AD618" i="1" s="1"/>
  <c r="Y618" i="1"/>
  <c r="AE616" i="1"/>
  <c r="AF616" i="1" s="1"/>
  <c r="AG616" i="1" s="1"/>
  <c r="X619" i="1"/>
  <c r="Z619" i="1" s="1"/>
  <c r="AA619" i="1" l="1"/>
  <c r="AB619" i="1" s="1"/>
  <c r="AD619" i="1" s="1"/>
  <c r="Y619" i="1"/>
  <c r="AE617" i="1"/>
  <c r="AF617" i="1" s="1"/>
  <c r="AG617" i="1" s="1"/>
  <c r="X620" i="1"/>
  <c r="Z620" i="1" s="1"/>
  <c r="AA620" i="1" l="1"/>
  <c r="AB620" i="1" s="1"/>
  <c r="AD620" i="1" s="1"/>
  <c r="Y620" i="1"/>
  <c r="AE618" i="1"/>
  <c r="AF618" i="1" s="1"/>
  <c r="AG618" i="1" s="1"/>
  <c r="X621" i="1"/>
  <c r="Z621" i="1" s="1"/>
  <c r="AA621" i="1" l="1"/>
  <c r="AB621" i="1" s="1"/>
  <c r="AD621" i="1" s="1"/>
  <c r="Y621" i="1"/>
  <c r="AE619" i="1"/>
  <c r="AF619" i="1" s="1"/>
  <c r="AG619" i="1" s="1"/>
  <c r="X622" i="1"/>
  <c r="Z622" i="1" s="1"/>
  <c r="Y622" i="1" l="1"/>
  <c r="AA622" i="1"/>
  <c r="AB622" i="1" s="1"/>
  <c r="AD622" i="1" s="1"/>
  <c r="AE620" i="1"/>
  <c r="AF620" i="1" s="1"/>
  <c r="AG620" i="1" s="1"/>
  <c r="X623" i="1"/>
  <c r="Z623" i="1" s="1"/>
  <c r="AA623" i="1" l="1"/>
  <c r="AB623" i="1" s="1"/>
  <c r="AD623" i="1" s="1"/>
  <c r="Y623" i="1"/>
  <c r="AE621" i="1"/>
  <c r="AF621" i="1" s="1"/>
  <c r="AG621" i="1" s="1"/>
  <c r="X624" i="1"/>
  <c r="Z624" i="1" s="1"/>
  <c r="AA624" i="1" l="1"/>
  <c r="AB624" i="1" s="1"/>
  <c r="AD624" i="1" s="1"/>
  <c r="Y624" i="1"/>
  <c r="AE622" i="1"/>
  <c r="AF622" i="1" s="1"/>
  <c r="AG622" i="1" s="1"/>
  <c r="X625" i="1"/>
  <c r="Z625" i="1" s="1"/>
  <c r="AA625" i="1" l="1"/>
  <c r="AB625" i="1" s="1"/>
  <c r="AD625" i="1" s="1"/>
  <c r="Y625" i="1"/>
  <c r="AE623" i="1"/>
  <c r="AF623" i="1" s="1"/>
  <c r="AG623" i="1" s="1"/>
  <c r="X626" i="1"/>
  <c r="Z626" i="1" s="1"/>
  <c r="AA626" i="1" l="1"/>
  <c r="AB626" i="1" s="1"/>
  <c r="AD626" i="1" s="1"/>
  <c r="Y626" i="1"/>
  <c r="AE624" i="1"/>
  <c r="AF624" i="1" s="1"/>
  <c r="AG624" i="1" s="1"/>
  <c r="X627" i="1"/>
  <c r="Z627" i="1" s="1"/>
  <c r="AA627" i="1" l="1"/>
  <c r="AB627" i="1" s="1"/>
  <c r="AD627" i="1" s="1"/>
  <c r="Y627" i="1"/>
  <c r="AE625" i="1"/>
  <c r="AF625" i="1" s="1"/>
  <c r="AG625" i="1" s="1"/>
  <c r="X628" i="1"/>
  <c r="Z628" i="1" s="1"/>
  <c r="AA628" i="1" l="1"/>
  <c r="AB628" i="1" s="1"/>
  <c r="AD628" i="1" s="1"/>
  <c r="Y628" i="1"/>
  <c r="AE626" i="1"/>
  <c r="AF626" i="1" s="1"/>
  <c r="AG626" i="1" s="1"/>
  <c r="X629" i="1"/>
  <c r="Z629" i="1" s="1"/>
  <c r="AA629" i="1" l="1"/>
  <c r="AB629" i="1" s="1"/>
  <c r="AD629" i="1" s="1"/>
  <c r="Y629" i="1"/>
  <c r="AE627" i="1"/>
  <c r="AF627" i="1" s="1"/>
  <c r="AG627" i="1" s="1"/>
  <c r="X630" i="1"/>
  <c r="Z630" i="1" s="1"/>
  <c r="AA630" i="1" l="1"/>
  <c r="AB630" i="1" s="1"/>
  <c r="AD630" i="1" s="1"/>
  <c r="Y630" i="1"/>
  <c r="AE628" i="1"/>
  <c r="AF628" i="1" s="1"/>
  <c r="AG628" i="1" s="1"/>
  <c r="X631" i="1"/>
  <c r="Z631" i="1" s="1"/>
  <c r="AA631" i="1" l="1"/>
  <c r="AB631" i="1" s="1"/>
  <c r="AD631" i="1" s="1"/>
  <c r="Y631" i="1"/>
  <c r="AE629" i="1"/>
  <c r="AF629" i="1" s="1"/>
  <c r="AG629" i="1" s="1"/>
  <c r="X632" i="1"/>
  <c r="Z632" i="1" s="1"/>
  <c r="AA632" i="1" l="1"/>
  <c r="AB632" i="1" s="1"/>
  <c r="AD632" i="1" s="1"/>
  <c r="Y632" i="1"/>
  <c r="AE630" i="1"/>
  <c r="AF630" i="1" s="1"/>
  <c r="AG630" i="1" s="1"/>
  <c r="X633" i="1"/>
  <c r="Z633" i="1" s="1"/>
  <c r="AA633" i="1" l="1"/>
  <c r="AB633" i="1" s="1"/>
  <c r="AD633" i="1" s="1"/>
  <c r="Y633" i="1"/>
  <c r="AE631" i="1"/>
  <c r="AF631" i="1" s="1"/>
  <c r="AG631" i="1" s="1"/>
  <c r="X634" i="1"/>
  <c r="Z634" i="1" s="1"/>
  <c r="AA634" i="1" l="1"/>
  <c r="AB634" i="1" s="1"/>
  <c r="AD634" i="1" s="1"/>
  <c r="Y634" i="1"/>
  <c r="AE632" i="1"/>
  <c r="AF632" i="1" s="1"/>
  <c r="AG632" i="1" s="1"/>
  <c r="X635" i="1"/>
  <c r="Z635" i="1" s="1"/>
  <c r="AA635" i="1" l="1"/>
  <c r="AB635" i="1" s="1"/>
  <c r="AD635" i="1" s="1"/>
  <c r="Y635" i="1"/>
  <c r="AE633" i="1"/>
  <c r="AF633" i="1" s="1"/>
  <c r="AG633" i="1" s="1"/>
  <c r="X636" i="1"/>
  <c r="Z636" i="1" s="1"/>
  <c r="AA636" i="1" l="1"/>
  <c r="AB636" i="1" s="1"/>
  <c r="AD636" i="1" s="1"/>
  <c r="Y636" i="1"/>
  <c r="AE634" i="1"/>
  <c r="AF634" i="1" s="1"/>
  <c r="AG634" i="1" s="1"/>
  <c r="X637" i="1"/>
  <c r="Z637" i="1" s="1"/>
  <c r="AA637" i="1" l="1"/>
  <c r="AB637" i="1" s="1"/>
  <c r="AD637" i="1" s="1"/>
  <c r="Y637" i="1"/>
  <c r="AE635" i="1"/>
  <c r="AF635" i="1" s="1"/>
  <c r="AG635" i="1" s="1"/>
  <c r="X638" i="1"/>
  <c r="Z638" i="1" s="1"/>
  <c r="AA638" i="1" l="1"/>
  <c r="AB638" i="1" s="1"/>
  <c r="AD638" i="1" s="1"/>
  <c r="Y638" i="1"/>
  <c r="AE636" i="1"/>
  <c r="AF636" i="1" s="1"/>
  <c r="AG636" i="1" s="1"/>
  <c r="X639" i="1"/>
  <c r="Z639" i="1" s="1"/>
  <c r="AA639" i="1" l="1"/>
  <c r="AB639" i="1" s="1"/>
  <c r="AD639" i="1" s="1"/>
  <c r="Y639" i="1"/>
  <c r="AE637" i="1"/>
  <c r="AF637" i="1" s="1"/>
  <c r="AG637" i="1" s="1"/>
  <c r="X640" i="1"/>
  <c r="Z640" i="1" s="1"/>
  <c r="AA640" i="1" l="1"/>
  <c r="AB640" i="1" s="1"/>
  <c r="AD640" i="1" s="1"/>
  <c r="Y640" i="1"/>
  <c r="AE638" i="1"/>
  <c r="AF638" i="1" s="1"/>
  <c r="AG638" i="1" s="1"/>
  <c r="X641" i="1"/>
  <c r="Z641" i="1" s="1"/>
  <c r="AA641" i="1" l="1"/>
  <c r="AB641" i="1" s="1"/>
  <c r="AD641" i="1" s="1"/>
  <c r="Y641" i="1"/>
  <c r="AE639" i="1"/>
  <c r="AF639" i="1" s="1"/>
  <c r="AG639" i="1" s="1"/>
  <c r="X642" i="1"/>
  <c r="Z642" i="1" s="1"/>
  <c r="AA642" i="1" l="1"/>
  <c r="AB642" i="1" s="1"/>
  <c r="AD642" i="1" s="1"/>
  <c r="Y642" i="1"/>
  <c r="AE640" i="1"/>
  <c r="AF640" i="1" s="1"/>
  <c r="AG640" i="1" s="1"/>
  <c r="X643" i="1"/>
  <c r="Z643" i="1" s="1"/>
  <c r="Y643" i="1" l="1"/>
  <c r="AA643" i="1"/>
  <c r="AB643" i="1" s="1"/>
  <c r="AD643" i="1" s="1"/>
  <c r="AE641" i="1"/>
  <c r="AF641" i="1" s="1"/>
  <c r="AG641" i="1" s="1"/>
  <c r="X644" i="1"/>
  <c r="Z644" i="1" s="1"/>
  <c r="AA644" i="1" l="1"/>
  <c r="AB644" i="1" s="1"/>
  <c r="AD644" i="1" s="1"/>
  <c r="Y644" i="1"/>
  <c r="AE642" i="1"/>
  <c r="AF642" i="1" s="1"/>
  <c r="AG642" i="1" s="1"/>
  <c r="X645" i="1"/>
  <c r="Z645" i="1" s="1"/>
  <c r="AA645" i="1" l="1"/>
  <c r="AB645" i="1" s="1"/>
  <c r="AD645" i="1" s="1"/>
  <c r="Y645" i="1"/>
  <c r="AE643" i="1"/>
  <c r="AF643" i="1" s="1"/>
  <c r="AG643" i="1" s="1"/>
  <c r="X646" i="1"/>
  <c r="Z646" i="1" s="1"/>
  <c r="AA646" i="1" l="1"/>
  <c r="AB646" i="1" s="1"/>
  <c r="AD646" i="1" s="1"/>
  <c r="Y646" i="1"/>
  <c r="AE644" i="1"/>
  <c r="AF644" i="1" s="1"/>
  <c r="AG644" i="1" s="1"/>
  <c r="X647" i="1"/>
  <c r="Z647" i="1" s="1"/>
  <c r="Y647" i="1" l="1"/>
  <c r="AA647" i="1"/>
  <c r="AB647" i="1" s="1"/>
  <c r="AD647" i="1" s="1"/>
  <c r="AE645" i="1"/>
  <c r="AF645" i="1" s="1"/>
  <c r="AG645" i="1" s="1"/>
  <c r="X648" i="1"/>
  <c r="Z648" i="1" s="1"/>
  <c r="AA648" i="1" l="1"/>
  <c r="AB648" i="1" s="1"/>
  <c r="AD648" i="1" s="1"/>
  <c r="Y648" i="1"/>
  <c r="AE646" i="1"/>
  <c r="AF646" i="1" s="1"/>
  <c r="AG646" i="1" s="1"/>
  <c r="X649" i="1"/>
  <c r="Z649" i="1" s="1"/>
  <c r="AA649" i="1" l="1"/>
  <c r="AB649" i="1" s="1"/>
  <c r="AD649" i="1" s="1"/>
  <c r="Y649" i="1"/>
  <c r="AE647" i="1"/>
  <c r="AF647" i="1" s="1"/>
  <c r="AG647" i="1" s="1"/>
  <c r="X650" i="1"/>
  <c r="Z650" i="1" s="1"/>
  <c r="AA650" i="1" l="1"/>
  <c r="AB650" i="1" s="1"/>
  <c r="AD650" i="1" s="1"/>
  <c r="Y650" i="1"/>
  <c r="AE648" i="1"/>
  <c r="AF648" i="1" s="1"/>
  <c r="AG648" i="1" s="1"/>
  <c r="X651" i="1"/>
  <c r="Z651" i="1" s="1"/>
  <c r="AA651" i="1" l="1"/>
  <c r="AB651" i="1" s="1"/>
  <c r="AD651" i="1" s="1"/>
  <c r="Y651" i="1"/>
  <c r="AE649" i="1"/>
  <c r="AF649" i="1" s="1"/>
  <c r="AG649" i="1" s="1"/>
  <c r="X652" i="1"/>
  <c r="Z652" i="1" s="1"/>
  <c r="AA652" i="1" l="1"/>
  <c r="AB652" i="1" s="1"/>
  <c r="AD652" i="1" s="1"/>
  <c r="Y652" i="1"/>
  <c r="AE650" i="1"/>
  <c r="AF650" i="1" s="1"/>
  <c r="AG650" i="1" s="1"/>
  <c r="X653" i="1"/>
  <c r="Z653" i="1" s="1"/>
  <c r="AA653" i="1" l="1"/>
  <c r="AB653" i="1" s="1"/>
  <c r="AD653" i="1" s="1"/>
  <c r="Y653" i="1"/>
  <c r="AE651" i="1"/>
  <c r="AF651" i="1" s="1"/>
  <c r="AG651" i="1" s="1"/>
  <c r="X654" i="1"/>
  <c r="Z654" i="1" s="1"/>
  <c r="AA654" i="1" l="1"/>
  <c r="AB654" i="1" s="1"/>
  <c r="AD654" i="1" s="1"/>
  <c r="Y654" i="1"/>
  <c r="AE652" i="1"/>
  <c r="AF652" i="1" s="1"/>
  <c r="AG652" i="1" s="1"/>
  <c r="X655" i="1"/>
  <c r="Z655" i="1" s="1"/>
  <c r="AA655" i="1" l="1"/>
  <c r="AB655" i="1" s="1"/>
  <c r="AD655" i="1" s="1"/>
  <c r="Y655" i="1"/>
  <c r="AE653" i="1"/>
  <c r="AF653" i="1" s="1"/>
  <c r="AG653" i="1" s="1"/>
  <c r="X656" i="1"/>
  <c r="Z656" i="1" s="1"/>
  <c r="AA656" i="1" l="1"/>
  <c r="AB656" i="1" s="1"/>
  <c r="AD656" i="1" s="1"/>
  <c r="Y656" i="1"/>
  <c r="AE654" i="1"/>
  <c r="AF654" i="1" s="1"/>
  <c r="AG654" i="1" s="1"/>
  <c r="X657" i="1"/>
  <c r="Z657" i="1" s="1"/>
  <c r="AA657" i="1" l="1"/>
  <c r="AB657" i="1" s="1"/>
  <c r="AD657" i="1" s="1"/>
  <c r="Y657" i="1"/>
  <c r="AE655" i="1"/>
  <c r="AF655" i="1" s="1"/>
  <c r="AG655" i="1" s="1"/>
  <c r="X658" i="1"/>
  <c r="Z658" i="1" s="1"/>
  <c r="AA658" i="1" l="1"/>
  <c r="AB658" i="1" s="1"/>
  <c r="AD658" i="1" s="1"/>
  <c r="Y658" i="1"/>
  <c r="AE656" i="1"/>
  <c r="AF656" i="1" s="1"/>
  <c r="AG656" i="1" s="1"/>
  <c r="X659" i="1"/>
  <c r="Z659" i="1" s="1"/>
  <c r="AA659" i="1" l="1"/>
  <c r="AB659" i="1" s="1"/>
  <c r="AD659" i="1" s="1"/>
  <c r="Y659" i="1"/>
  <c r="AE657" i="1"/>
  <c r="AF657" i="1" s="1"/>
  <c r="AG657" i="1" s="1"/>
  <c r="X660" i="1"/>
  <c r="Z660" i="1" s="1"/>
  <c r="AA660" i="1" l="1"/>
  <c r="AB660" i="1" s="1"/>
  <c r="AD660" i="1" s="1"/>
  <c r="Y660" i="1"/>
  <c r="AE658" i="1"/>
  <c r="AF658" i="1" s="1"/>
  <c r="AG658" i="1" s="1"/>
  <c r="X661" i="1"/>
  <c r="Z661" i="1" s="1"/>
  <c r="Y661" i="1" l="1"/>
  <c r="AA661" i="1"/>
  <c r="AB661" i="1" s="1"/>
  <c r="AD661" i="1" s="1"/>
  <c r="AE659" i="1"/>
  <c r="AF659" i="1" s="1"/>
  <c r="AG659" i="1" s="1"/>
  <c r="X662" i="1"/>
  <c r="Z662" i="1" s="1"/>
  <c r="Y662" i="1" l="1"/>
  <c r="AA662" i="1"/>
  <c r="AB662" i="1" s="1"/>
  <c r="AD662" i="1" s="1"/>
  <c r="AE660" i="1"/>
  <c r="AF660" i="1" s="1"/>
  <c r="AG660" i="1" s="1"/>
  <c r="X663" i="1"/>
  <c r="Z663" i="1" s="1"/>
  <c r="AA663" i="1" l="1"/>
  <c r="AB663" i="1" s="1"/>
  <c r="AD663" i="1" s="1"/>
  <c r="Y663" i="1"/>
  <c r="AE661" i="1"/>
  <c r="AF661" i="1" s="1"/>
  <c r="AG661" i="1" s="1"/>
  <c r="X664" i="1"/>
  <c r="Z664" i="1" s="1"/>
  <c r="AA664" i="1" l="1"/>
  <c r="AB664" i="1" s="1"/>
  <c r="AD664" i="1" s="1"/>
  <c r="Y664" i="1"/>
  <c r="AE662" i="1"/>
  <c r="AF662" i="1" s="1"/>
  <c r="AG662" i="1" s="1"/>
  <c r="X665" i="1"/>
  <c r="Z665" i="1" s="1"/>
  <c r="AA665" i="1" l="1"/>
  <c r="AB665" i="1" s="1"/>
  <c r="AD665" i="1" s="1"/>
  <c r="Y665" i="1"/>
  <c r="AE663" i="1"/>
  <c r="AF663" i="1" s="1"/>
  <c r="AG663" i="1" s="1"/>
  <c r="X666" i="1"/>
  <c r="Z666" i="1" s="1"/>
  <c r="AA666" i="1" l="1"/>
  <c r="AB666" i="1" s="1"/>
  <c r="AD666" i="1" s="1"/>
  <c r="Y666" i="1"/>
  <c r="AE664" i="1"/>
  <c r="AF664" i="1" s="1"/>
  <c r="AG664" i="1" s="1"/>
  <c r="X667" i="1"/>
  <c r="Z667" i="1" s="1"/>
  <c r="AA667" i="1" l="1"/>
  <c r="AB667" i="1" s="1"/>
  <c r="AD667" i="1" s="1"/>
  <c r="Y667" i="1"/>
  <c r="AE665" i="1"/>
  <c r="AF665" i="1" s="1"/>
  <c r="AG665" i="1" s="1"/>
  <c r="X668" i="1"/>
  <c r="Z668" i="1" s="1"/>
  <c r="AA668" i="1" l="1"/>
  <c r="AB668" i="1" s="1"/>
  <c r="AD668" i="1" s="1"/>
  <c r="Y668" i="1"/>
  <c r="AE666" i="1"/>
  <c r="AF666" i="1" s="1"/>
  <c r="AG666" i="1" s="1"/>
  <c r="X669" i="1"/>
  <c r="Z669" i="1" s="1"/>
  <c r="AA669" i="1" l="1"/>
  <c r="AB669" i="1" s="1"/>
  <c r="AD669" i="1" s="1"/>
  <c r="Y669" i="1"/>
  <c r="AE667" i="1"/>
  <c r="AF667" i="1" s="1"/>
  <c r="AG667" i="1" s="1"/>
  <c r="X670" i="1"/>
  <c r="Z670" i="1" s="1"/>
  <c r="Y670" i="1" l="1"/>
  <c r="AA670" i="1"/>
  <c r="AB670" i="1" s="1"/>
  <c r="AD670" i="1" s="1"/>
  <c r="AE668" i="1"/>
  <c r="AF668" i="1" s="1"/>
  <c r="AG668" i="1" s="1"/>
  <c r="X671" i="1"/>
  <c r="Z671" i="1" s="1"/>
  <c r="AA671" i="1" l="1"/>
  <c r="AB671" i="1" s="1"/>
  <c r="AD671" i="1" s="1"/>
  <c r="Y671" i="1"/>
  <c r="AE669" i="1"/>
  <c r="AF669" i="1" s="1"/>
  <c r="AG669" i="1" s="1"/>
  <c r="X672" i="1"/>
  <c r="Z672" i="1" s="1"/>
  <c r="AA672" i="1" l="1"/>
  <c r="AB672" i="1" s="1"/>
  <c r="AD672" i="1" s="1"/>
  <c r="Y672" i="1"/>
  <c r="AE670" i="1"/>
  <c r="AF670" i="1" s="1"/>
  <c r="AG670" i="1" s="1"/>
  <c r="X673" i="1"/>
  <c r="Z673" i="1" s="1"/>
  <c r="Y673" i="1" l="1"/>
  <c r="AA673" i="1"/>
  <c r="AB673" i="1" s="1"/>
  <c r="AD673" i="1" s="1"/>
  <c r="AE671" i="1"/>
  <c r="AF671" i="1" s="1"/>
  <c r="AG671" i="1" s="1"/>
  <c r="X674" i="1"/>
  <c r="Z674" i="1" s="1"/>
  <c r="AA674" i="1" l="1"/>
  <c r="AB674" i="1" s="1"/>
  <c r="AD674" i="1" s="1"/>
  <c r="Y674" i="1"/>
  <c r="AE672" i="1"/>
  <c r="AF672" i="1" s="1"/>
  <c r="AG672" i="1" s="1"/>
  <c r="X675" i="1"/>
  <c r="Z675" i="1" s="1"/>
  <c r="AA675" i="1" l="1"/>
  <c r="AB675" i="1" s="1"/>
  <c r="AD675" i="1" s="1"/>
  <c r="Y675" i="1"/>
  <c r="AE673" i="1"/>
  <c r="AF673" i="1" s="1"/>
  <c r="AG673" i="1" s="1"/>
  <c r="X676" i="1"/>
  <c r="Z676" i="1" s="1"/>
  <c r="AA676" i="1" l="1"/>
  <c r="AB676" i="1" s="1"/>
  <c r="AD676" i="1" s="1"/>
  <c r="Y676" i="1"/>
  <c r="AE674" i="1"/>
  <c r="AF674" i="1" s="1"/>
  <c r="AG674" i="1" s="1"/>
  <c r="X677" i="1"/>
  <c r="Z677" i="1" s="1"/>
  <c r="AA677" i="1" l="1"/>
  <c r="AB677" i="1" s="1"/>
  <c r="AD677" i="1" s="1"/>
  <c r="Y677" i="1"/>
  <c r="AE675" i="1"/>
  <c r="AF675" i="1" s="1"/>
  <c r="AG675" i="1" s="1"/>
  <c r="X678" i="1"/>
  <c r="Z678" i="1" s="1"/>
  <c r="Y678" i="1" l="1"/>
  <c r="AA678" i="1"/>
  <c r="AB678" i="1" s="1"/>
  <c r="AD678" i="1" s="1"/>
  <c r="AE676" i="1"/>
  <c r="AF676" i="1" s="1"/>
  <c r="AG676" i="1" s="1"/>
  <c r="X679" i="1"/>
  <c r="Z679" i="1" s="1"/>
  <c r="AA679" i="1" l="1"/>
  <c r="AB679" i="1" s="1"/>
  <c r="AD679" i="1" s="1"/>
  <c r="Y679" i="1"/>
  <c r="AE677" i="1"/>
  <c r="AF677" i="1" s="1"/>
  <c r="AG677" i="1" s="1"/>
  <c r="X680" i="1"/>
  <c r="Z680" i="1" s="1"/>
  <c r="AA680" i="1" l="1"/>
  <c r="AB680" i="1" s="1"/>
  <c r="AD680" i="1" s="1"/>
  <c r="Y680" i="1"/>
  <c r="AE678" i="1"/>
  <c r="AF678" i="1" s="1"/>
  <c r="AG678" i="1" s="1"/>
  <c r="X681" i="1"/>
  <c r="Z681" i="1" s="1"/>
  <c r="AA681" i="1" l="1"/>
  <c r="AB681" i="1" s="1"/>
  <c r="AD681" i="1" s="1"/>
  <c r="Y681" i="1"/>
  <c r="AE679" i="1"/>
  <c r="AF679" i="1" s="1"/>
  <c r="AG679" i="1" s="1"/>
  <c r="X682" i="1"/>
  <c r="Z682" i="1" s="1"/>
  <c r="AA682" i="1" l="1"/>
  <c r="AB682" i="1" s="1"/>
  <c r="AD682" i="1" s="1"/>
  <c r="Y682" i="1"/>
  <c r="AE680" i="1"/>
  <c r="AF680" i="1" s="1"/>
  <c r="AG680" i="1" s="1"/>
  <c r="X683" i="1"/>
  <c r="Z683" i="1" s="1"/>
  <c r="AA683" i="1" l="1"/>
  <c r="AB683" i="1" s="1"/>
  <c r="AD683" i="1" s="1"/>
  <c r="Y683" i="1"/>
  <c r="AE681" i="1"/>
  <c r="AF681" i="1" s="1"/>
  <c r="AG681" i="1" s="1"/>
  <c r="X684" i="1"/>
  <c r="Z684" i="1" s="1"/>
  <c r="AA684" i="1" l="1"/>
  <c r="AB684" i="1" s="1"/>
  <c r="AD684" i="1" s="1"/>
  <c r="Y684" i="1"/>
  <c r="AE682" i="1"/>
  <c r="AF682" i="1" s="1"/>
  <c r="AG682" i="1" s="1"/>
  <c r="X685" i="1"/>
  <c r="Z685" i="1" s="1"/>
  <c r="AA685" i="1" l="1"/>
  <c r="AB685" i="1" s="1"/>
  <c r="AD685" i="1" s="1"/>
  <c r="Y685" i="1"/>
  <c r="AE683" i="1"/>
  <c r="AF683" i="1" s="1"/>
  <c r="AG683" i="1" s="1"/>
  <c r="X686" i="1"/>
  <c r="Z686" i="1" s="1"/>
  <c r="Y686" i="1" l="1"/>
  <c r="AA686" i="1"/>
  <c r="AB686" i="1" s="1"/>
  <c r="AD686" i="1" s="1"/>
  <c r="AE684" i="1"/>
  <c r="AF684" i="1" s="1"/>
  <c r="AG684" i="1" s="1"/>
  <c r="X687" i="1"/>
  <c r="Z687" i="1" s="1"/>
  <c r="AA687" i="1" l="1"/>
  <c r="AB687" i="1" s="1"/>
  <c r="AD687" i="1" s="1"/>
  <c r="Y687" i="1"/>
  <c r="AE685" i="1"/>
  <c r="AF685" i="1" s="1"/>
  <c r="AG685" i="1" s="1"/>
  <c r="X688" i="1"/>
  <c r="Z688" i="1" s="1"/>
  <c r="Y688" i="1" l="1"/>
  <c r="AA688" i="1"/>
  <c r="AB688" i="1" s="1"/>
  <c r="AD688" i="1" s="1"/>
  <c r="AE686" i="1"/>
  <c r="AF686" i="1" s="1"/>
  <c r="AG686" i="1" s="1"/>
  <c r="X689" i="1"/>
  <c r="Z689" i="1" s="1"/>
  <c r="AA689" i="1" l="1"/>
  <c r="AB689" i="1" s="1"/>
  <c r="AD689" i="1" s="1"/>
  <c r="Y689" i="1"/>
  <c r="AE687" i="1"/>
  <c r="AF687" i="1" s="1"/>
  <c r="AG687" i="1" s="1"/>
  <c r="X690" i="1"/>
  <c r="Z690" i="1" s="1"/>
  <c r="AA690" i="1" l="1"/>
  <c r="AB690" i="1" s="1"/>
  <c r="AD690" i="1" s="1"/>
  <c r="Y690" i="1"/>
  <c r="AE688" i="1"/>
  <c r="AF688" i="1" s="1"/>
  <c r="AG688" i="1" s="1"/>
  <c r="X691" i="1"/>
  <c r="Z691" i="1" s="1"/>
  <c r="AA691" i="1" l="1"/>
  <c r="AB691" i="1" s="1"/>
  <c r="AD691" i="1" s="1"/>
  <c r="Y691" i="1"/>
  <c r="AE689" i="1"/>
  <c r="AF689" i="1" s="1"/>
  <c r="AG689" i="1" s="1"/>
  <c r="X692" i="1"/>
  <c r="Z692" i="1" s="1"/>
  <c r="AA692" i="1" l="1"/>
  <c r="AB692" i="1" s="1"/>
  <c r="AD692" i="1" s="1"/>
  <c r="Y692" i="1"/>
  <c r="AE690" i="1"/>
  <c r="AF690" i="1" s="1"/>
  <c r="AG690" i="1" s="1"/>
  <c r="X693" i="1"/>
  <c r="Z693" i="1" s="1"/>
  <c r="AA693" i="1" l="1"/>
  <c r="AB693" i="1" s="1"/>
  <c r="AD693" i="1" s="1"/>
  <c r="Y693" i="1"/>
  <c r="AE691" i="1"/>
  <c r="AF691" i="1" s="1"/>
  <c r="AG691" i="1" s="1"/>
  <c r="X694" i="1"/>
  <c r="Z694" i="1" s="1"/>
  <c r="AA694" i="1" l="1"/>
  <c r="AB694" i="1" s="1"/>
  <c r="AD694" i="1" s="1"/>
  <c r="Y694" i="1"/>
  <c r="AE692" i="1"/>
  <c r="AF692" i="1" s="1"/>
  <c r="AG692" i="1" s="1"/>
  <c r="X695" i="1"/>
  <c r="Z695" i="1" s="1"/>
  <c r="AA695" i="1" l="1"/>
  <c r="AB695" i="1" s="1"/>
  <c r="AD695" i="1" s="1"/>
  <c r="Y695" i="1"/>
  <c r="AE693" i="1"/>
  <c r="AF693" i="1" s="1"/>
  <c r="AG693" i="1" s="1"/>
  <c r="X696" i="1"/>
  <c r="Z696" i="1" s="1"/>
  <c r="AA696" i="1" l="1"/>
  <c r="AB696" i="1" s="1"/>
  <c r="AD696" i="1" s="1"/>
  <c r="Y696" i="1"/>
  <c r="AE694" i="1"/>
  <c r="AF694" i="1" s="1"/>
  <c r="AG694" i="1" s="1"/>
  <c r="X697" i="1"/>
  <c r="Z697" i="1" s="1"/>
  <c r="AA697" i="1" l="1"/>
  <c r="AB697" i="1" s="1"/>
  <c r="AD697" i="1" s="1"/>
  <c r="Y697" i="1"/>
  <c r="AE695" i="1"/>
  <c r="AF695" i="1" s="1"/>
  <c r="AG695" i="1" s="1"/>
  <c r="X698" i="1"/>
  <c r="Z698" i="1" s="1"/>
  <c r="AA698" i="1" l="1"/>
  <c r="AB698" i="1" s="1"/>
  <c r="AD698" i="1" s="1"/>
  <c r="Y698" i="1"/>
  <c r="AE696" i="1"/>
  <c r="AF696" i="1" s="1"/>
  <c r="AG696" i="1" s="1"/>
  <c r="X699" i="1"/>
  <c r="Z699" i="1" s="1"/>
  <c r="AA699" i="1" l="1"/>
  <c r="AB699" i="1" s="1"/>
  <c r="AD699" i="1" s="1"/>
  <c r="Y699" i="1"/>
  <c r="AE697" i="1"/>
  <c r="AF697" i="1" s="1"/>
  <c r="AG697" i="1" s="1"/>
  <c r="X700" i="1"/>
  <c r="Z700" i="1" s="1"/>
  <c r="Y700" i="1" l="1"/>
  <c r="AA700" i="1"/>
  <c r="AB700" i="1" s="1"/>
  <c r="AD700" i="1" s="1"/>
  <c r="AE698" i="1"/>
  <c r="AF698" i="1" s="1"/>
  <c r="AG698" i="1" s="1"/>
  <c r="X701" i="1"/>
  <c r="Z701" i="1" s="1"/>
  <c r="AA701" i="1" l="1"/>
  <c r="AB701" i="1" s="1"/>
  <c r="AD701" i="1" s="1"/>
  <c r="Y701" i="1"/>
  <c r="AE699" i="1"/>
  <c r="AF699" i="1" s="1"/>
  <c r="AG699" i="1" s="1"/>
  <c r="X702" i="1"/>
  <c r="Z702" i="1" s="1"/>
  <c r="AA702" i="1" l="1"/>
  <c r="AB702" i="1" s="1"/>
  <c r="AD702" i="1" s="1"/>
  <c r="Y702" i="1"/>
  <c r="AE700" i="1"/>
  <c r="AF700" i="1" s="1"/>
  <c r="AG700" i="1" s="1"/>
  <c r="X703" i="1"/>
  <c r="Z703" i="1" s="1"/>
  <c r="AA703" i="1" l="1"/>
  <c r="AB703" i="1" s="1"/>
  <c r="AD703" i="1" s="1"/>
  <c r="Y703" i="1"/>
  <c r="AE701" i="1"/>
  <c r="AF701" i="1" s="1"/>
  <c r="AG701" i="1" s="1"/>
  <c r="X704" i="1"/>
  <c r="Z704" i="1" s="1"/>
  <c r="AA704" i="1" l="1"/>
  <c r="AB704" i="1" s="1"/>
  <c r="AD704" i="1" s="1"/>
  <c r="Y704" i="1"/>
  <c r="AE702" i="1"/>
  <c r="AF702" i="1" s="1"/>
  <c r="AG702" i="1" s="1"/>
  <c r="X705" i="1"/>
  <c r="Z705" i="1" s="1"/>
  <c r="AA705" i="1" l="1"/>
  <c r="AB705" i="1" s="1"/>
  <c r="AD705" i="1" s="1"/>
  <c r="Y705" i="1"/>
  <c r="AE703" i="1"/>
  <c r="AF703" i="1" s="1"/>
  <c r="AG703" i="1" s="1"/>
  <c r="X706" i="1"/>
  <c r="Z706" i="1" s="1"/>
  <c r="AA706" i="1" l="1"/>
  <c r="AB706" i="1" s="1"/>
  <c r="AD706" i="1" s="1"/>
  <c r="Y706" i="1"/>
  <c r="AE704" i="1"/>
  <c r="AF704" i="1" s="1"/>
  <c r="AG704" i="1" s="1"/>
  <c r="X707" i="1"/>
  <c r="Z707" i="1" s="1"/>
  <c r="AA707" i="1" l="1"/>
  <c r="AB707" i="1" s="1"/>
  <c r="AD707" i="1" s="1"/>
  <c r="Y707" i="1"/>
  <c r="AE705" i="1"/>
  <c r="AF705" i="1" s="1"/>
  <c r="AG705" i="1" s="1"/>
  <c r="X708" i="1"/>
  <c r="Z708" i="1" s="1"/>
  <c r="AA708" i="1" l="1"/>
  <c r="AB708" i="1" s="1"/>
  <c r="AD708" i="1" s="1"/>
  <c r="Y708" i="1"/>
  <c r="AE706" i="1"/>
  <c r="AF706" i="1" s="1"/>
  <c r="AG706" i="1" s="1"/>
  <c r="X709" i="1"/>
  <c r="Z709" i="1" s="1"/>
  <c r="Y709" i="1" l="1"/>
  <c r="AA709" i="1"/>
  <c r="AB709" i="1" s="1"/>
  <c r="AD709" i="1" s="1"/>
  <c r="AE707" i="1"/>
  <c r="AF707" i="1" s="1"/>
  <c r="AG707" i="1" s="1"/>
  <c r="X710" i="1"/>
  <c r="Z710" i="1" s="1"/>
  <c r="AA710" i="1" l="1"/>
  <c r="AB710" i="1" s="1"/>
  <c r="AD710" i="1" s="1"/>
  <c r="Y710" i="1"/>
  <c r="AE708" i="1"/>
  <c r="AF708" i="1" s="1"/>
  <c r="AG708" i="1" s="1"/>
  <c r="X711" i="1"/>
  <c r="Z711" i="1" s="1"/>
  <c r="AA711" i="1" l="1"/>
  <c r="AB711" i="1" s="1"/>
  <c r="AD711" i="1" s="1"/>
  <c r="Y711" i="1"/>
  <c r="AE709" i="1"/>
  <c r="AF709" i="1" s="1"/>
  <c r="AG709" i="1" s="1"/>
  <c r="X712" i="1"/>
  <c r="Z712" i="1" s="1"/>
  <c r="AA712" i="1" l="1"/>
  <c r="AB712" i="1" s="1"/>
  <c r="AD712" i="1" s="1"/>
  <c r="Y712" i="1"/>
  <c r="AE710" i="1"/>
  <c r="AF710" i="1" s="1"/>
  <c r="AG710" i="1" s="1"/>
  <c r="X713" i="1"/>
  <c r="Z713" i="1" s="1"/>
  <c r="Y713" i="1" l="1"/>
  <c r="AA713" i="1"/>
  <c r="AB713" i="1" s="1"/>
  <c r="AD713" i="1" s="1"/>
  <c r="AE711" i="1"/>
  <c r="AF711" i="1" s="1"/>
  <c r="AG711" i="1" s="1"/>
  <c r="X714" i="1"/>
  <c r="Z714" i="1" s="1"/>
  <c r="Y714" i="1" l="1"/>
  <c r="AA714" i="1"/>
  <c r="AB714" i="1" s="1"/>
  <c r="AD714" i="1" s="1"/>
  <c r="AE712" i="1"/>
  <c r="AF712" i="1" s="1"/>
  <c r="AG712" i="1" s="1"/>
  <c r="X715" i="1"/>
  <c r="Z715" i="1" s="1"/>
  <c r="AA715" i="1" l="1"/>
  <c r="AB715" i="1" s="1"/>
  <c r="AD715" i="1" s="1"/>
  <c r="Y715" i="1"/>
  <c r="AE713" i="1"/>
  <c r="AF713" i="1" s="1"/>
  <c r="AG713" i="1" s="1"/>
  <c r="X716" i="1"/>
  <c r="Z716" i="1" s="1"/>
  <c r="AA716" i="1" l="1"/>
  <c r="AB716" i="1" s="1"/>
  <c r="AD716" i="1" s="1"/>
  <c r="Y716" i="1"/>
  <c r="AE714" i="1"/>
  <c r="AF714" i="1" s="1"/>
  <c r="AG714" i="1" s="1"/>
  <c r="X717" i="1"/>
  <c r="Z717" i="1" s="1"/>
  <c r="AA717" i="1" l="1"/>
  <c r="AB717" i="1" s="1"/>
  <c r="AD717" i="1" s="1"/>
  <c r="Y717" i="1"/>
  <c r="AE715" i="1"/>
  <c r="AF715" i="1" s="1"/>
  <c r="AG715" i="1" s="1"/>
  <c r="X718" i="1"/>
  <c r="Z718" i="1" s="1"/>
  <c r="AA718" i="1" l="1"/>
  <c r="AB718" i="1" s="1"/>
  <c r="AD718" i="1" s="1"/>
  <c r="Y718" i="1"/>
  <c r="AE716" i="1"/>
  <c r="AF716" i="1" s="1"/>
  <c r="AG716" i="1" s="1"/>
  <c r="X719" i="1"/>
  <c r="Z719" i="1" s="1"/>
  <c r="AA719" i="1" l="1"/>
  <c r="AB719" i="1" s="1"/>
  <c r="AD719" i="1" s="1"/>
  <c r="Y719" i="1"/>
  <c r="AE717" i="1"/>
  <c r="AF717" i="1" s="1"/>
  <c r="AG717" i="1" s="1"/>
  <c r="X720" i="1"/>
  <c r="Z720" i="1" s="1"/>
  <c r="AA720" i="1" l="1"/>
  <c r="AB720" i="1" s="1"/>
  <c r="AD720" i="1" s="1"/>
  <c r="Y720" i="1"/>
  <c r="AE718" i="1"/>
  <c r="AF718" i="1" s="1"/>
  <c r="AG718" i="1" s="1"/>
  <c r="X721" i="1"/>
  <c r="Z721" i="1" s="1"/>
  <c r="AA721" i="1" l="1"/>
  <c r="AB721" i="1" s="1"/>
  <c r="AD721" i="1" s="1"/>
  <c r="Y721" i="1"/>
  <c r="AE719" i="1"/>
  <c r="AF719" i="1" s="1"/>
  <c r="AG719" i="1" s="1"/>
  <c r="X722" i="1"/>
  <c r="Z722" i="1" s="1"/>
  <c r="AA722" i="1" l="1"/>
  <c r="AB722" i="1" s="1"/>
  <c r="AD722" i="1" s="1"/>
  <c r="Y722" i="1"/>
  <c r="AE720" i="1"/>
  <c r="AF720" i="1" s="1"/>
  <c r="AG720" i="1" s="1"/>
  <c r="X723" i="1"/>
  <c r="Z723" i="1" s="1"/>
  <c r="AA723" i="1" l="1"/>
  <c r="AB723" i="1" s="1"/>
  <c r="AD723" i="1" s="1"/>
  <c r="Y723" i="1"/>
  <c r="AE721" i="1"/>
  <c r="AF721" i="1" s="1"/>
  <c r="AG721" i="1" s="1"/>
  <c r="X724" i="1"/>
  <c r="Z724" i="1" s="1"/>
  <c r="Y724" i="1" l="1"/>
  <c r="AA724" i="1"/>
  <c r="AB724" i="1" s="1"/>
  <c r="AD724" i="1" s="1"/>
  <c r="AE722" i="1"/>
  <c r="AF722" i="1" s="1"/>
  <c r="AG722" i="1" s="1"/>
  <c r="X725" i="1"/>
  <c r="Z725" i="1" s="1"/>
  <c r="AA725" i="1" l="1"/>
  <c r="AB725" i="1" s="1"/>
  <c r="AD725" i="1" s="1"/>
  <c r="Y725" i="1"/>
  <c r="AE723" i="1"/>
  <c r="AF723" i="1" s="1"/>
  <c r="AG723" i="1" s="1"/>
  <c r="X726" i="1"/>
  <c r="Z726" i="1" s="1"/>
  <c r="AA726" i="1" l="1"/>
  <c r="AB726" i="1" s="1"/>
  <c r="AD726" i="1" s="1"/>
  <c r="Y726" i="1"/>
  <c r="AE724" i="1"/>
  <c r="AF724" i="1" s="1"/>
  <c r="AG724" i="1" s="1"/>
  <c r="X727" i="1"/>
  <c r="Z727" i="1" s="1"/>
  <c r="AA727" i="1" l="1"/>
  <c r="AB727" i="1" s="1"/>
  <c r="AD727" i="1" s="1"/>
  <c r="Y727" i="1"/>
  <c r="AE725" i="1"/>
  <c r="AF725" i="1" s="1"/>
  <c r="AG725" i="1" s="1"/>
  <c r="X728" i="1"/>
  <c r="Z728" i="1" s="1"/>
  <c r="AA728" i="1" l="1"/>
  <c r="AB728" i="1" s="1"/>
  <c r="AD728" i="1" s="1"/>
  <c r="Y728" i="1"/>
  <c r="AE726" i="1"/>
  <c r="AF726" i="1" s="1"/>
  <c r="AG726" i="1" s="1"/>
  <c r="X729" i="1"/>
  <c r="Z729" i="1" s="1"/>
  <c r="AA729" i="1" l="1"/>
  <c r="AB729" i="1" s="1"/>
  <c r="AD729" i="1" s="1"/>
  <c r="Y729" i="1"/>
  <c r="AE727" i="1"/>
  <c r="AF727" i="1" s="1"/>
  <c r="AG727" i="1" s="1"/>
  <c r="X730" i="1"/>
  <c r="Z730" i="1" s="1"/>
  <c r="Y730" i="1" l="1"/>
  <c r="AA730" i="1"/>
  <c r="AB730" i="1" s="1"/>
  <c r="AD730" i="1" s="1"/>
  <c r="AE728" i="1"/>
  <c r="AF728" i="1" s="1"/>
  <c r="AG728" i="1" s="1"/>
  <c r="X731" i="1"/>
  <c r="Z731" i="1" s="1"/>
  <c r="AA731" i="1" l="1"/>
  <c r="AB731" i="1" s="1"/>
  <c r="AD731" i="1" s="1"/>
  <c r="Y731" i="1"/>
  <c r="AE729" i="1"/>
  <c r="AF729" i="1" s="1"/>
  <c r="AG729" i="1" s="1"/>
  <c r="X732" i="1"/>
  <c r="Z732" i="1" s="1"/>
  <c r="Y732" i="1" l="1"/>
  <c r="AA732" i="1"/>
  <c r="AB732" i="1" s="1"/>
  <c r="AD732" i="1" s="1"/>
  <c r="AE730" i="1"/>
  <c r="AF730" i="1" s="1"/>
  <c r="AG730" i="1" s="1"/>
  <c r="X733" i="1"/>
  <c r="Z733" i="1" s="1"/>
  <c r="AA733" i="1" l="1"/>
  <c r="AB733" i="1" s="1"/>
  <c r="AD733" i="1" s="1"/>
  <c r="Y733" i="1"/>
  <c r="AE731" i="1"/>
  <c r="AF731" i="1" s="1"/>
  <c r="AG731" i="1" s="1"/>
  <c r="X734" i="1"/>
  <c r="Z734" i="1" s="1"/>
  <c r="AA734" i="1" l="1"/>
  <c r="AB734" i="1" s="1"/>
  <c r="AD734" i="1" s="1"/>
  <c r="Y734" i="1"/>
  <c r="AE732" i="1"/>
  <c r="AF732" i="1" s="1"/>
  <c r="AG732" i="1" s="1"/>
  <c r="X735" i="1"/>
  <c r="Z735" i="1" s="1"/>
  <c r="AA735" i="1" l="1"/>
  <c r="AB735" i="1" s="1"/>
  <c r="AD735" i="1" s="1"/>
  <c r="Y735" i="1"/>
  <c r="AE733" i="1"/>
  <c r="AF733" i="1" s="1"/>
  <c r="AG733" i="1" s="1"/>
  <c r="X736" i="1"/>
  <c r="Z736" i="1" s="1"/>
  <c r="AA736" i="1" l="1"/>
  <c r="AB736" i="1" s="1"/>
  <c r="AD736" i="1" s="1"/>
  <c r="Y736" i="1"/>
  <c r="AE734" i="1"/>
  <c r="AF734" i="1" s="1"/>
  <c r="AG734" i="1" s="1"/>
  <c r="X737" i="1"/>
  <c r="Z737" i="1" s="1"/>
  <c r="AA737" i="1" l="1"/>
  <c r="AB737" i="1" s="1"/>
  <c r="AD737" i="1" s="1"/>
  <c r="Y737" i="1"/>
  <c r="AE735" i="1"/>
  <c r="AF735" i="1" s="1"/>
  <c r="AG735" i="1" s="1"/>
  <c r="X738" i="1"/>
  <c r="Z738" i="1" s="1"/>
  <c r="AA738" i="1" l="1"/>
  <c r="AB738" i="1" s="1"/>
  <c r="AD738" i="1" s="1"/>
  <c r="Y738" i="1"/>
  <c r="AE736" i="1"/>
  <c r="AF736" i="1" s="1"/>
  <c r="AG736" i="1" s="1"/>
  <c r="X739" i="1"/>
  <c r="Z739" i="1" s="1"/>
  <c r="AA739" i="1" l="1"/>
  <c r="AB739" i="1" s="1"/>
  <c r="AD739" i="1" s="1"/>
  <c r="Y739" i="1"/>
  <c r="AE737" i="1"/>
  <c r="AF737" i="1" s="1"/>
  <c r="AG737" i="1" s="1"/>
  <c r="X740" i="1"/>
  <c r="Z740" i="1" s="1"/>
  <c r="AA740" i="1" l="1"/>
  <c r="AB740" i="1" s="1"/>
  <c r="AD740" i="1" s="1"/>
  <c r="Y740" i="1"/>
  <c r="AE738" i="1"/>
  <c r="AF738" i="1" s="1"/>
  <c r="AG738" i="1" s="1"/>
  <c r="X741" i="1"/>
  <c r="Z741" i="1" s="1"/>
  <c r="AA741" i="1" l="1"/>
  <c r="AB741" i="1" s="1"/>
  <c r="AD741" i="1" s="1"/>
  <c r="Y741" i="1"/>
  <c r="AE739" i="1"/>
  <c r="AF739" i="1" s="1"/>
  <c r="AG739" i="1" s="1"/>
  <c r="X742" i="1"/>
  <c r="Z742" i="1" s="1"/>
  <c r="AA742" i="1" l="1"/>
  <c r="AB742" i="1" s="1"/>
  <c r="AD742" i="1" s="1"/>
  <c r="Y742" i="1"/>
  <c r="AE740" i="1"/>
  <c r="AF740" i="1" s="1"/>
  <c r="AG740" i="1" s="1"/>
  <c r="X743" i="1"/>
  <c r="Z743" i="1" s="1"/>
  <c r="AA743" i="1" l="1"/>
  <c r="AB743" i="1" s="1"/>
  <c r="AD743" i="1" s="1"/>
  <c r="Y743" i="1"/>
  <c r="AE741" i="1"/>
  <c r="AF741" i="1" s="1"/>
  <c r="AG741" i="1" s="1"/>
  <c r="X744" i="1"/>
  <c r="Z744" i="1" s="1"/>
  <c r="AA744" i="1" l="1"/>
  <c r="AB744" i="1" s="1"/>
  <c r="AD744" i="1" s="1"/>
  <c r="Y744" i="1"/>
  <c r="AE742" i="1"/>
  <c r="AF742" i="1" s="1"/>
  <c r="AG742" i="1" s="1"/>
  <c r="X745" i="1"/>
  <c r="Z745" i="1" s="1"/>
  <c r="AA745" i="1" l="1"/>
  <c r="AB745" i="1" s="1"/>
  <c r="AD745" i="1" s="1"/>
  <c r="Y745" i="1"/>
  <c r="AE743" i="1"/>
  <c r="AF743" i="1" s="1"/>
  <c r="AG743" i="1" s="1"/>
  <c r="X746" i="1"/>
  <c r="Z746" i="1" s="1"/>
  <c r="AA746" i="1" l="1"/>
  <c r="AB746" i="1" s="1"/>
  <c r="AD746" i="1" s="1"/>
  <c r="Y746" i="1"/>
  <c r="AE744" i="1"/>
  <c r="AF744" i="1" s="1"/>
  <c r="AG744" i="1" s="1"/>
  <c r="X747" i="1"/>
  <c r="Z747" i="1" s="1"/>
  <c r="AA747" i="1" l="1"/>
  <c r="AB747" i="1" s="1"/>
  <c r="AD747" i="1" s="1"/>
  <c r="Y747" i="1"/>
  <c r="AE745" i="1"/>
  <c r="AF745" i="1" s="1"/>
  <c r="AG745" i="1" s="1"/>
  <c r="X748" i="1"/>
  <c r="Z748" i="1" s="1"/>
  <c r="AA748" i="1" l="1"/>
  <c r="AB748" i="1" s="1"/>
  <c r="AD748" i="1" s="1"/>
  <c r="Y748" i="1"/>
  <c r="AE746" i="1"/>
  <c r="AF746" i="1" s="1"/>
  <c r="AG746" i="1" s="1"/>
  <c r="X749" i="1"/>
  <c r="Z749" i="1" s="1"/>
  <c r="AA749" i="1" l="1"/>
  <c r="AB749" i="1" s="1"/>
  <c r="AD749" i="1" s="1"/>
  <c r="Y749" i="1"/>
  <c r="AE747" i="1"/>
  <c r="AF747" i="1" s="1"/>
  <c r="AG747" i="1" s="1"/>
  <c r="X750" i="1"/>
  <c r="Z750" i="1" s="1"/>
  <c r="AA750" i="1" l="1"/>
  <c r="AB750" i="1" s="1"/>
  <c r="AD750" i="1" s="1"/>
  <c r="Y750" i="1"/>
  <c r="AE748" i="1"/>
  <c r="AF748" i="1" s="1"/>
  <c r="AG748" i="1" s="1"/>
  <c r="X751" i="1"/>
  <c r="Z751" i="1" s="1"/>
  <c r="AA751" i="1" l="1"/>
  <c r="AB751" i="1" s="1"/>
  <c r="AD751" i="1" s="1"/>
  <c r="Y751" i="1"/>
  <c r="AE749" i="1"/>
  <c r="AF749" i="1" s="1"/>
  <c r="AG749" i="1" s="1"/>
  <c r="X752" i="1"/>
  <c r="Z752" i="1" s="1"/>
  <c r="AA752" i="1" l="1"/>
  <c r="AB752" i="1" s="1"/>
  <c r="AD752" i="1" s="1"/>
  <c r="Y752" i="1"/>
  <c r="AE750" i="1"/>
  <c r="AF750" i="1" s="1"/>
  <c r="AG750" i="1" s="1"/>
  <c r="X753" i="1"/>
  <c r="Z753" i="1" s="1"/>
  <c r="Y753" i="1" l="1"/>
  <c r="AA753" i="1"/>
  <c r="AB753" i="1" s="1"/>
  <c r="AD753" i="1" s="1"/>
  <c r="AE751" i="1"/>
  <c r="AF751" i="1" s="1"/>
  <c r="AG751" i="1" s="1"/>
  <c r="X754" i="1"/>
  <c r="Z754" i="1" s="1"/>
  <c r="AA754" i="1" l="1"/>
  <c r="AB754" i="1" s="1"/>
  <c r="AD754" i="1" s="1"/>
  <c r="Y754" i="1"/>
  <c r="AE752" i="1"/>
  <c r="AF752" i="1" s="1"/>
  <c r="AG752" i="1" s="1"/>
  <c r="X755" i="1"/>
  <c r="Z755" i="1" s="1"/>
  <c r="AA755" i="1" l="1"/>
  <c r="AB755" i="1" s="1"/>
  <c r="AD755" i="1" s="1"/>
  <c r="Y755" i="1"/>
  <c r="AE753" i="1"/>
  <c r="AF753" i="1" s="1"/>
  <c r="AG753" i="1" s="1"/>
  <c r="X756" i="1"/>
  <c r="Z756" i="1" s="1"/>
  <c r="AA756" i="1" l="1"/>
  <c r="AB756" i="1" s="1"/>
  <c r="AD756" i="1" s="1"/>
  <c r="Y756" i="1"/>
  <c r="AE754" i="1"/>
  <c r="AF754" i="1" s="1"/>
  <c r="AG754" i="1" s="1"/>
  <c r="X757" i="1"/>
  <c r="Z757" i="1" s="1"/>
  <c r="AA757" i="1" l="1"/>
  <c r="AB757" i="1" s="1"/>
  <c r="AD757" i="1" s="1"/>
  <c r="Y757" i="1"/>
  <c r="AE755" i="1"/>
  <c r="AF755" i="1" s="1"/>
  <c r="AG755" i="1" s="1"/>
  <c r="X758" i="1"/>
  <c r="Z758" i="1" s="1"/>
  <c r="AA758" i="1" l="1"/>
  <c r="AB758" i="1" s="1"/>
  <c r="AD758" i="1" s="1"/>
  <c r="Y758" i="1"/>
  <c r="AE756" i="1"/>
  <c r="AF756" i="1" s="1"/>
  <c r="AG756" i="1" s="1"/>
  <c r="X759" i="1"/>
  <c r="Z759" i="1" s="1"/>
  <c r="AA759" i="1" l="1"/>
  <c r="AB759" i="1" s="1"/>
  <c r="AD759" i="1" s="1"/>
  <c r="Y759" i="1"/>
  <c r="AE757" i="1"/>
  <c r="AF757" i="1" s="1"/>
  <c r="AG757" i="1" s="1"/>
  <c r="X760" i="1"/>
  <c r="Z760" i="1" s="1"/>
  <c r="AA760" i="1" l="1"/>
  <c r="AB760" i="1" s="1"/>
  <c r="AD760" i="1" s="1"/>
  <c r="Y760" i="1"/>
  <c r="AE758" i="1"/>
  <c r="AF758" i="1" s="1"/>
  <c r="AG758" i="1" s="1"/>
  <c r="X761" i="1"/>
  <c r="Z761" i="1" s="1"/>
  <c r="AA761" i="1" l="1"/>
  <c r="AB761" i="1" s="1"/>
  <c r="AD761" i="1" s="1"/>
  <c r="Y761" i="1"/>
  <c r="AE759" i="1"/>
  <c r="AF759" i="1" s="1"/>
  <c r="AG759" i="1" s="1"/>
  <c r="X762" i="1"/>
  <c r="Z762" i="1" s="1"/>
  <c r="AA762" i="1" l="1"/>
  <c r="AB762" i="1" s="1"/>
  <c r="AD762" i="1" s="1"/>
  <c r="Y762" i="1"/>
  <c r="AE760" i="1"/>
  <c r="AF760" i="1" s="1"/>
  <c r="AG760" i="1" s="1"/>
  <c r="X763" i="1"/>
  <c r="Z763" i="1" s="1"/>
  <c r="AA763" i="1" l="1"/>
  <c r="AB763" i="1" s="1"/>
  <c r="AD763" i="1" s="1"/>
  <c r="Y763" i="1"/>
  <c r="AE761" i="1"/>
  <c r="AF761" i="1" s="1"/>
  <c r="AG761" i="1" s="1"/>
  <c r="X764" i="1"/>
  <c r="Z764" i="1" s="1"/>
  <c r="Y764" i="1" l="1"/>
  <c r="AA764" i="1"/>
  <c r="AB764" i="1" s="1"/>
  <c r="AD764" i="1" s="1"/>
  <c r="AE762" i="1"/>
  <c r="AF762" i="1" s="1"/>
  <c r="AG762" i="1" s="1"/>
  <c r="X765" i="1"/>
  <c r="Z765" i="1" s="1"/>
  <c r="AA765" i="1" l="1"/>
  <c r="AB765" i="1" s="1"/>
  <c r="AD765" i="1" s="1"/>
  <c r="Y765" i="1"/>
  <c r="AE763" i="1"/>
  <c r="AF763" i="1" s="1"/>
  <c r="AG763" i="1" s="1"/>
  <c r="X766" i="1"/>
  <c r="Z766" i="1" s="1"/>
  <c r="AA766" i="1" l="1"/>
  <c r="AB766" i="1" s="1"/>
  <c r="AD766" i="1" s="1"/>
  <c r="Y766" i="1"/>
  <c r="AE764" i="1"/>
  <c r="AF764" i="1" s="1"/>
  <c r="AG764" i="1" s="1"/>
  <c r="X767" i="1"/>
  <c r="Z767" i="1" s="1"/>
  <c r="AA767" i="1" l="1"/>
  <c r="AB767" i="1" s="1"/>
  <c r="AD767" i="1" s="1"/>
  <c r="Y767" i="1"/>
  <c r="AE765" i="1"/>
  <c r="AF765" i="1" s="1"/>
  <c r="AG765" i="1" s="1"/>
  <c r="X768" i="1"/>
  <c r="Z768" i="1" s="1"/>
  <c r="AA768" i="1" l="1"/>
  <c r="AB768" i="1" s="1"/>
  <c r="AD768" i="1" s="1"/>
  <c r="Y768" i="1"/>
  <c r="AE766" i="1"/>
  <c r="AF766" i="1" s="1"/>
  <c r="AG766" i="1" s="1"/>
  <c r="X769" i="1"/>
  <c r="Z769" i="1" s="1"/>
  <c r="AA769" i="1" l="1"/>
  <c r="AB769" i="1" s="1"/>
  <c r="AD769" i="1" s="1"/>
  <c r="Y769" i="1"/>
  <c r="AE767" i="1"/>
  <c r="AF767" i="1" s="1"/>
  <c r="AG767" i="1" s="1"/>
  <c r="X770" i="1"/>
  <c r="Z770" i="1" s="1"/>
  <c r="AA770" i="1" l="1"/>
  <c r="AB770" i="1" s="1"/>
  <c r="AD770" i="1" s="1"/>
  <c r="Y770" i="1"/>
  <c r="AE768" i="1"/>
  <c r="AF768" i="1" s="1"/>
  <c r="AG768" i="1" s="1"/>
  <c r="X771" i="1"/>
  <c r="Z771" i="1" s="1"/>
  <c r="AA771" i="1" l="1"/>
  <c r="AB771" i="1" s="1"/>
  <c r="AD771" i="1" s="1"/>
  <c r="Y771" i="1"/>
  <c r="AE769" i="1"/>
  <c r="AF769" i="1" s="1"/>
  <c r="AG769" i="1" s="1"/>
  <c r="X772" i="1"/>
  <c r="Z772" i="1" s="1"/>
  <c r="AA772" i="1" l="1"/>
  <c r="AB772" i="1" s="1"/>
  <c r="AD772" i="1" s="1"/>
  <c r="Y772" i="1"/>
  <c r="AE770" i="1"/>
  <c r="AF770" i="1" s="1"/>
  <c r="AG770" i="1" s="1"/>
  <c r="X773" i="1"/>
  <c r="Z773" i="1" s="1"/>
  <c r="AA773" i="1" l="1"/>
  <c r="AB773" i="1" s="1"/>
  <c r="AD773" i="1" s="1"/>
  <c r="Y773" i="1"/>
  <c r="AE771" i="1"/>
  <c r="AF771" i="1" s="1"/>
  <c r="AG771" i="1" s="1"/>
  <c r="X774" i="1"/>
  <c r="Z774" i="1" s="1"/>
  <c r="AA774" i="1" l="1"/>
  <c r="AB774" i="1" s="1"/>
  <c r="AD774" i="1" s="1"/>
  <c r="Y774" i="1"/>
  <c r="AE772" i="1"/>
  <c r="AF772" i="1" s="1"/>
  <c r="AG772" i="1" s="1"/>
  <c r="X775" i="1"/>
  <c r="Z775" i="1" s="1"/>
  <c r="AA775" i="1" l="1"/>
  <c r="AB775" i="1" s="1"/>
  <c r="AD775" i="1" s="1"/>
  <c r="Y775" i="1"/>
  <c r="AE773" i="1"/>
  <c r="AF773" i="1" s="1"/>
  <c r="AG773" i="1" s="1"/>
  <c r="X776" i="1"/>
  <c r="Z776" i="1" s="1"/>
  <c r="AA776" i="1" l="1"/>
  <c r="AB776" i="1" s="1"/>
  <c r="AD776" i="1" s="1"/>
  <c r="Y776" i="1"/>
  <c r="AE774" i="1"/>
  <c r="AF774" i="1" s="1"/>
  <c r="AG774" i="1" s="1"/>
  <c r="X777" i="1"/>
  <c r="Z777" i="1" s="1"/>
  <c r="AA777" i="1" l="1"/>
  <c r="AB777" i="1" s="1"/>
  <c r="AD777" i="1" s="1"/>
  <c r="Y777" i="1"/>
  <c r="AE775" i="1"/>
  <c r="AF775" i="1" s="1"/>
  <c r="AG775" i="1" s="1"/>
  <c r="X778" i="1"/>
  <c r="Z778" i="1" s="1"/>
  <c r="Y778" i="1" l="1"/>
  <c r="AA778" i="1"/>
  <c r="AB778" i="1" s="1"/>
  <c r="AD778" i="1" s="1"/>
  <c r="AE776" i="1"/>
  <c r="AF776" i="1" s="1"/>
  <c r="AG776" i="1" s="1"/>
  <c r="X779" i="1"/>
  <c r="Z779" i="1" s="1"/>
  <c r="AA779" i="1" l="1"/>
  <c r="AB779" i="1" s="1"/>
  <c r="AD779" i="1" s="1"/>
  <c r="Y779" i="1"/>
  <c r="AE777" i="1"/>
  <c r="AF777" i="1" s="1"/>
  <c r="AG777" i="1" s="1"/>
  <c r="X780" i="1"/>
  <c r="Z780" i="1" s="1"/>
  <c r="AA780" i="1" l="1"/>
  <c r="AB780" i="1" s="1"/>
  <c r="AD780" i="1" s="1"/>
  <c r="Y780" i="1"/>
  <c r="AE778" i="1"/>
  <c r="AF778" i="1" s="1"/>
  <c r="AG778" i="1" s="1"/>
  <c r="X781" i="1"/>
  <c r="Z781" i="1" s="1"/>
  <c r="AA781" i="1" l="1"/>
  <c r="AB781" i="1" s="1"/>
  <c r="AD781" i="1" s="1"/>
  <c r="Y781" i="1"/>
  <c r="AE779" i="1"/>
  <c r="AF779" i="1" s="1"/>
  <c r="AG779" i="1" s="1"/>
  <c r="X782" i="1"/>
  <c r="Z782" i="1" s="1"/>
  <c r="AA782" i="1" l="1"/>
  <c r="AB782" i="1" s="1"/>
  <c r="AD782" i="1" s="1"/>
  <c r="Y782" i="1"/>
  <c r="AE780" i="1"/>
  <c r="AF780" i="1" s="1"/>
  <c r="AG780" i="1" s="1"/>
  <c r="X783" i="1"/>
  <c r="Z783" i="1" s="1"/>
  <c r="AA783" i="1" l="1"/>
  <c r="AB783" i="1" s="1"/>
  <c r="AD783" i="1" s="1"/>
  <c r="Y783" i="1"/>
  <c r="AE781" i="1"/>
  <c r="AF781" i="1" s="1"/>
  <c r="AG781" i="1" s="1"/>
  <c r="X784" i="1"/>
  <c r="Z784" i="1" s="1"/>
  <c r="AA784" i="1" l="1"/>
  <c r="AB784" i="1" s="1"/>
  <c r="AD784" i="1" s="1"/>
  <c r="Y784" i="1"/>
  <c r="AE782" i="1"/>
  <c r="AF782" i="1" s="1"/>
  <c r="AG782" i="1" s="1"/>
  <c r="X785" i="1"/>
  <c r="Z785" i="1" s="1"/>
  <c r="AA785" i="1" l="1"/>
  <c r="AB785" i="1" s="1"/>
  <c r="AD785" i="1" s="1"/>
  <c r="Y785" i="1"/>
  <c r="AE783" i="1"/>
  <c r="AF783" i="1" s="1"/>
  <c r="AG783" i="1" s="1"/>
  <c r="X786" i="1"/>
  <c r="Z786" i="1" s="1"/>
  <c r="AA786" i="1" l="1"/>
  <c r="AB786" i="1" s="1"/>
  <c r="AD786" i="1" s="1"/>
  <c r="Y786" i="1"/>
  <c r="AE784" i="1"/>
  <c r="AF784" i="1" s="1"/>
  <c r="AG784" i="1" s="1"/>
  <c r="X787" i="1"/>
  <c r="Z787" i="1" s="1"/>
  <c r="AA787" i="1" l="1"/>
  <c r="AB787" i="1" s="1"/>
  <c r="AD787" i="1" s="1"/>
  <c r="Y787" i="1"/>
  <c r="AE785" i="1"/>
  <c r="AF785" i="1" s="1"/>
  <c r="AG785" i="1" s="1"/>
  <c r="X788" i="1"/>
  <c r="Z788" i="1" s="1"/>
  <c r="AA788" i="1" l="1"/>
  <c r="AB788" i="1" s="1"/>
  <c r="AD788" i="1" s="1"/>
  <c r="Y788" i="1"/>
  <c r="AE786" i="1"/>
  <c r="AF786" i="1" s="1"/>
  <c r="AG786" i="1" s="1"/>
  <c r="X789" i="1"/>
  <c r="Z789" i="1" s="1"/>
  <c r="AA789" i="1" l="1"/>
  <c r="AB789" i="1" s="1"/>
  <c r="AD789" i="1" s="1"/>
  <c r="Y789" i="1"/>
  <c r="AE787" i="1"/>
  <c r="AF787" i="1" s="1"/>
  <c r="AG787" i="1" s="1"/>
  <c r="X790" i="1"/>
  <c r="Z790" i="1" s="1"/>
  <c r="AA790" i="1" l="1"/>
  <c r="AB790" i="1" s="1"/>
  <c r="AD790" i="1" s="1"/>
  <c r="Y790" i="1"/>
  <c r="AE788" i="1"/>
  <c r="AF788" i="1" s="1"/>
  <c r="AG788" i="1" s="1"/>
  <c r="X791" i="1"/>
  <c r="Z791" i="1" s="1"/>
  <c r="AA791" i="1" l="1"/>
  <c r="AB791" i="1" s="1"/>
  <c r="AD791" i="1" s="1"/>
  <c r="Y791" i="1"/>
  <c r="AE789" i="1"/>
  <c r="AF789" i="1" s="1"/>
  <c r="AG789" i="1" s="1"/>
  <c r="X792" i="1"/>
  <c r="Z792" i="1" s="1"/>
  <c r="Y792" i="1" l="1"/>
  <c r="AA792" i="1"/>
  <c r="AB792" i="1" s="1"/>
  <c r="AD792" i="1" s="1"/>
  <c r="AE790" i="1"/>
  <c r="AF790" i="1" s="1"/>
  <c r="AG790" i="1" s="1"/>
  <c r="X793" i="1"/>
  <c r="Z793" i="1" s="1"/>
  <c r="AA793" i="1" l="1"/>
  <c r="AB793" i="1" s="1"/>
  <c r="AD793" i="1" s="1"/>
  <c r="Y793" i="1"/>
  <c r="AE791" i="1"/>
  <c r="AF791" i="1" s="1"/>
  <c r="AG791" i="1" s="1"/>
  <c r="X794" i="1"/>
  <c r="Z794" i="1" s="1"/>
  <c r="AA794" i="1" l="1"/>
  <c r="AB794" i="1" s="1"/>
  <c r="AD794" i="1" s="1"/>
  <c r="Y794" i="1"/>
  <c r="AE792" i="1"/>
  <c r="AF792" i="1" s="1"/>
  <c r="AG792" i="1" s="1"/>
  <c r="X795" i="1"/>
  <c r="Z795" i="1" s="1"/>
  <c r="AA795" i="1" l="1"/>
  <c r="AB795" i="1" s="1"/>
  <c r="AD795" i="1" s="1"/>
  <c r="Y795" i="1"/>
  <c r="AE793" i="1"/>
  <c r="AF793" i="1" s="1"/>
  <c r="AG793" i="1" s="1"/>
  <c r="X796" i="1"/>
  <c r="Z796" i="1" s="1"/>
  <c r="AA796" i="1" l="1"/>
  <c r="AB796" i="1" s="1"/>
  <c r="AD796" i="1" s="1"/>
  <c r="Y796" i="1"/>
  <c r="AE794" i="1"/>
  <c r="AF794" i="1" s="1"/>
  <c r="AG794" i="1" s="1"/>
  <c r="X797" i="1"/>
  <c r="Z797" i="1" s="1"/>
  <c r="AA797" i="1" l="1"/>
  <c r="AB797" i="1" s="1"/>
  <c r="AD797" i="1" s="1"/>
  <c r="Y797" i="1"/>
  <c r="AE795" i="1"/>
  <c r="AF795" i="1" s="1"/>
  <c r="AG795" i="1" s="1"/>
  <c r="X798" i="1"/>
  <c r="Z798" i="1" s="1"/>
  <c r="AA798" i="1" l="1"/>
  <c r="AB798" i="1" s="1"/>
  <c r="AD798" i="1" s="1"/>
  <c r="Y798" i="1"/>
  <c r="AE796" i="1"/>
  <c r="AF796" i="1" s="1"/>
  <c r="AG796" i="1" s="1"/>
  <c r="X799" i="1"/>
  <c r="Z799" i="1" s="1"/>
  <c r="AA799" i="1" l="1"/>
  <c r="AB799" i="1" s="1"/>
  <c r="AD799" i="1" s="1"/>
  <c r="Y799" i="1"/>
  <c r="AE797" i="1"/>
  <c r="AF797" i="1" s="1"/>
  <c r="AG797" i="1" s="1"/>
  <c r="X800" i="1"/>
  <c r="Z800" i="1" s="1"/>
  <c r="AA800" i="1" l="1"/>
  <c r="AB800" i="1" s="1"/>
  <c r="AD800" i="1" s="1"/>
  <c r="Y800" i="1"/>
  <c r="AE798" i="1"/>
  <c r="AF798" i="1" s="1"/>
  <c r="AG798" i="1" s="1"/>
  <c r="X801" i="1"/>
  <c r="Z801" i="1" s="1"/>
  <c r="AA801" i="1" l="1"/>
  <c r="AB801" i="1" s="1"/>
  <c r="AD801" i="1" s="1"/>
  <c r="Y801" i="1"/>
  <c r="AE799" i="1"/>
  <c r="AF799" i="1" s="1"/>
  <c r="AG799" i="1" s="1"/>
  <c r="X802" i="1"/>
  <c r="Z802" i="1" s="1"/>
  <c r="AA802" i="1" l="1"/>
  <c r="AB802" i="1" s="1"/>
  <c r="AD802" i="1" s="1"/>
  <c r="Y802" i="1"/>
  <c r="AE800" i="1"/>
  <c r="AF800" i="1" s="1"/>
  <c r="AG800" i="1" s="1"/>
  <c r="X803" i="1"/>
  <c r="Z803" i="1" s="1"/>
  <c r="AA803" i="1" l="1"/>
  <c r="AB803" i="1" s="1"/>
  <c r="AD803" i="1" s="1"/>
  <c r="Y803" i="1"/>
  <c r="AE801" i="1"/>
  <c r="AF801" i="1" s="1"/>
  <c r="AG801" i="1" s="1"/>
  <c r="X804" i="1"/>
  <c r="Z804" i="1" s="1"/>
  <c r="AA804" i="1" l="1"/>
  <c r="AB804" i="1" s="1"/>
  <c r="AD804" i="1" s="1"/>
  <c r="Y804" i="1"/>
  <c r="AE802" i="1"/>
  <c r="AF802" i="1" s="1"/>
  <c r="AG802" i="1" s="1"/>
  <c r="X805" i="1"/>
  <c r="Z805" i="1" s="1"/>
  <c r="Y805" i="1" l="1"/>
  <c r="AA805" i="1"/>
  <c r="AB805" i="1" s="1"/>
  <c r="AD805" i="1" s="1"/>
  <c r="AE803" i="1"/>
  <c r="AF803" i="1" s="1"/>
  <c r="AG803" i="1" s="1"/>
  <c r="X806" i="1"/>
  <c r="Z806" i="1" s="1"/>
  <c r="AA806" i="1" l="1"/>
  <c r="AB806" i="1" s="1"/>
  <c r="AD806" i="1" s="1"/>
  <c r="Y806" i="1"/>
  <c r="AE804" i="1"/>
  <c r="AF804" i="1" s="1"/>
  <c r="AG804" i="1" s="1"/>
  <c r="X807" i="1"/>
  <c r="Z807" i="1" s="1"/>
  <c r="AA807" i="1" l="1"/>
  <c r="AB807" i="1" s="1"/>
  <c r="AD807" i="1" s="1"/>
  <c r="Y807" i="1"/>
  <c r="AE805" i="1"/>
  <c r="AF805" i="1" s="1"/>
  <c r="AG805" i="1" s="1"/>
  <c r="X808" i="1"/>
  <c r="Z808" i="1" s="1"/>
  <c r="AA808" i="1" l="1"/>
  <c r="AB808" i="1" s="1"/>
  <c r="AD808" i="1" s="1"/>
  <c r="Y808" i="1"/>
  <c r="AE806" i="1"/>
  <c r="AF806" i="1" s="1"/>
  <c r="AG806" i="1" s="1"/>
  <c r="X809" i="1"/>
  <c r="Z809" i="1" s="1"/>
  <c r="AA809" i="1" l="1"/>
  <c r="AB809" i="1" s="1"/>
  <c r="AD809" i="1" s="1"/>
  <c r="Y809" i="1"/>
  <c r="AE807" i="1"/>
  <c r="AF807" i="1" s="1"/>
  <c r="AG807" i="1" s="1"/>
  <c r="X810" i="1"/>
  <c r="Z810" i="1" s="1"/>
  <c r="AA810" i="1" l="1"/>
  <c r="AB810" i="1" s="1"/>
  <c r="AD810" i="1" s="1"/>
  <c r="Y810" i="1"/>
  <c r="AE808" i="1"/>
  <c r="AF808" i="1" s="1"/>
  <c r="AG808" i="1" s="1"/>
  <c r="X811" i="1"/>
  <c r="Z811" i="1" s="1"/>
  <c r="AA811" i="1" l="1"/>
  <c r="AB811" i="1" s="1"/>
  <c r="AD811" i="1" s="1"/>
  <c r="Y811" i="1"/>
  <c r="AE809" i="1"/>
  <c r="AF809" i="1" s="1"/>
  <c r="AG809" i="1" s="1"/>
  <c r="X812" i="1"/>
  <c r="Z812" i="1" s="1"/>
  <c r="AA812" i="1" l="1"/>
  <c r="AB812" i="1" s="1"/>
  <c r="AD812" i="1" s="1"/>
  <c r="Y812" i="1"/>
  <c r="AE810" i="1"/>
  <c r="AF810" i="1" s="1"/>
  <c r="AG810" i="1" s="1"/>
  <c r="X813" i="1"/>
  <c r="Z813" i="1" s="1"/>
  <c r="AA813" i="1" l="1"/>
  <c r="AB813" i="1" s="1"/>
  <c r="AD813" i="1" s="1"/>
  <c r="Y813" i="1"/>
  <c r="AE811" i="1"/>
  <c r="AF811" i="1" s="1"/>
  <c r="AG811" i="1" s="1"/>
  <c r="X814" i="1"/>
  <c r="Z814" i="1" s="1"/>
  <c r="AA814" i="1" l="1"/>
  <c r="AB814" i="1" s="1"/>
  <c r="AD814" i="1" s="1"/>
  <c r="Y814" i="1"/>
  <c r="AE812" i="1"/>
  <c r="AF812" i="1" s="1"/>
  <c r="AG812" i="1" s="1"/>
  <c r="X815" i="1"/>
  <c r="Z815" i="1" s="1"/>
  <c r="AA815" i="1" l="1"/>
  <c r="AB815" i="1" s="1"/>
  <c r="AD815" i="1" s="1"/>
  <c r="Y815" i="1"/>
  <c r="AE813" i="1"/>
  <c r="AF813" i="1" s="1"/>
  <c r="AG813" i="1" s="1"/>
  <c r="X816" i="1"/>
  <c r="Z816" i="1" s="1"/>
  <c r="AA816" i="1" l="1"/>
  <c r="AB816" i="1" s="1"/>
  <c r="AD816" i="1" s="1"/>
  <c r="Y816" i="1"/>
  <c r="AE814" i="1"/>
  <c r="AF814" i="1" s="1"/>
  <c r="AG814" i="1" s="1"/>
  <c r="X817" i="1"/>
  <c r="Z817" i="1" s="1"/>
  <c r="AA817" i="1" l="1"/>
  <c r="AB817" i="1" s="1"/>
  <c r="AD817" i="1" s="1"/>
  <c r="Y817" i="1"/>
  <c r="AE815" i="1"/>
  <c r="AF815" i="1" s="1"/>
  <c r="AG815" i="1" s="1"/>
  <c r="X818" i="1"/>
  <c r="Z818" i="1" s="1"/>
  <c r="AA818" i="1" l="1"/>
  <c r="AB818" i="1" s="1"/>
  <c r="AD818" i="1" s="1"/>
  <c r="Y818" i="1"/>
  <c r="AE816" i="1"/>
  <c r="AF816" i="1" s="1"/>
  <c r="AG816" i="1" s="1"/>
  <c r="X819" i="1"/>
  <c r="Z819" i="1" s="1"/>
  <c r="AA819" i="1" l="1"/>
  <c r="AB819" i="1" s="1"/>
  <c r="AD819" i="1" s="1"/>
  <c r="Y819" i="1"/>
  <c r="AE817" i="1"/>
  <c r="AF817" i="1" s="1"/>
  <c r="AG817" i="1" s="1"/>
  <c r="X820" i="1"/>
  <c r="Z820" i="1" s="1"/>
  <c r="AA820" i="1" l="1"/>
  <c r="AB820" i="1" s="1"/>
  <c r="AD820" i="1" s="1"/>
  <c r="Y820" i="1"/>
  <c r="AE818" i="1"/>
  <c r="AF818" i="1" s="1"/>
  <c r="AG818" i="1" s="1"/>
  <c r="X821" i="1"/>
  <c r="Z821" i="1" s="1"/>
  <c r="AA821" i="1" l="1"/>
  <c r="AB821" i="1" s="1"/>
  <c r="AD821" i="1" s="1"/>
  <c r="Y821" i="1"/>
  <c r="AE819" i="1"/>
  <c r="AF819" i="1" s="1"/>
  <c r="AG819" i="1" s="1"/>
  <c r="X822" i="1"/>
  <c r="Z822" i="1" s="1"/>
  <c r="AA822" i="1" l="1"/>
  <c r="AB822" i="1" s="1"/>
  <c r="AD822" i="1" s="1"/>
  <c r="Y822" i="1"/>
  <c r="AE820" i="1"/>
  <c r="AF820" i="1" s="1"/>
  <c r="AG820" i="1" s="1"/>
  <c r="X823" i="1"/>
  <c r="Z823" i="1" s="1"/>
  <c r="AA823" i="1" l="1"/>
  <c r="AB823" i="1" s="1"/>
  <c r="AD823" i="1" s="1"/>
  <c r="Y823" i="1"/>
  <c r="AE821" i="1"/>
  <c r="AF821" i="1" s="1"/>
  <c r="AG821" i="1" s="1"/>
  <c r="X824" i="1"/>
  <c r="Z824" i="1" s="1"/>
  <c r="AA824" i="1" l="1"/>
  <c r="AB824" i="1" s="1"/>
  <c r="AD824" i="1" s="1"/>
  <c r="Y824" i="1"/>
  <c r="AE822" i="1"/>
  <c r="AF822" i="1" s="1"/>
  <c r="AG822" i="1" s="1"/>
  <c r="X825" i="1"/>
  <c r="Z825" i="1" s="1"/>
  <c r="AA825" i="1" l="1"/>
  <c r="AB825" i="1" s="1"/>
  <c r="AD825" i="1" s="1"/>
  <c r="Y825" i="1"/>
  <c r="AE823" i="1"/>
  <c r="AF823" i="1" s="1"/>
  <c r="AG823" i="1" s="1"/>
  <c r="X826" i="1"/>
  <c r="Z826" i="1" s="1"/>
  <c r="AA826" i="1" l="1"/>
  <c r="AB826" i="1" s="1"/>
  <c r="AD826" i="1" s="1"/>
  <c r="Y826" i="1"/>
  <c r="AE824" i="1"/>
  <c r="AF824" i="1" s="1"/>
  <c r="AG824" i="1" s="1"/>
  <c r="X827" i="1"/>
  <c r="Z827" i="1" s="1"/>
  <c r="AA827" i="1" l="1"/>
  <c r="AB827" i="1" s="1"/>
  <c r="AD827" i="1" s="1"/>
  <c r="Y827" i="1"/>
  <c r="AE825" i="1"/>
  <c r="AF825" i="1" s="1"/>
  <c r="AG825" i="1" s="1"/>
  <c r="X828" i="1"/>
  <c r="Z828" i="1" s="1"/>
  <c r="Y828" i="1" l="1"/>
  <c r="AA828" i="1"/>
  <c r="AB828" i="1" s="1"/>
  <c r="AD828" i="1" s="1"/>
  <c r="AE826" i="1"/>
  <c r="AF826" i="1" s="1"/>
  <c r="AG826" i="1" s="1"/>
  <c r="X829" i="1"/>
  <c r="Z829" i="1" s="1"/>
  <c r="Y829" i="1" l="1"/>
  <c r="AA829" i="1"/>
  <c r="AB829" i="1" s="1"/>
  <c r="AD829" i="1" s="1"/>
  <c r="AE827" i="1"/>
  <c r="AF827" i="1" s="1"/>
  <c r="AG827" i="1" s="1"/>
  <c r="X830" i="1"/>
  <c r="Z830" i="1" s="1"/>
  <c r="AA830" i="1" l="1"/>
  <c r="AB830" i="1" s="1"/>
  <c r="AD830" i="1" s="1"/>
  <c r="Y830" i="1"/>
  <c r="AE828" i="1"/>
  <c r="AF828" i="1" s="1"/>
  <c r="AG828" i="1" s="1"/>
  <c r="X831" i="1"/>
  <c r="Z831" i="1" s="1"/>
  <c r="AA831" i="1" l="1"/>
  <c r="AB831" i="1" s="1"/>
  <c r="AD831" i="1" s="1"/>
  <c r="Y831" i="1"/>
  <c r="AE829" i="1"/>
  <c r="AF829" i="1" s="1"/>
  <c r="AG829" i="1" s="1"/>
  <c r="X832" i="1"/>
  <c r="Z832" i="1" s="1"/>
  <c r="Y832" i="1" l="1"/>
  <c r="AA832" i="1"/>
  <c r="AB832" i="1" s="1"/>
  <c r="AD832" i="1" s="1"/>
  <c r="AE830" i="1"/>
  <c r="AF830" i="1" s="1"/>
  <c r="AG830" i="1" s="1"/>
  <c r="X833" i="1"/>
  <c r="Z833" i="1" s="1"/>
  <c r="AA833" i="1" l="1"/>
  <c r="AB833" i="1" s="1"/>
  <c r="AD833" i="1" s="1"/>
  <c r="Y833" i="1"/>
  <c r="AE831" i="1"/>
  <c r="AF831" i="1" s="1"/>
  <c r="AG831" i="1" s="1"/>
  <c r="X834" i="1"/>
  <c r="Z834" i="1" s="1"/>
  <c r="AA834" i="1" l="1"/>
  <c r="AB834" i="1" s="1"/>
  <c r="AD834" i="1" s="1"/>
  <c r="Y834" i="1"/>
  <c r="AE832" i="1"/>
  <c r="AF832" i="1" s="1"/>
  <c r="AG832" i="1" s="1"/>
  <c r="X835" i="1"/>
  <c r="Z835" i="1" s="1"/>
  <c r="AA835" i="1" l="1"/>
  <c r="AB835" i="1" s="1"/>
  <c r="AD835" i="1" s="1"/>
  <c r="Y835" i="1"/>
  <c r="AE833" i="1"/>
  <c r="AF833" i="1" s="1"/>
  <c r="AG833" i="1" s="1"/>
  <c r="X836" i="1"/>
  <c r="Z836" i="1" s="1"/>
  <c r="AA836" i="1" l="1"/>
  <c r="AB836" i="1" s="1"/>
  <c r="AD836" i="1" s="1"/>
  <c r="Y836" i="1"/>
  <c r="AE834" i="1"/>
  <c r="AF834" i="1" s="1"/>
  <c r="AG834" i="1" s="1"/>
  <c r="X837" i="1"/>
  <c r="Z837" i="1" s="1"/>
  <c r="AA837" i="1" l="1"/>
  <c r="AB837" i="1" s="1"/>
  <c r="AD837" i="1" s="1"/>
  <c r="Y837" i="1"/>
  <c r="AE835" i="1"/>
  <c r="AF835" i="1" s="1"/>
  <c r="AG835" i="1" s="1"/>
  <c r="X838" i="1"/>
  <c r="Z838" i="1" s="1"/>
  <c r="AA838" i="1" l="1"/>
  <c r="AB838" i="1" s="1"/>
  <c r="AD838" i="1" s="1"/>
  <c r="Y838" i="1"/>
  <c r="AE836" i="1"/>
  <c r="AF836" i="1" s="1"/>
  <c r="AG836" i="1" s="1"/>
  <c r="X839" i="1"/>
  <c r="Z839" i="1" s="1"/>
  <c r="AA839" i="1" l="1"/>
  <c r="AB839" i="1" s="1"/>
  <c r="AD839" i="1" s="1"/>
  <c r="Y839" i="1"/>
  <c r="AE837" i="1"/>
  <c r="AF837" i="1" s="1"/>
  <c r="AG837" i="1" s="1"/>
  <c r="X840" i="1"/>
  <c r="Z840" i="1" s="1"/>
  <c r="Y840" i="1" l="1"/>
  <c r="AA840" i="1"/>
  <c r="AB840" i="1" s="1"/>
  <c r="AD840" i="1" s="1"/>
  <c r="AE838" i="1"/>
  <c r="AF838" i="1" s="1"/>
  <c r="AG838" i="1" s="1"/>
  <c r="X841" i="1"/>
  <c r="Z841" i="1" s="1"/>
  <c r="AA841" i="1" l="1"/>
  <c r="AB841" i="1" s="1"/>
  <c r="AD841" i="1" s="1"/>
  <c r="Y841" i="1"/>
  <c r="AE839" i="1"/>
  <c r="AF839" i="1" s="1"/>
  <c r="AG839" i="1" s="1"/>
  <c r="X842" i="1"/>
  <c r="Z842" i="1" s="1"/>
  <c r="AA842" i="1" l="1"/>
  <c r="AB842" i="1" s="1"/>
  <c r="AD842" i="1" s="1"/>
  <c r="Y842" i="1"/>
  <c r="AE840" i="1"/>
  <c r="AF840" i="1" s="1"/>
  <c r="AG840" i="1" s="1"/>
  <c r="X843" i="1"/>
  <c r="Z843" i="1" s="1"/>
  <c r="AA843" i="1" l="1"/>
  <c r="AB843" i="1" s="1"/>
  <c r="AD843" i="1" s="1"/>
  <c r="Y843" i="1"/>
  <c r="AE841" i="1"/>
  <c r="AF841" i="1" s="1"/>
  <c r="AG841" i="1" s="1"/>
  <c r="X844" i="1"/>
  <c r="Z844" i="1" s="1"/>
  <c r="AA844" i="1" l="1"/>
  <c r="AB844" i="1" s="1"/>
  <c r="AD844" i="1" s="1"/>
  <c r="Y844" i="1"/>
  <c r="AE842" i="1"/>
  <c r="AF842" i="1" s="1"/>
  <c r="AG842" i="1" s="1"/>
  <c r="X845" i="1"/>
  <c r="Z845" i="1" s="1"/>
  <c r="AA845" i="1" l="1"/>
  <c r="AB845" i="1" s="1"/>
  <c r="AD845" i="1" s="1"/>
  <c r="Y845" i="1"/>
  <c r="AE843" i="1"/>
  <c r="AF843" i="1" s="1"/>
  <c r="AG843" i="1" s="1"/>
  <c r="X846" i="1"/>
  <c r="Z846" i="1" s="1"/>
  <c r="AA846" i="1" l="1"/>
  <c r="AB846" i="1" s="1"/>
  <c r="AD846" i="1" s="1"/>
  <c r="Y846" i="1"/>
  <c r="AE844" i="1"/>
  <c r="AF844" i="1" s="1"/>
  <c r="AG844" i="1" s="1"/>
  <c r="X847" i="1"/>
  <c r="Z847" i="1" s="1"/>
  <c r="AA847" i="1" l="1"/>
  <c r="AB847" i="1" s="1"/>
  <c r="AD847" i="1" s="1"/>
  <c r="Y847" i="1"/>
  <c r="AE845" i="1"/>
  <c r="AF845" i="1" s="1"/>
  <c r="AG845" i="1" s="1"/>
  <c r="X848" i="1"/>
  <c r="Z848" i="1" s="1"/>
  <c r="AA848" i="1" l="1"/>
  <c r="AB848" i="1" s="1"/>
  <c r="AD848" i="1" s="1"/>
  <c r="Y848" i="1"/>
  <c r="AE846" i="1"/>
  <c r="AF846" i="1" s="1"/>
  <c r="AG846" i="1" s="1"/>
  <c r="X849" i="1"/>
  <c r="Z849" i="1" s="1"/>
  <c r="AA849" i="1" l="1"/>
  <c r="AB849" i="1" s="1"/>
  <c r="AD849" i="1" s="1"/>
  <c r="Y849" i="1"/>
  <c r="AE847" i="1"/>
  <c r="AF847" i="1" s="1"/>
  <c r="AG847" i="1" s="1"/>
  <c r="X850" i="1"/>
  <c r="Z850" i="1" s="1"/>
  <c r="AA850" i="1" l="1"/>
  <c r="AB850" i="1" s="1"/>
  <c r="AD850" i="1" s="1"/>
  <c r="Y850" i="1"/>
  <c r="AE848" i="1"/>
  <c r="AF848" i="1" s="1"/>
  <c r="AG848" i="1" s="1"/>
  <c r="X851" i="1"/>
  <c r="Z851" i="1" s="1"/>
  <c r="AA851" i="1" l="1"/>
  <c r="AB851" i="1" s="1"/>
  <c r="AD851" i="1" s="1"/>
  <c r="Y851" i="1"/>
  <c r="AE849" i="1"/>
  <c r="AF849" i="1" s="1"/>
  <c r="AG849" i="1" s="1"/>
  <c r="X852" i="1"/>
  <c r="Z852" i="1" s="1"/>
  <c r="AA852" i="1" l="1"/>
  <c r="AB852" i="1" s="1"/>
  <c r="AD852" i="1" s="1"/>
  <c r="Y852" i="1"/>
  <c r="AE850" i="1"/>
  <c r="AF850" i="1" s="1"/>
  <c r="AG850" i="1" s="1"/>
  <c r="X853" i="1"/>
  <c r="Z853" i="1" s="1"/>
  <c r="AA853" i="1" l="1"/>
  <c r="AB853" i="1" s="1"/>
  <c r="AD853" i="1" s="1"/>
  <c r="Y853" i="1"/>
  <c r="AE851" i="1"/>
  <c r="AF851" i="1" s="1"/>
  <c r="AG851" i="1" s="1"/>
  <c r="X854" i="1"/>
  <c r="Z854" i="1" s="1"/>
  <c r="AA854" i="1" l="1"/>
  <c r="AB854" i="1" s="1"/>
  <c r="AD854" i="1" s="1"/>
  <c r="Y854" i="1"/>
  <c r="AE852" i="1"/>
  <c r="AF852" i="1" s="1"/>
  <c r="AG852" i="1" s="1"/>
  <c r="X855" i="1"/>
  <c r="Z855" i="1" s="1"/>
  <c r="AA855" i="1" l="1"/>
  <c r="AB855" i="1" s="1"/>
  <c r="AD855" i="1" s="1"/>
  <c r="Y855" i="1"/>
  <c r="AE853" i="1"/>
  <c r="AF853" i="1" s="1"/>
  <c r="AG853" i="1" s="1"/>
  <c r="X856" i="1"/>
  <c r="Z856" i="1" s="1"/>
  <c r="AA856" i="1" l="1"/>
  <c r="AB856" i="1" s="1"/>
  <c r="AD856" i="1" s="1"/>
  <c r="Y856" i="1"/>
  <c r="AE854" i="1"/>
  <c r="AF854" i="1" s="1"/>
  <c r="AG854" i="1" s="1"/>
  <c r="X857" i="1"/>
  <c r="Z857" i="1" s="1"/>
  <c r="AA857" i="1" l="1"/>
  <c r="AB857" i="1" s="1"/>
  <c r="AD857" i="1" s="1"/>
  <c r="Y857" i="1"/>
  <c r="AE855" i="1"/>
  <c r="AF855" i="1" s="1"/>
  <c r="AG855" i="1" s="1"/>
  <c r="X858" i="1"/>
  <c r="Z858" i="1" s="1"/>
  <c r="Y858" i="1" l="1"/>
  <c r="AA858" i="1"/>
  <c r="AB858" i="1" s="1"/>
  <c r="AD858" i="1" s="1"/>
  <c r="AE856" i="1"/>
  <c r="AF856" i="1" s="1"/>
  <c r="AG856" i="1" s="1"/>
  <c r="X859" i="1"/>
  <c r="Z859" i="1" s="1"/>
  <c r="AA859" i="1" l="1"/>
  <c r="AB859" i="1" s="1"/>
  <c r="AD859" i="1" s="1"/>
  <c r="Y859" i="1"/>
  <c r="AE857" i="1"/>
  <c r="AF857" i="1" s="1"/>
  <c r="AG857" i="1" s="1"/>
  <c r="X860" i="1"/>
  <c r="Z860" i="1" s="1"/>
  <c r="AA860" i="1" l="1"/>
  <c r="AB860" i="1" s="1"/>
  <c r="AD860" i="1" s="1"/>
  <c r="Y860" i="1"/>
  <c r="AE858" i="1"/>
  <c r="AF858" i="1" s="1"/>
  <c r="AG858" i="1" s="1"/>
  <c r="X861" i="1"/>
  <c r="Z861" i="1" s="1"/>
  <c r="AA861" i="1" l="1"/>
  <c r="AB861" i="1" s="1"/>
  <c r="AD861" i="1" s="1"/>
  <c r="Y861" i="1"/>
  <c r="AE859" i="1"/>
  <c r="AF859" i="1" s="1"/>
  <c r="AG859" i="1" s="1"/>
  <c r="X862" i="1"/>
  <c r="Z862" i="1" s="1"/>
  <c r="AA862" i="1" l="1"/>
  <c r="AB862" i="1" s="1"/>
  <c r="AD862" i="1" s="1"/>
  <c r="Y862" i="1"/>
  <c r="AE860" i="1"/>
  <c r="AF860" i="1" s="1"/>
  <c r="AG860" i="1" s="1"/>
  <c r="X863" i="1"/>
  <c r="Z863" i="1" s="1"/>
  <c r="AA863" i="1" l="1"/>
  <c r="AB863" i="1" s="1"/>
  <c r="AD863" i="1" s="1"/>
  <c r="Y863" i="1"/>
  <c r="AE861" i="1"/>
  <c r="AF861" i="1" s="1"/>
  <c r="AG861" i="1" s="1"/>
  <c r="X864" i="1"/>
  <c r="Z864" i="1" s="1"/>
  <c r="AA864" i="1" l="1"/>
  <c r="AB864" i="1" s="1"/>
  <c r="AD864" i="1" s="1"/>
  <c r="Y864" i="1"/>
  <c r="AE862" i="1"/>
  <c r="AF862" i="1" s="1"/>
  <c r="AG862" i="1" s="1"/>
  <c r="X865" i="1"/>
  <c r="Z865" i="1" s="1"/>
  <c r="AA865" i="1" l="1"/>
  <c r="AB865" i="1" s="1"/>
  <c r="AD865" i="1" s="1"/>
  <c r="Y865" i="1"/>
  <c r="AE863" i="1"/>
  <c r="AF863" i="1" s="1"/>
  <c r="AG863" i="1" s="1"/>
  <c r="X866" i="1"/>
  <c r="Z866" i="1" s="1"/>
  <c r="AA866" i="1" l="1"/>
  <c r="AB866" i="1" s="1"/>
  <c r="AD866" i="1" s="1"/>
  <c r="Y866" i="1"/>
  <c r="AE864" i="1"/>
  <c r="AF864" i="1" s="1"/>
  <c r="AG864" i="1" s="1"/>
  <c r="X867" i="1"/>
  <c r="Z867" i="1" s="1"/>
  <c r="AA867" i="1" l="1"/>
  <c r="AB867" i="1" s="1"/>
  <c r="AD867" i="1" s="1"/>
  <c r="Y867" i="1"/>
  <c r="AE865" i="1"/>
  <c r="AF865" i="1" s="1"/>
  <c r="AG865" i="1" s="1"/>
  <c r="X868" i="1"/>
  <c r="Z868" i="1" s="1"/>
  <c r="Y868" i="1" l="1"/>
  <c r="AA868" i="1"/>
  <c r="AB868" i="1" s="1"/>
  <c r="AD868" i="1" s="1"/>
  <c r="AE866" i="1"/>
  <c r="AF866" i="1" s="1"/>
  <c r="AG866" i="1" s="1"/>
  <c r="X869" i="1"/>
  <c r="Z869" i="1" s="1"/>
  <c r="AA869" i="1" l="1"/>
  <c r="AB869" i="1" s="1"/>
  <c r="AD869" i="1" s="1"/>
  <c r="Y869" i="1"/>
  <c r="AE867" i="1"/>
  <c r="AF867" i="1" s="1"/>
  <c r="AG867" i="1" s="1"/>
  <c r="X870" i="1"/>
  <c r="Z870" i="1" s="1"/>
  <c r="AA870" i="1" l="1"/>
  <c r="AB870" i="1" s="1"/>
  <c r="AD870" i="1" s="1"/>
  <c r="Y870" i="1"/>
  <c r="AE868" i="1"/>
  <c r="AF868" i="1" s="1"/>
  <c r="AG868" i="1" s="1"/>
  <c r="X871" i="1"/>
  <c r="Z871" i="1" s="1"/>
  <c r="AA871" i="1" l="1"/>
  <c r="AB871" i="1" s="1"/>
  <c r="AD871" i="1" s="1"/>
  <c r="Y871" i="1"/>
  <c r="AE869" i="1"/>
  <c r="AF869" i="1" s="1"/>
  <c r="AG869" i="1" s="1"/>
  <c r="X872" i="1"/>
  <c r="Z872" i="1" s="1"/>
  <c r="AA872" i="1" l="1"/>
  <c r="AB872" i="1" s="1"/>
  <c r="AD872" i="1" s="1"/>
  <c r="Y872" i="1"/>
  <c r="AE870" i="1"/>
  <c r="AF870" i="1" s="1"/>
  <c r="AG870" i="1" s="1"/>
  <c r="X873" i="1"/>
  <c r="Z873" i="1" s="1"/>
  <c r="AA873" i="1" l="1"/>
  <c r="AB873" i="1" s="1"/>
  <c r="AD873" i="1" s="1"/>
  <c r="Y873" i="1"/>
  <c r="AE871" i="1"/>
  <c r="AF871" i="1" s="1"/>
  <c r="AG871" i="1" s="1"/>
  <c r="X874" i="1"/>
  <c r="Z874" i="1" s="1"/>
  <c r="AA874" i="1" l="1"/>
  <c r="AB874" i="1" s="1"/>
  <c r="AD874" i="1" s="1"/>
  <c r="Y874" i="1"/>
  <c r="AE872" i="1"/>
  <c r="AF872" i="1" s="1"/>
  <c r="AG872" i="1" s="1"/>
  <c r="X875" i="1"/>
  <c r="Z875" i="1" s="1"/>
  <c r="AA875" i="1" l="1"/>
  <c r="AB875" i="1" s="1"/>
  <c r="AD875" i="1" s="1"/>
  <c r="Y875" i="1"/>
  <c r="AE873" i="1"/>
  <c r="AF873" i="1" s="1"/>
  <c r="AG873" i="1" s="1"/>
  <c r="X876" i="1"/>
  <c r="Z876" i="1" s="1"/>
  <c r="AA876" i="1" l="1"/>
  <c r="AB876" i="1" s="1"/>
  <c r="AD876" i="1" s="1"/>
  <c r="Y876" i="1"/>
  <c r="AE874" i="1"/>
  <c r="AF874" i="1" s="1"/>
  <c r="AG874" i="1" s="1"/>
  <c r="X877" i="1"/>
  <c r="Z877" i="1" s="1"/>
  <c r="AA877" i="1" l="1"/>
  <c r="AB877" i="1" s="1"/>
  <c r="AD877" i="1" s="1"/>
  <c r="Y877" i="1"/>
  <c r="AE875" i="1"/>
  <c r="AF875" i="1" s="1"/>
  <c r="AG875" i="1" s="1"/>
  <c r="X878" i="1"/>
  <c r="Z878" i="1" s="1"/>
  <c r="AA878" i="1" l="1"/>
  <c r="AB878" i="1" s="1"/>
  <c r="AD878" i="1" s="1"/>
  <c r="Y878" i="1"/>
  <c r="AE876" i="1"/>
  <c r="AF876" i="1" s="1"/>
  <c r="AG876" i="1" s="1"/>
  <c r="X879" i="1"/>
  <c r="Z879" i="1" s="1"/>
  <c r="AA879" i="1" l="1"/>
  <c r="AB879" i="1" s="1"/>
  <c r="AD879" i="1" s="1"/>
  <c r="Y879" i="1"/>
  <c r="AE877" i="1"/>
  <c r="AF877" i="1" s="1"/>
  <c r="AG877" i="1" s="1"/>
  <c r="X880" i="1"/>
  <c r="Z880" i="1" s="1"/>
  <c r="AA880" i="1" l="1"/>
  <c r="AB880" i="1" s="1"/>
  <c r="AD880" i="1" s="1"/>
  <c r="Y880" i="1"/>
  <c r="AE878" i="1"/>
  <c r="AF878" i="1" s="1"/>
  <c r="AG878" i="1" s="1"/>
  <c r="X881" i="1"/>
  <c r="Z881" i="1" s="1"/>
  <c r="AA881" i="1" l="1"/>
  <c r="AB881" i="1" s="1"/>
  <c r="AD881" i="1" s="1"/>
  <c r="Y881" i="1"/>
  <c r="AE879" i="1"/>
  <c r="AF879" i="1" s="1"/>
  <c r="AG879" i="1" s="1"/>
  <c r="X882" i="1"/>
  <c r="Z882" i="1" s="1"/>
  <c r="AA882" i="1" l="1"/>
  <c r="AB882" i="1" s="1"/>
  <c r="AD882" i="1" s="1"/>
  <c r="Y882" i="1"/>
  <c r="AE880" i="1"/>
  <c r="AF880" i="1" s="1"/>
  <c r="AG880" i="1" s="1"/>
  <c r="X883" i="1"/>
  <c r="Z883" i="1" s="1"/>
  <c r="AA883" i="1" l="1"/>
  <c r="AB883" i="1" s="1"/>
  <c r="AD883" i="1" s="1"/>
  <c r="Y883" i="1"/>
  <c r="AE881" i="1"/>
  <c r="AF881" i="1" s="1"/>
  <c r="AG881" i="1" s="1"/>
  <c r="X884" i="1"/>
  <c r="Z884" i="1" s="1"/>
  <c r="AA884" i="1" l="1"/>
  <c r="AB884" i="1" s="1"/>
  <c r="AD884" i="1" s="1"/>
  <c r="Y884" i="1"/>
  <c r="AE882" i="1"/>
  <c r="AF882" i="1" s="1"/>
  <c r="AG882" i="1" s="1"/>
  <c r="X885" i="1"/>
  <c r="Z885" i="1" s="1"/>
  <c r="AA885" i="1" l="1"/>
  <c r="AB885" i="1" s="1"/>
  <c r="AD885" i="1" s="1"/>
  <c r="Y885" i="1"/>
  <c r="AE883" i="1"/>
  <c r="AF883" i="1" s="1"/>
  <c r="AG883" i="1" s="1"/>
  <c r="X886" i="1"/>
  <c r="Z886" i="1" s="1"/>
  <c r="AA886" i="1" l="1"/>
  <c r="AB886" i="1" s="1"/>
  <c r="AD886" i="1" s="1"/>
  <c r="Y886" i="1"/>
  <c r="AE884" i="1"/>
  <c r="AF884" i="1" s="1"/>
  <c r="AG884" i="1" s="1"/>
  <c r="X887" i="1"/>
  <c r="Z887" i="1" s="1"/>
  <c r="AA887" i="1" l="1"/>
  <c r="AB887" i="1" s="1"/>
  <c r="AD887" i="1" s="1"/>
  <c r="Y887" i="1"/>
  <c r="AE885" i="1"/>
  <c r="AF885" i="1" s="1"/>
  <c r="AG885" i="1" s="1"/>
  <c r="X888" i="1"/>
  <c r="Z888" i="1" s="1"/>
  <c r="Y888" i="1" l="1"/>
  <c r="AA888" i="1"/>
  <c r="AB888" i="1" s="1"/>
  <c r="AD888" i="1" s="1"/>
  <c r="AE886" i="1"/>
  <c r="AF886" i="1" s="1"/>
  <c r="AG886" i="1" s="1"/>
  <c r="X889" i="1"/>
  <c r="Z889" i="1" s="1"/>
  <c r="AA889" i="1" l="1"/>
  <c r="AB889" i="1" s="1"/>
  <c r="AD889" i="1" s="1"/>
  <c r="Y889" i="1"/>
  <c r="AE887" i="1"/>
  <c r="AF887" i="1" s="1"/>
  <c r="AG887" i="1" s="1"/>
  <c r="X890" i="1"/>
  <c r="Z890" i="1" s="1"/>
  <c r="AA890" i="1" l="1"/>
  <c r="AB890" i="1" s="1"/>
  <c r="AD890" i="1" s="1"/>
  <c r="Y890" i="1"/>
  <c r="AE888" i="1"/>
  <c r="AF888" i="1" s="1"/>
  <c r="AG888" i="1" s="1"/>
  <c r="X891" i="1"/>
  <c r="Z891" i="1" s="1"/>
  <c r="AA891" i="1" l="1"/>
  <c r="AB891" i="1" s="1"/>
  <c r="AD891" i="1" s="1"/>
  <c r="Y891" i="1"/>
  <c r="AE889" i="1"/>
  <c r="AF889" i="1" s="1"/>
  <c r="AG889" i="1" s="1"/>
  <c r="X892" i="1"/>
  <c r="Z892" i="1" s="1"/>
  <c r="Y892" i="1" l="1"/>
  <c r="AA892" i="1"/>
  <c r="AB892" i="1" s="1"/>
  <c r="AD892" i="1" s="1"/>
  <c r="AE890" i="1"/>
  <c r="AF890" i="1" s="1"/>
  <c r="AG890" i="1" s="1"/>
  <c r="X893" i="1"/>
  <c r="Z893" i="1" s="1"/>
  <c r="Y893" i="1" l="1"/>
  <c r="AA893" i="1"/>
  <c r="AB893" i="1" s="1"/>
  <c r="AD893" i="1" s="1"/>
  <c r="AE891" i="1"/>
  <c r="AF891" i="1" s="1"/>
  <c r="AG891" i="1" s="1"/>
  <c r="X894" i="1"/>
  <c r="Z894" i="1" s="1"/>
  <c r="AA894" i="1" l="1"/>
  <c r="AB894" i="1" s="1"/>
  <c r="AD894" i="1" s="1"/>
  <c r="Y894" i="1"/>
  <c r="AE892" i="1"/>
  <c r="AF892" i="1" s="1"/>
  <c r="AG892" i="1" s="1"/>
  <c r="X895" i="1"/>
  <c r="Z895" i="1" s="1"/>
  <c r="AA895" i="1" l="1"/>
  <c r="AB895" i="1" s="1"/>
  <c r="AD895" i="1" s="1"/>
  <c r="Y895" i="1"/>
  <c r="AE893" i="1"/>
  <c r="AF893" i="1" s="1"/>
  <c r="AG893" i="1" s="1"/>
  <c r="X896" i="1"/>
  <c r="Z896" i="1" s="1"/>
  <c r="AA896" i="1" l="1"/>
  <c r="AB896" i="1" s="1"/>
  <c r="AD896" i="1" s="1"/>
  <c r="Y896" i="1"/>
  <c r="AE894" i="1"/>
  <c r="AF894" i="1" s="1"/>
  <c r="AG894" i="1" s="1"/>
  <c r="X897" i="1"/>
  <c r="Z897" i="1" s="1"/>
  <c r="Y897" i="1" l="1"/>
  <c r="AA897" i="1"/>
  <c r="AB897" i="1" s="1"/>
  <c r="AD897" i="1" s="1"/>
  <c r="AE895" i="1"/>
  <c r="AF895" i="1" s="1"/>
  <c r="AG895" i="1" s="1"/>
  <c r="X898" i="1"/>
  <c r="Z898" i="1" s="1"/>
  <c r="AA898" i="1" l="1"/>
  <c r="AB898" i="1" s="1"/>
  <c r="AD898" i="1" s="1"/>
  <c r="Y898" i="1"/>
  <c r="AE896" i="1"/>
  <c r="AF896" i="1" s="1"/>
  <c r="AG896" i="1" s="1"/>
  <c r="X899" i="1"/>
  <c r="Z899" i="1" s="1"/>
  <c r="AA899" i="1" l="1"/>
  <c r="AB899" i="1" s="1"/>
  <c r="AD899" i="1" s="1"/>
  <c r="Y899" i="1"/>
  <c r="AE897" i="1"/>
  <c r="AF897" i="1" s="1"/>
  <c r="AG897" i="1" s="1"/>
  <c r="X900" i="1"/>
  <c r="Z900" i="1" s="1"/>
  <c r="AA900" i="1" l="1"/>
  <c r="AB900" i="1" s="1"/>
  <c r="AD900" i="1" s="1"/>
  <c r="Y900" i="1"/>
  <c r="AE898" i="1"/>
  <c r="AF898" i="1" s="1"/>
  <c r="AG898" i="1" s="1"/>
  <c r="X901" i="1"/>
  <c r="Z901" i="1" s="1"/>
  <c r="AA901" i="1" l="1"/>
  <c r="AB901" i="1" s="1"/>
  <c r="AD901" i="1" s="1"/>
  <c r="Y901" i="1"/>
  <c r="AE899" i="1"/>
  <c r="AF899" i="1" s="1"/>
  <c r="AG899" i="1" s="1"/>
  <c r="X902" i="1"/>
  <c r="Z902" i="1" s="1"/>
  <c r="AA902" i="1" l="1"/>
  <c r="AB902" i="1" s="1"/>
  <c r="AD902" i="1" s="1"/>
  <c r="Y902" i="1"/>
  <c r="AE900" i="1"/>
  <c r="AF900" i="1" s="1"/>
  <c r="AG900" i="1" s="1"/>
  <c r="X903" i="1"/>
  <c r="Z903" i="1" s="1"/>
  <c r="AA903" i="1" l="1"/>
  <c r="AB903" i="1" s="1"/>
  <c r="AD903" i="1" s="1"/>
  <c r="Y903" i="1"/>
  <c r="AE901" i="1"/>
  <c r="AF901" i="1" s="1"/>
  <c r="AG901" i="1" s="1"/>
  <c r="X904" i="1"/>
  <c r="Z904" i="1" s="1"/>
  <c r="Y904" i="1" l="1"/>
  <c r="AA904" i="1"/>
  <c r="AB904" i="1" s="1"/>
  <c r="AD904" i="1" s="1"/>
  <c r="AE902" i="1"/>
  <c r="AF902" i="1" s="1"/>
  <c r="AG902" i="1" s="1"/>
  <c r="X905" i="1"/>
  <c r="Z905" i="1" s="1"/>
  <c r="AA905" i="1" l="1"/>
  <c r="AB905" i="1" s="1"/>
  <c r="AD905" i="1" s="1"/>
  <c r="Y905" i="1"/>
  <c r="AE903" i="1"/>
  <c r="AF903" i="1" s="1"/>
  <c r="AG903" i="1" s="1"/>
  <c r="X906" i="1"/>
  <c r="Z906" i="1" s="1"/>
  <c r="AA906" i="1" l="1"/>
  <c r="AB906" i="1" s="1"/>
  <c r="AD906" i="1" s="1"/>
  <c r="Y906" i="1"/>
  <c r="AE904" i="1"/>
  <c r="AF904" i="1" s="1"/>
  <c r="AG904" i="1" s="1"/>
  <c r="X907" i="1"/>
  <c r="Z907" i="1" s="1"/>
  <c r="AA907" i="1" l="1"/>
  <c r="AB907" i="1" s="1"/>
  <c r="AD907" i="1" s="1"/>
  <c r="Y907" i="1"/>
  <c r="AE905" i="1"/>
  <c r="AF905" i="1" s="1"/>
  <c r="AG905" i="1" s="1"/>
  <c r="X908" i="1"/>
  <c r="Z908" i="1" s="1"/>
  <c r="AA908" i="1" l="1"/>
  <c r="AB908" i="1" s="1"/>
  <c r="AD908" i="1" s="1"/>
  <c r="Y908" i="1"/>
  <c r="AE906" i="1"/>
  <c r="AF906" i="1" s="1"/>
  <c r="AG906" i="1" s="1"/>
  <c r="X909" i="1"/>
  <c r="Z909" i="1" s="1"/>
  <c r="AA909" i="1" l="1"/>
  <c r="AB909" i="1" s="1"/>
  <c r="AD909" i="1" s="1"/>
  <c r="Y909" i="1"/>
  <c r="AE907" i="1"/>
  <c r="AF907" i="1" s="1"/>
  <c r="AG907" i="1" s="1"/>
  <c r="X910" i="1"/>
  <c r="Z910" i="1" s="1"/>
  <c r="AA910" i="1" l="1"/>
  <c r="AB910" i="1" s="1"/>
  <c r="AD910" i="1" s="1"/>
  <c r="Y910" i="1"/>
  <c r="AE908" i="1"/>
  <c r="AF908" i="1" s="1"/>
  <c r="AG908" i="1" s="1"/>
  <c r="X911" i="1"/>
  <c r="Z911" i="1" s="1"/>
  <c r="AA911" i="1" l="1"/>
  <c r="AB911" i="1" s="1"/>
  <c r="AD911" i="1" s="1"/>
  <c r="Y911" i="1"/>
  <c r="AE909" i="1"/>
  <c r="AF909" i="1" s="1"/>
  <c r="AG909" i="1" s="1"/>
  <c r="X912" i="1"/>
  <c r="Z912" i="1" s="1"/>
  <c r="Y912" i="1" l="1"/>
  <c r="AA912" i="1"/>
  <c r="AB912" i="1" s="1"/>
  <c r="AD912" i="1" s="1"/>
  <c r="AE910" i="1"/>
  <c r="AF910" i="1" s="1"/>
  <c r="AG910" i="1" s="1"/>
  <c r="X913" i="1"/>
  <c r="Z913" i="1" s="1"/>
  <c r="AA913" i="1" l="1"/>
  <c r="AB913" i="1" s="1"/>
  <c r="AD913" i="1" s="1"/>
  <c r="Y913" i="1"/>
  <c r="AE911" i="1"/>
  <c r="AF911" i="1" s="1"/>
  <c r="AG911" i="1" s="1"/>
  <c r="X914" i="1"/>
  <c r="Z914" i="1" s="1"/>
  <c r="AA914" i="1" l="1"/>
  <c r="AB914" i="1" s="1"/>
  <c r="AD914" i="1" s="1"/>
  <c r="Y914" i="1"/>
  <c r="AE912" i="1"/>
  <c r="AF912" i="1" s="1"/>
  <c r="AG912" i="1" s="1"/>
  <c r="X915" i="1"/>
  <c r="Z915" i="1" s="1"/>
  <c r="AA915" i="1" l="1"/>
  <c r="AB915" i="1" s="1"/>
  <c r="AD915" i="1" s="1"/>
  <c r="Y915" i="1"/>
  <c r="AE913" i="1"/>
  <c r="AF913" i="1" s="1"/>
  <c r="AG913" i="1" s="1"/>
  <c r="X916" i="1"/>
  <c r="Z916" i="1" s="1"/>
  <c r="Y916" i="1" l="1"/>
  <c r="AA916" i="1"/>
  <c r="AB916" i="1" s="1"/>
  <c r="AD916" i="1" s="1"/>
  <c r="AE914" i="1"/>
  <c r="AF914" i="1" s="1"/>
  <c r="AG914" i="1" s="1"/>
  <c r="X917" i="1"/>
  <c r="Z917" i="1" s="1"/>
  <c r="Y917" i="1" l="1"/>
  <c r="AA917" i="1"/>
  <c r="AB917" i="1" s="1"/>
  <c r="AD917" i="1" s="1"/>
  <c r="AE915" i="1"/>
  <c r="AF915" i="1" s="1"/>
  <c r="AG915" i="1" s="1"/>
  <c r="X918" i="1"/>
  <c r="Z918" i="1" s="1"/>
  <c r="AA918" i="1" l="1"/>
  <c r="AB918" i="1" s="1"/>
  <c r="AD918" i="1" s="1"/>
  <c r="Y918" i="1"/>
  <c r="AE916" i="1"/>
  <c r="AF916" i="1" s="1"/>
  <c r="AG916" i="1" s="1"/>
  <c r="X919" i="1"/>
  <c r="Z919" i="1" s="1"/>
  <c r="AA919" i="1" l="1"/>
  <c r="AB919" i="1" s="1"/>
  <c r="AD919" i="1" s="1"/>
  <c r="Y919" i="1"/>
  <c r="AE917" i="1"/>
  <c r="AF917" i="1" s="1"/>
  <c r="AG917" i="1" s="1"/>
  <c r="X920" i="1"/>
  <c r="Z920" i="1" s="1"/>
  <c r="Y920" i="1" l="1"/>
  <c r="AA920" i="1"/>
  <c r="AB920" i="1" s="1"/>
  <c r="AD920" i="1" s="1"/>
  <c r="AE918" i="1"/>
  <c r="AF918" i="1" s="1"/>
  <c r="AG918" i="1" s="1"/>
  <c r="X921" i="1"/>
  <c r="Z921" i="1" s="1"/>
  <c r="AA921" i="1" l="1"/>
  <c r="AB921" i="1" s="1"/>
  <c r="AD921" i="1" s="1"/>
  <c r="Y921" i="1"/>
  <c r="AE919" i="1"/>
  <c r="AF919" i="1" s="1"/>
  <c r="AG919" i="1" s="1"/>
  <c r="X922" i="1"/>
  <c r="Z922" i="1" s="1"/>
  <c r="Y922" i="1" l="1"/>
  <c r="AA922" i="1"/>
  <c r="AB922" i="1" s="1"/>
  <c r="AD922" i="1" s="1"/>
  <c r="AE920" i="1"/>
  <c r="AF920" i="1" s="1"/>
  <c r="AG920" i="1" s="1"/>
  <c r="X923" i="1"/>
  <c r="Z923" i="1" s="1"/>
  <c r="AA923" i="1" l="1"/>
  <c r="AB923" i="1" s="1"/>
  <c r="AD923" i="1" s="1"/>
  <c r="Y923" i="1"/>
  <c r="AE921" i="1"/>
  <c r="AF921" i="1" s="1"/>
  <c r="AG921" i="1" s="1"/>
  <c r="X924" i="1"/>
  <c r="Z924" i="1" s="1"/>
  <c r="Y924" i="1" l="1"/>
  <c r="AA924" i="1"/>
  <c r="AB924" i="1" s="1"/>
  <c r="AD924" i="1" s="1"/>
  <c r="AE922" i="1"/>
  <c r="AF922" i="1" s="1"/>
  <c r="AG922" i="1" s="1"/>
  <c r="X925" i="1"/>
  <c r="Z925" i="1" s="1"/>
  <c r="AA925" i="1" l="1"/>
  <c r="AB925" i="1" s="1"/>
  <c r="AD925" i="1" s="1"/>
  <c r="Y925" i="1"/>
  <c r="AE923" i="1"/>
  <c r="AF923" i="1" s="1"/>
  <c r="AG923" i="1" s="1"/>
  <c r="X926" i="1"/>
  <c r="Z926" i="1" s="1"/>
  <c r="AA926" i="1" l="1"/>
  <c r="AB926" i="1" s="1"/>
  <c r="AD926" i="1" s="1"/>
  <c r="Y926" i="1"/>
  <c r="AE924" i="1"/>
  <c r="AF924" i="1" s="1"/>
  <c r="AG924" i="1" s="1"/>
  <c r="X927" i="1"/>
  <c r="Z927" i="1" s="1"/>
  <c r="Y927" i="1" l="1"/>
  <c r="AA927" i="1"/>
  <c r="AB927" i="1" s="1"/>
  <c r="AD927" i="1" s="1"/>
  <c r="AE925" i="1"/>
  <c r="AF925" i="1" s="1"/>
  <c r="AG925" i="1" s="1"/>
  <c r="X928" i="1"/>
  <c r="Z928" i="1" s="1"/>
  <c r="AA928" i="1" l="1"/>
  <c r="AB928" i="1" s="1"/>
  <c r="AD928" i="1" s="1"/>
  <c r="Y928" i="1"/>
  <c r="AE926" i="1"/>
  <c r="AF926" i="1" s="1"/>
  <c r="AG926" i="1" s="1"/>
  <c r="X929" i="1"/>
  <c r="Z929" i="1" s="1"/>
  <c r="AA929" i="1" l="1"/>
  <c r="AB929" i="1" s="1"/>
  <c r="AD929" i="1" s="1"/>
  <c r="Y929" i="1"/>
  <c r="AE927" i="1"/>
  <c r="AF927" i="1" s="1"/>
  <c r="AG927" i="1" s="1"/>
  <c r="X930" i="1"/>
  <c r="Z930" i="1" s="1"/>
  <c r="AA930" i="1" l="1"/>
  <c r="AB930" i="1" s="1"/>
  <c r="AD930" i="1" s="1"/>
  <c r="Y930" i="1"/>
  <c r="AE928" i="1"/>
  <c r="AF928" i="1" s="1"/>
  <c r="AG928" i="1" s="1"/>
  <c r="X931" i="1"/>
  <c r="Z931" i="1" s="1"/>
  <c r="AA931" i="1" l="1"/>
  <c r="AB931" i="1" s="1"/>
  <c r="AD931" i="1" s="1"/>
  <c r="Y931" i="1"/>
  <c r="AE929" i="1"/>
  <c r="AF929" i="1" s="1"/>
  <c r="AG929" i="1" s="1"/>
  <c r="X932" i="1"/>
  <c r="Z932" i="1" s="1"/>
  <c r="AA932" i="1" l="1"/>
  <c r="AB932" i="1" s="1"/>
  <c r="AD932" i="1" s="1"/>
  <c r="Y932" i="1"/>
  <c r="AE930" i="1"/>
  <c r="AF930" i="1" s="1"/>
  <c r="AG930" i="1" s="1"/>
  <c r="X933" i="1"/>
  <c r="Z933" i="1" s="1"/>
  <c r="Y933" i="1" l="1"/>
  <c r="AA933" i="1"/>
  <c r="AB933" i="1" s="1"/>
  <c r="AD933" i="1" s="1"/>
  <c r="AE931" i="1"/>
  <c r="AF931" i="1" s="1"/>
  <c r="AG931" i="1" s="1"/>
  <c r="X934" i="1"/>
  <c r="Z934" i="1" s="1"/>
  <c r="AA934" i="1" l="1"/>
  <c r="AB934" i="1" s="1"/>
  <c r="AD934" i="1" s="1"/>
  <c r="Y934" i="1"/>
  <c r="AE932" i="1"/>
  <c r="AF932" i="1" s="1"/>
  <c r="AG932" i="1" s="1"/>
  <c r="X935" i="1"/>
  <c r="Z935" i="1" s="1"/>
  <c r="AA935" i="1" l="1"/>
  <c r="AB935" i="1" s="1"/>
  <c r="AD935" i="1" s="1"/>
  <c r="Y935" i="1"/>
  <c r="AE933" i="1"/>
  <c r="AF933" i="1" s="1"/>
  <c r="AG933" i="1" s="1"/>
  <c r="X936" i="1"/>
  <c r="Z936" i="1" s="1"/>
  <c r="AA936" i="1" l="1"/>
  <c r="AB936" i="1" s="1"/>
  <c r="AD936" i="1" s="1"/>
  <c r="Y936" i="1"/>
  <c r="AE934" i="1"/>
  <c r="AF934" i="1" s="1"/>
  <c r="AG934" i="1" s="1"/>
  <c r="X937" i="1"/>
  <c r="Z937" i="1" s="1"/>
  <c r="AA937" i="1" l="1"/>
  <c r="AB937" i="1" s="1"/>
  <c r="AD937" i="1" s="1"/>
  <c r="Y937" i="1"/>
  <c r="AE935" i="1"/>
  <c r="AF935" i="1" s="1"/>
  <c r="AG935" i="1" s="1"/>
  <c r="X938" i="1"/>
  <c r="Z938" i="1" s="1"/>
  <c r="AA938" i="1" l="1"/>
  <c r="AB938" i="1" s="1"/>
  <c r="AD938" i="1" s="1"/>
  <c r="Y938" i="1"/>
  <c r="AE936" i="1"/>
  <c r="AF936" i="1" s="1"/>
  <c r="AG936" i="1" s="1"/>
  <c r="X939" i="1"/>
  <c r="Z939" i="1" s="1"/>
  <c r="AA939" i="1" l="1"/>
  <c r="AB939" i="1" s="1"/>
  <c r="AD939" i="1" s="1"/>
  <c r="Y939" i="1"/>
  <c r="AE937" i="1"/>
  <c r="AF937" i="1" s="1"/>
  <c r="AG937" i="1" s="1"/>
  <c r="X940" i="1"/>
  <c r="Z940" i="1" s="1"/>
  <c r="AA940" i="1" l="1"/>
  <c r="AB940" i="1" s="1"/>
  <c r="AD940" i="1" s="1"/>
  <c r="Y940" i="1"/>
  <c r="AE938" i="1"/>
  <c r="AF938" i="1" s="1"/>
  <c r="AG938" i="1" s="1"/>
  <c r="X941" i="1"/>
  <c r="Z941" i="1" s="1"/>
  <c r="AA941" i="1" l="1"/>
  <c r="AB941" i="1" s="1"/>
  <c r="AD941" i="1" s="1"/>
  <c r="Y941" i="1"/>
  <c r="AE939" i="1"/>
  <c r="AF939" i="1" s="1"/>
  <c r="AG939" i="1" s="1"/>
  <c r="X942" i="1"/>
  <c r="Z942" i="1" s="1"/>
  <c r="AA942" i="1" l="1"/>
  <c r="AB942" i="1" s="1"/>
  <c r="AD942" i="1" s="1"/>
  <c r="Y942" i="1"/>
  <c r="AE940" i="1"/>
  <c r="AF940" i="1" s="1"/>
  <c r="AG940" i="1" s="1"/>
  <c r="X943" i="1"/>
  <c r="Z943" i="1" s="1"/>
  <c r="AA943" i="1" l="1"/>
  <c r="AB943" i="1" s="1"/>
  <c r="AD943" i="1" s="1"/>
  <c r="Y943" i="1"/>
  <c r="AE941" i="1"/>
  <c r="AF941" i="1" s="1"/>
  <c r="AG941" i="1" s="1"/>
  <c r="X944" i="1"/>
  <c r="Z944" i="1" s="1"/>
  <c r="AA944" i="1" l="1"/>
  <c r="AB944" i="1" s="1"/>
  <c r="AD944" i="1" s="1"/>
  <c r="Y944" i="1"/>
  <c r="AE942" i="1"/>
  <c r="AF942" i="1" s="1"/>
  <c r="AG942" i="1" s="1"/>
  <c r="X945" i="1"/>
  <c r="Z945" i="1" s="1"/>
  <c r="AA945" i="1" l="1"/>
  <c r="AB945" i="1" s="1"/>
  <c r="AD945" i="1" s="1"/>
  <c r="Y945" i="1"/>
  <c r="AE943" i="1"/>
  <c r="AF943" i="1" s="1"/>
  <c r="AG943" i="1" s="1"/>
  <c r="X946" i="1"/>
  <c r="Z946" i="1" s="1"/>
  <c r="AA946" i="1" l="1"/>
  <c r="AB946" i="1" s="1"/>
  <c r="AD946" i="1" s="1"/>
  <c r="Y946" i="1"/>
  <c r="AE944" i="1"/>
  <c r="AF944" i="1" s="1"/>
  <c r="AG944" i="1" s="1"/>
  <c r="X947" i="1"/>
  <c r="Z947" i="1" s="1"/>
  <c r="AA947" i="1" l="1"/>
  <c r="AB947" i="1" s="1"/>
  <c r="AD947" i="1" s="1"/>
  <c r="Y947" i="1"/>
  <c r="AE945" i="1"/>
  <c r="AF945" i="1" s="1"/>
  <c r="AG945" i="1" s="1"/>
  <c r="X948" i="1"/>
  <c r="Z948" i="1" s="1"/>
  <c r="AA948" i="1" l="1"/>
  <c r="AB948" i="1" s="1"/>
  <c r="AD948" i="1" s="1"/>
  <c r="Y948" i="1"/>
  <c r="AE946" i="1"/>
  <c r="AF946" i="1" s="1"/>
  <c r="AG946" i="1" s="1"/>
  <c r="X949" i="1"/>
  <c r="Z949" i="1" s="1"/>
  <c r="AA949" i="1" l="1"/>
  <c r="AB949" i="1" s="1"/>
  <c r="AD949" i="1" s="1"/>
  <c r="Y949" i="1"/>
  <c r="AE947" i="1"/>
  <c r="AF947" i="1" s="1"/>
  <c r="AG947" i="1" s="1"/>
  <c r="X950" i="1"/>
  <c r="Z950" i="1" s="1"/>
  <c r="AA950" i="1" l="1"/>
  <c r="AB950" i="1" s="1"/>
  <c r="AD950" i="1" s="1"/>
  <c r="Y950" i="1"/>
  <c r="AE948" i="1"/>
  <c r="AF948" i="1" s="1"/>
  <c r="AG948" i="1" s="1"/>
  <c r="X951" i="1"/>
  <c r="Z951" i="1" s="1"/>
  <c r="AA951" i="1" l="1"/>
  <c r="AB951" i="1" s="1"/>
  <c r="AD951" i="1" s="1"/>
  <c r="Y951" i="1"/>
  <c r="AE949" i="1"/>
  <c r="AF949" i="1" s="1"/>
  <c r="AG949" i="1" s="1"/>
  <c r="X952" i="1"/>
  <c r="Z952" i="1" s="1"/>
  <c r="AA952" i="1" l="1"/>
  <c r="AB952" i="1" s="1"/>
  <c r="AD952" i="1" s="1"/>
  <c r="Y952" i="1"/>
  <c r="AE950" i="1"/>
  <c r="AF950" i="1" s="1"/>
  <c r="AG950" i="1" s="1"/>
  <c r="X953" i="1"/>
  <c r="Z953" i="1" s="1"/>
  <c r="AA953" i="1" l="1"/>
  <c r="AB953" i="1" s="1"/>
  <c r="AD953" i="1" s="1"/>
  <c r="Y953" i="1"/>
  <c r="AE951" i="1"/>
  <c r="AF951" i="1" s="1"/>
  <c r="AG951" i="1" s="1"/>
  <c r="X954" i="1"/>
  <c r="Z954" i="1" s="1"/>
  <c r="AA954" i="1" l="1"/>
  <c r="AB954" i="1" s="1"/>
  <c r="AD954" i="1" s="1"/>
  <c r="Y954" i="1"/>
  <c r="AE952" i="1"/>
  <c r="AF952" i="1" s="1"/>
  <c r="AG952" i="1" s="1"/>
  <c r="X955" i="1"/>
  <c r="Z955" i="1" s="1"/>
  <c r="AA955" i="1" l="1"/>
  <c r="AB955" i="1" s="1"/>
  <c r="AD955" i="1" s="1"/>
  <c r="Y955" i="1"/>
  <c r="AE953" i="1"/>
  <c r="AF953" i="1" s="1"/>
  <c r="AG953" i="1" s="1"/>
  <c r="X956" i="1"/>
  <c r="Z956" i="1" s="1"/>
  <c r="Y956" i="1" l="1"/>
  <c r="AA956" i="1"/>
  <c r="AB956" i="1" s="1"/>
  <c r="AD956" i="1" s="1"/>
  <c r="AE954" i="1"/>
  <c r="AF954" i="1" s="1"/>
  <c r="AG954" i="1" s="1"/>
  <c r="X957" i="1"/>
  <c r="Z957" i="1" s="1"/>
  <c r="Y957" i="1" l="1"/>
  <c r="AA957" i="1"/>
  <c r="AB957" i="1" s="1"/>
  <c r="AD957" i="1" s="1"/>
  <c r="AE955" i="1"/>
  <c r="AF955" i="1" s="1"/>
  <c r="AG955" i="1" s="1"/>
  <c r="X958" i="1"/>
  <c r="Z958" i="1" s="1"/>
  <c r="AA958" i="1" l="1"/>
  <c r="AB958" i="1" s="1"/>
  <c r="AD958" i="1" s="1"/>
  <c r="Y958" i="1"/>
  <c r="AE956" i="1"/>
  <c r="AF956" i="1" s="1"/>
  <c r="AG956" i="1" s="1"/>
  <c r="X959" i="1"/>
  <c r="Z959" i="1" s="1"/>
  <c r="AA959" i="1" l="1"/>
  <c r="AB959" i="1" s="1"/>
  <c r="AD959" i="1" s="1"/>
  <c r="Y959" i="1"/>
  <c r="AE957" i="1"/>
  <c r="AF957" i="1" s="1"/>
  <c r="AG957" i="1" s="1"/>
  <c r="X960" i="1"/>
  <c r="Z960" i="1" s="1"/>
  <c r="AA960" i="1" l="1"/>
  <c r="AB960" i="1" s="1"/>
  <c r="AD960" i="1" s="1"/>
  <c r="Y960" i="1"/>
  <c r="AE958" i="1"/>
  <c r="AF958" i="1" s="1"/>
  <c r="AG958" i="1" s="1"/>
  <c r="X961" i="1"/>
  <c r="Z961" i="1" s="1"/>
  <c r="AA961" i="1" l="1"/>
  <c r="AB961" i="1" s="1"/>
  <c r="AD961" i="1" s="1"/>
  <c r="Y961" i="1"/>
  <c r="AE959" i="1"/>
  <c r="AF959" i="1" s="1"/>
  <c r="AG959" i="1" s="1"/>
  <c r="X962" i="1"/>
  <c r="Z962" i="1" s="1"/>
  <c r="Y962" i="1" l="1"/>
  <c r="AA962" i="1"/>
  <c r="AB962" i="1" s="1"/>
  <c r="AD962" i="1" s="1"/>
  <c r="AE960" i="1"/>
  <c r="AF960" i="1" s="1"/>
  <c r="AG960" i="1" s="1"/>
  <c r="X963" i="1"/>
  <c r="Z963" i="1" s="1"/>
  <c r="AA963" i="1" l="1"/>
  <c r="AB963" i="1" s="1"/>
  <c r="AD963" i="1" s="1"/>
  <c r="Y963" i="1"/>
  <c r="AE961" i="1"/>
  <c r="AF961" i="1" s="1"/>
  <c r="AG961" i="1" s="1"/>
  <c r="X964" i="1"/>
  <c r="Z964" i="1" s="1"/>
  <c r="AA964" i="1" l="1"/>
  <c r="AB964" i="1" s="1"/>
  <c r="AD964" i="1" s="1"/>
  <c r="Y964" i="1"/>
  <c r="AE962" i="1"/>
  <c r="AF962" i="1" s="1"/>
  <c r="AG962" i="1" s="1"/>
  <c r="X965" i="1"/>
  <c r="Z965" i="1" s="1"/>
  <c r="AA965" i="1" l="1"/>
  <c r="AB965" i="1" s="1"/>
  <c r="AD965" i="1" s="1"/>
  <c r="Y965" i="1"/>
  <c r="AE963" i="1"/>
  <c r="AF963" i="1" s="1"/>
  <c r="AG963" i="1" s="1"/>
  <c r="X966" i="1"/>
  <c r="Z966" i="1" s="1"/>
  <c r="AA966" i="1" l="1"/>
  <c r="AB966" i="1" s="1"/>
  <c r="AD966" i="1" s="1"/>
  <c r="Y966" i="1"/>
  <c r="AE964" i="1"/>
  <c r="AF964" i="1" s="1"/>
  <c r="AG964" i="1" s="1"/>
  <c r="X967" i="1"/>
  <c r="Z967" i="1" s="1"/>
  <c r="AA967" i="1" l="1"/>
  <c r="AB967" i="1" s="1"/>
  <c r="AD967" i="1" s="1"/>
  <c r="Y967" i="1"/>
  <c r="AE965" i="1"/>
  <c r="AF965" i="1" s="1"/>
  <c r="AG965" i="1" s="1"/>
  <c r="X968" i="1"/>
  <c r="Z968" i="1" s="1"/>
  <c r="AA968" i="1" l="1"/>
  <c r="AB968" i="1" s="1"/>
  <c r="AD968" i="1" s="1"/>
  <c r="Y968" i="1"/>
  <c r="AE966" i="1"/>
  <c r="AF966" i="1" s="1"/>
  <c r="AG966" i="1" s="1"/>
  <c r="X969" i="1"/>
  <c r="Z969" i="1" s="1"/>
  <c r="AA969" i="1" l="1"/>
  <c r="AB969" i="1" s="1"/>
  <c r="AD969" i="1" s="1"/>
  <c r="Y969" i="1"/>
  <c r="AE967" i="1"/>
  <c r="AF967" i="1" s="1"/>
  <c r="AG967" i="1" s="1"/>
  <c r="X970" i="1"/>
  <c r="Z970" i="1" s="1"/>
  <c r="Y970" i="1" l="1"/>
  <c r="AA970" i="1"/>
  <c r="AB970" i="1" s="1"/>
  <c r="AD970" i="1" s="1"/>
  <c r="AE968" i="1"/>
  <c r="AF968" i="1" s="1"/>
  <c r="AG968" i="1" s="1"/>
  <c r="X971" i="1"/>
  <c r="Z971" i="1" s="1"/>
  <c r="AA971" i="1" l="1"/>
  <c r="AB971" i="1" s="1"/>
  <c r="AD971" i="1" s="1"/>
  <c r="Y971" i="1"/>
  <c r="AE969" i="1"/>
  <c r="AF969" i="1" s="1"/>
  <c r="AG969" i="1" s="1"/>
  <c r="X972" i="1"/>
  <c r="Z972" i="1" s="1"/>
  <c r="AA972" i="1" l="1"/>
  <c r="AB972" i="1" s="1"/>
  <c r="AD972" i="1" s="1"/>
  <c r="Y972" i="1"/>
  <c r="AE970" i="1"/>
  <c r="AF970" i="1" s="1"/>
  <c r="AG970" i="1" s="1"/>
  <c r="X973" i="1"/>
  <c r="Z973" i="1" s="1"/>
  <c r="Y973" i="1" l="1"/>
  <c r="AA973" i="1"/>
  <c r="AB973" i="1" s="1"/>
  <c r="AD973" i="1" s="1"/>
  <c r="AE971" i="1"/>
  <c r="AF971" i="1" s="1"/>
  <c r="AG971" i="1" s="1"/>
  <c r="X974" i="1"/>
  <c r="Z974" i="1" s="1"/>
  <c r="AA974" i="1" l="1"/>
  <c r="AB974" i="1" s="1"/>
  <c r="AD974" i="1" s="1"/>
  <c r="Y974" i="1"/>
  <c r="AE972" i="1"/>
  <c r="AF972" i="1" s="1"/>
  <c r="AG972" i="1" s="1"/>
  <c r="X975" i="1"/>
  <c r="Z975" i="1" s="1"/>
  <c r="AA975" i="1" l="1"/>
  <c r="AB975" i="1" s="1"/>
  <c r="AD975" i="1" s="1"/>
  <c r="Y975" i="1"/>
  <c r="AE973" i="1"/>
  <c r="AF973" i="1" s="1"/>
  <c r="AG973" i="1" s="1"/>
  <c r="X976" i="1"/>
  <c r="Z976" i="1" s="1"/>
  <c r="AA976" i="1" l="1"/>
  <c r="AB976" i="1" s="1"/>
  <c r="AD976" i="1" s="1"/>
  <c r="Y976" i="1"/>
  <c r="AE974" i="1"/>
  <c r="AF974" i="1" s="1"/>
  <c r="AG974" i="1" s="1"/>
  <c r="X977" i="1"/>
  <c r="Z977" i="1" s="1"/>
  <c r="AA977" i="1" l="1"/>
  <c r="AB977" i="1" s="1"/>
  <c r="AD977" i="1" s="1"/>
  <c r="Y977" i="1"/>
  <c r="AE975" i="1"/>
  <c r="AF975" i="1" s="1"/>
  <c r="AG975" i="1" s="1"/>
  <c r="X978" i="1"/>
  <c r="Z978" i="1" s="1"/>
  <c r="AA978" i="1" l="1"/>
  <c r="AB978" i="1" s="1"/>
  <c r="AD978" i="1" s="1"/>
  <c r="Y978" i="1"/>
  <c r="AE976" i="1"/>
  <c r="AF976" i="1" s="1"/>
  <c r="AG976" i="1" s="1"/>
  <c r="X979" i="1"/>
  <c r="Z979" i="1" s="1"/>
  <c r="AA979" i="1" l="1"/>
  <c r="AB979" i="1" s="1"/>
  <c r="AD979" i="1" s="1"/>
  <c r="Y979" i="1"/>
  <c r="AE977" i="1"/>
  <c r="AF977" i="1" s="1"/>
  <c r="AG977" i="1" s="1"/>
  <c r="X980" i="1"/>
  <c r="Z980" i="1" s="1"/>
  <c r="AA980" i="1" l="1"/>
  <c r="AB980" i="1" s="1"/>
  <c r="AD980" i="1" s="1"/>
  <c r="Y980" i="1"/>
  <c r="AE978" i="1"/>
  <c r="AF978" i="1" s="1"/>
  <c r="AG978" i="1" s="1"/>
  <c r="X981" i="1"/>
  <c r="Z981" i="1" s="1"/>
  <c r="AA981" i="1" l="1"/>
  <c r="AB981" i="1" s="1"/>
  <c r="AD981" i="1" s="1"/>
  <c r="Y981" i="1"/>
  <c r="AE979" i="1"/>
  <c r="AF979" i="1" s="1"/>
  <c r="AG979" i="1" s="1"/>
  <c r="X982" i="1"/>
  <c r="Z982" i="1" s="1"/>
  <c r="AA982" i="1" l="1"/>
  <c r="AB982" i="1" s="1"/>
  <c r="AD982" i="1" s="1"/>
  <c r="Y982" i="1"/>
  <c r="AE980" i="1"/>
  <c r="AF980" i="1" s="1"/>
  <c r="AG980" i="1" s="1"/>
  <c r="X983" i="1"/>
  <c r="Z983" i="1" s="1"/>
  <c r="AA983" i="1" l="1"/>
  <c r="AB983" i="1" s="1"/>
  <c r="AD983" i="1" s="1"/>
  <c r="Y983" i="1"/>
  <c r="AE981" i="1"/>
  <c r="AF981" i="1" s="1"/>
  <c r="AG981" i="1" s="1"/>
  <c r="X984" i="1"/>
  <c r="Z984" i="1" s="1"/>
  <c r="AA984" i="1" l="1"/>
  <c r="AB984" i="1" s="1"/>
  <c r="AD984" i="1" s="1"/>
  <c r="Y984" i="1"/>
  <c r="AE982" i="1"/>
  <c r="AF982" i="1" s="1"/>
  <c r="AG982" i="1" s="1"/>
  <c r="X985" i="1"/>
  <c r="Z985" i="1" s="1"/>
  <c r="AA985" i="1" l="1"/>
  <c r="AB985" i="1" s="1"/>
  <c r="AD985" i="1" s="1"/>
  <c r="Y985" i="1"/>
  <c r="AE983" i="1"/>
  <c r="AF983" i="1" s="1"/>
  <c r="AG983" i="1" s="1"/>
  <c r="X986" i="1"/>
  <c r="Z986" i="1" s="1"/>
  <c r="AA986" i="1" l="1"/>
  <c r="AB986" i="1" s="1"/>
  <c r="AD986" i="1" s="1"/>
  <c r="Y986" i="1"/>
  <c r="AE984" i="1"/>
  <c r="AF984" i="1" s="1"/>
  <c r="AG984" i="1" s="1"/>
  <c r="X987" i="1"/>
  <c r="Z987" i="1" s="1"/>
  <c r="AA987" i="1" l="1"/>
  <c r="AB987" i="1" s="1"/>
  <c r="AD987" i="1" s="1"/>
  <c r="Y987" i="1"/>
  <c r="AE985" i="1"/>
  <c r="AF985" i="1" s="1"/>
  <c r="AG985" i="1" s="1"/>
  <c r="X988" i="1"/>
  <c r="Z988" i="1" s="1"/>
  <c r="Y988" i="1" l="1"/>
  <c r="AA988" i="1"/>
  <c r="AB988" i="1" s="1"/>
  <c r="AD988" i="1" s="1"/>
  <c r="AE986" i="1"/>
  <c r="AF986" i="1" s="1"/>
  <c r="AG986" i="1" s="1"/>
  <c r="X989" i="1"/>
  <c r="Z989" i="1" s="1"/>
  <c r="AA989" i="1" l="1"/>
  <c r="AB989" i="1" s="1"/>
  <c r="AD989" i="1" s="1"/>
  <c r="Y989" i="1"/>
  <c r="AE987" i="1"/>
  <c r="AF987" i="1" s="1"/>
  <c r="AG987" i="1" s="1"/>
  <c r="X990" i="1"/>
  <c r="Z990" i="1" s="1"/>
  <c r="AA990" i="1" l="1"/>
  <c r="AB990" i="1" s="1"/>
  <c r="AD990" i="1" s="1"/>
  <c r="Y990" i="1"/>
  <c r="AE988" i="1"/>
  <c r="AF988" i="1" s="1"/>
  <c r="AG988" i="1" s="1"/>
  <c r="X991" i="1"/>
  <c r="Z991" i="1" s="1"/>
  <c r="AA991" i="1" l="1"/>
  <c r="AB991" i="1" s="1"/>
  <c r="AD991" i="1" s="1"/>
  <c r="Y991" i="1"/>
  <c r="AE989" i="1"/>
  <c r="AF989" i="1" s="1"/>
  <c r="AG989" i="1" s="1"/>
  <c r="X992" i="1"/>
  <c r="Z992" i="1" s="1"/>
  <c r="AA992" i="1" l="1"/>
  <c r="AB992" i="1" s="1"/>
  <c r="AD992" i="1" s="1"/>
  <c r="Y992" i="1"/>
  <c r="AE990" i="1"/>
  <c r="AF990" i="1" s="1"/>
  <c r="AG990" i="1" s="1"/>
  <c r="X993" i="1"/>
  <c r="Z993" i="1" s="1"/>
  <c r="AA993" i="1" l="1"/>
  <c r="AB993" i="1" s="1"/>
  <c r="AD993" i="1" s="1"/>
  <c r="Y993" i="1"/>
  <c r="AE991" i="1"/>
  <c r="AF991" i="1" s="1"/>
  <c r="AG991" i="1" s="1"/>
  <c r="X994" i="1"/>
  <c r="Z994" i="1" s="1"/>
  <c r="Y994" i="1" l="1"/>
  <c r="AA994" i="1"/>
  <c r="AB994" i="1" s="1"/>
  <c r="AD994" i="1" s="1"/>
  <c r="AE992" i="1"/>
  <c r="AF992" i="1" s="1"/>
  <c r="AG992" i="1" s="1"/>
  <c r="X995" i="1"/>
  <c r="Z995" i="1" s="1"/>
  <c r="Y995" i="1" l="1"/>
  <c r="AA995" i="1"/>
  <c r="AB995" i="1" s="1"/>
  <c r="AD995" i="1" s="1"/>
  <c r="AE993" i="1"/>
  <c r="AF993" i="1" s="1"/>
  <c r="AG993" i="1" s="1"/>
  <c r="X996" i="1"/>
  <c r="Z996" i="1" s="1"/>
  <c r="Y996" i="1" l="1"/>
  <c r="AA996" i="1"/>
  <c r="AB996" i="1" s="1"/>
  <c r="AD996" i="1" s="1"/>
  <c r="AE994" i="1"/>
  <c r="AF994" i="1" s="1"/>
  <c r="AG994" i="1" s="1"/>
  <c r="X997" i="1"/>
  <c r="Z997" i="1" s="1"/>
  <c r="AA997" i="1" l="1"/>
  <c r="AB997" i="1" s="1"/>
  <c r="AD997" i="1" s="1"/>
  <c r="Y997" i="1"/>
  <c r="AE995" i="1"/>
  <c r="AF995" i="1" s="1"/>
  <c r="AG995" i="1" s="1"/>
  <c r="X998" i="1"/>
  <c r="Z998" i="1" s="1"/>
  <c r="AA998" i="1" l="1"/>
  <c r="AB998" i="1" s="1"/>
  <c r="AD998" i="1" s="1"/>
  <c r="Y998" i="1"/>
  <c r="AE996" i="1"/>
  <c r="AF996" i="1" s="1"/>
  <c r="AG996" i="1" s="1"/>
  <c r="X999" i="1"/>
  <c r="Z999" i="1" s="1"/>
  <c r="AA999" i="1" l="1"/>
  <c r="AB999" i="1" s="1"/>
  <c r="AD999" i="1" s="1"/>
  <c r="Y999" i="1"/>
  <c r="AE997" i="1"/>
  <c r="AF997" i="1" s="1"/>
  <c r="AG997" i="1" s="1"/>
  <c r="X1000" i="1"/>
  <c r="Z1000" i="1" s="1"/>
  <c r="AA1000" i="1" l="1"/>
  <c r="AB1000" i="1" s="1"/>
  <c r="AD1000" i="1" s="1"/>
  <c r="Y1000" i="1"/>
  <c r="AE998" i="1"/>
  <c r="AF998" i="1" s="1"/>
  <c r="AG998" i="1" s="1"/>
  <c r="X1001" i="1"/>
  <c r="Z1001" i="1" s="1"/>
  <c r="AA1001" i="1" l="1"/>
  <c r="AB1001" i="1" s="1"/>
  <c r="AD1001" i="1" s="1"/>
  <c r="Y1001" i="1"/>
  <c r="AE999" i="1"/>
  <c r="AF999" i="1" s="1"/>
  <c r="AG999" i="1" s="1"/>
  <c r="X1002" i="1"/>
  <c r="Z1002" i="1" s="1"/>
  <c r="AA1002" i="1" l="1"/>
  <c r="AB1002" i="1" s="1"/>
  <c r="AD1002" i="1" s="1"/>
  <c r="Y1002" i="1"/>
  <c r="AE1000" i="1"/>
  <c r="AF1000" i="1" s="1"/>
  <c r="AG1000" i="1" s="1"/>
  <c r="X1003" i="1"/>
  <c r="Z1003" i="1" s="1"/>
  <c r="AA1003" i="1" l="1"/>
  <c r="AB1003" i="1" s="1"/>
  <c r="AD1003" i="1" s="1"/>
  <c r="Y1003" i="1"/>
  <c r="AE1001" i="1"/>
  <c r="AF1001" i="1" s="1"/>
  <c r="AG1001" i="1" s="1"/>
  <c r="X1004" i="1"/>
  <c r="Z1004" i="1" s="1"/>
  <c r="AA1004" i="1" l="1"/>
  <c r="AB1004" i="1" s="1"/>
  <c r="AD1004" i="1" s="1"/>
  <c r="Y1004" i="1"/>
  <c r="AE1002" i="1"/>
  <c r="AF1002" i="1" s="1"/>
  <c r="AG1002" i="1" s="1"/>
  <c r="X1005" i="1"/>
  <c r="Z1005" i="1" s="1"/>
  <c r="AA1005" i="1" l="1"/>
  <c r="AB1005" i="1" s="1"/>
  <c r="AD1005" i="1" s="1"/>
  <c r="Y1005" i="1"/>
  <c r="AE1003" i="1"/>
  <c r="AF1003" i="1" s="1"/>
  <c r="AG1003" i="1" s="1"/>
  <c r="X1006" i="1"/>
  <c r="Z1006" i="1" s="1"/>
  <c r="AA1006" i="1" l="1"/>
  <c r="AB1006" i="1" s="1"/>
  <c r="AD1006" i="1" s="1"/>
  <c r="Y1006" i="1"/>
  <c r="AE1004" i="1"/>
  <c r="AF1004" i="1" s="1"/>
  <c r="AG1004" i="1" s="1"/>
  <c r="X1007" i="1"/>
  <c r="Z1007" i="1" s="1"/>
  <c r="AA1007" i="1" l="1"/>
  <c r="AB1007" i="1" s="1"/>
  <c r="AD1007" i="1" s="1"/>
  <c r="Y1007" i="1"/>
  <c r="AE1005" i="1"/>
  <c r="AF1005" i="1" s="1"/>
  <c r="AG1005" i="1" s="1"/>
  <c r="X1008" i="1"/>
  <c r="Z1008" i="1" s="1"/>
  <c r="AA1008" i="1" l="1"/>
  <c r="AB1008" i="1" s="1"/>
  <c r="AD1008" i="1" s="1"/>
  <c r="Y1008" i="1"/>
  <c r="AE1006" i="1"/>
  <c r="AF1006" i="1" s="1"/>
  <c r="AG1006" i="1" s="1"/>
  <c r="X1009" i="1"/>
  <c r="Z1009" i="1" s="1"/>
  <c r="Y1009" i="1" l="1"/>
  <c r="AA1009" i="1"/>
  <c r="AB1009" i="1" s="1"/>
  <c r="AD1009" i="1" s="1"/>
  <c r="AE1007" i="1"/>
  <c r="AF1007" i="1" s="1"/>
  <c r="AG1007" i="1" s="1"/>
  <c r="X1010" i="1"/>
  <c r="Z1010" i="1" s="1"/>
  <c r="Y1010" i="1" l="1"/>
  <c r="AA1010" i="1"/>
  <c r="AB1010" i="1" s="1"/>
  <c r="AD1010" i="1" s="1"/>
  <c r="AE1008" i="1"/>
  <c r="AF1008" i="1" s="1"/>
  <c r="AG1008" i="1" s="1"/>
  <c r="X1011" i="1"/>
  <c r="Z1011" i="1" s="1"/>
  <c r="AA1011" i="1" l="1"/>
  <c r="AB1011" i="1" s="1"/>
  <c r="AD1011" i="1" s="1"/>
  <c r="Y1011" i="1"/>
  <c r="AE1009" i="1"/>
  <c r="AF1009" i="1" s="1"/>
  <c r="AG1009" i="1" s="1"/>
  <c r="X1012" i="1"/>
  <c r="Z1012" i="1" s="1"/>
  <c r="AA1012" i="1" l="1"/>
  <c r="AB1012" i="1" s="1"/>
  <c r="AD1012" i="1" s="1"/>
  <c r="Y1012" i="1"/>
  <c r="AE1010" i="1"/>
  <c r="AF1010" i="1" s="1"/>
  <c r="AG1010" i="1" s="1"/>
  <c r="X1013" i="1"/>
  <c r="Z1013" i="1" s="1"/>
  <c r="AA1013" i="1" l="1"/>
  <c r="AB1013" i="1" s="1"/>
  <c r="Y1013" i="1"/>
  <c r="AE1011" i="1"/>
  <c r="AF1011" i="1" s="1"/>
  <c r="AG1011" i="1" s="1"/>
  <c r="C35" i="1" l="1"/>
  <c r="AD1013" i="1"/>
  <c r="AE1012" i="1"/>
  <c r="AF1012" i="1" s="1"/>
  <c r="AG1012" i="1" s="1"/>
  <c r="AE1013" i="1" l="1"/>
  <c r="AF1013" i="1" s="1"/>
  <c r="AG1013" i="1" s="1"/>
  <c r="C36" i="1" s="1"/>
</calcChain>
</file>

<file path=xl/sharedStrings.xml><?xml version="1.0" encoding="utf-8"?>
<sst xmlns="http://schemas.openxmlformats.org/spreadsheetml/2006/main" count="77" uniqueCount="61">
  <si>
    <t>Time Step</t>
  </si>
  <si>
    <t>Hz</t>
  </si>
  <si>
    <t>rad</t>
  </si>
  <si>
    <t>Cosine Phase Angle</t>
  </si>
  <si>
    <t>s</t>
  </si>
  <si>
    <t>StartTime</t>
  </si>
  <si>
    <t>Time</t>
  </si>
  <si>
    <t>Mass of the vehicle</t>
  </si>
  <si>
    <t>kg</t>
  </si>
  <si>
    <t>Cosine Frequency</t>
  </si>
  <si>
    <t>hz</t>
  </si>
  <si>
    <t>K Spring</t>
  </si>
  <si>
    <t>N/m</t>
  </si>
  <si>
    <t>Damping</t>
  </si>
  <si>
    <t>N/(m/s)</t>
  </si>
  <si>
    <t>x0</t>
  </si>
  <si>
    <t>m</t>
  </si>
  <si>
    <t>xdot0</t>
  </si>
  <si>
    <t>m/s</t>
  </si>
  <si>
    <t>Natural Frequency (fn)</t>
  </si>
  <si>
    <t>wn</t>
  </si>
  <si>
    <t>rad/s</t>
  </si>
  <si>
    <t>Cc</t>
  </si>
  <si>
    <t>Zeta</t>
  </si>
  <si>
    <t>wd</t>
  </si>
  <si>
    <t>N</t>
  </si>
  <si>
    <t>Force</t>
  </si>
  <si>
    <t>Cosine Term</t>
  </si>
  <si>
    <t>Transfer Function</t>
  </si>
  <si>
    <t>Consine w</t>
  </si>
  <si>
    <t>Frequency Ratio ®</t>
  </si>
  <si>
    <t xml:space="preserve">Transfer Function </t>
  </si>
  <si>
    <t>Numerator</t>
  </si>
  <si>
    <t>Denominator</t>
  </si>
  <si>
    <t>First Term</t>
  </si>
  <si>
    <t>Second Term</t>
  </si>
  <si>
    <t>Displacement</t>
  </si>
  <si>
    <t>Phy</t>
  </si>
  <si>
    <t>Velocity</t>
  </si>
  <si>
    <t>Acceln</t>
  </si>
  <si>
    <t>F0</t>
  </si>
  <si>
    <t>F0*Cos(wt)</t>
  </si>
  <si>
    <t>X(t)</t>
  </si>
  <si>
    <t>F=F0Cos(wt)</t>
  </si>
  <si>
    <t>cos(wt-phy)</t>
  </si>
  <si>
    <t>Input Wave Parameters</t>
  </si>
  <si>
    <t>Vehicle Parameters</t>
  </si>
  <si>
    <t>Derived Parameters</t>
  </si>
  <si>
    <t>Maximum Displacement</t>
  </si>
  <si>
    <t>mm</t>
  </si>
  <si>
    <t>Maximum Force</t>
  </si>
  <si>
    <t>F0cos(wt)</t>
  </si>
  <si>
    <t>R</t>
  </si>
  <si>
    <t>f</t>
  </si>
  <si>
    <t>Mass</t>
  </si>
  <si>
    <t>Spring Constant</t>
  </si>
  <si>
    <t>X(Static)</t>
  </si>
  <si>
    <t>X</t>
  </si>
  <si>
    <t>Time (s)</t>
  </si>
  <si>
    <t>InputForce (N)</t>
  </si>
  <si>
    <t xml:space="preserve"> Displacement (mm)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</si>
</sst>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0"/>
    <numFmt numFmtId="166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16" xfId="0" applyBorder="1"/>
    <xf numFmtId="0" fontId="0" fillId="0" borderId="0" xfId="0" applyAlignment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21" xfId="0" applyBorder="1"/>
    <xf numFmtId="2" fontId="0" fillId="0" borderId="19" xfId="0" applyNumberFormat="1" applyBorder="1"/>
    <xf numFmtId="0" fontId="0" fillId="0" borderId="8" xfId="0" applyBorder="1"/>
    <xf numFmtId="0" fontId="0" fillId="0" borderId="9" xfId="0" applyBorder="1"/>
    <xf numFmtId="0" fontId="0" fillId="0" borderId="23" xfId="0" applyBorder="1"/>
    <xf numFmtId="164" fontId="0" fillId="0" borderId="21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2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2" fontId="0" fillId="0" borderId="0" xfId="0" applyNumberFormat="1"/>
    <xf numFmtId="2" fontId="0" fillId="0" borderId="16" xfId="0" applyNumberFormat="1" applyBorder="1"/>
    <xf numFmtId="164" fontId="0" fillId="0" borderId="0" xfId="0" applyNumberFormat="1"/>
    <xf numFmtId="166" fontId="0" fillId="0" borderId="0" xfId="0" applyNumberFormat="1"/>
    <xf numFmtId="11" fontId="0" fillId="0" borderId="0" xfId="0" applyNumberFormat="1"/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Force (KN)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Data!$X$13:$X$1013</c:f>
              <c:numCache>
                <c:formatCode>0.000</c:formatCode>
                <c:ptCount val="1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</c:numCache>
            </c:numRef>
          </c:xVal>
          <c:yVal>
            <c:numRef>
              <c:f>Data!$AG$13:$AG$1013</c:f>
              <c:numCache>
                <c:formatCode>General</c:formatCode>
                <c:ptCount val="1001"/>
                <c:pt idx="0">
                  <c:v>0</c:v>
                </c:pt>
                <c:pt idx="1">
                  <c:v>-1369022.6391527136</c:v>
                </c:pt>
                <c:pt idx="2">
                  <c:v>-149878.81321083987</c:v>
                </c:pt>
                <c:pt idx="3">
                  <c:v>-112478.41850874144</c:v>
                </c:pt>
                <c:pt idx="4">
                  <c:v>-72308.431848485328</c:v>
                </c:pt>
                <c:pt idx="5">
                  <c:v>-30357.971618192896</c:v>
                </c:pt>
                <c:pt idx="6">
                  <c:v>12340.002625668854</c:v>
                </c:pt>
                <c:pt idx="7">
                  <c:v>54734.125050773851</c:v>
                </c:pt>
                <c:pt idx="8">
                  <c:v>95780.511664971636</c:v>
                </c:pt>
                <c:pt idx="9">
                  <c:v>134468.46420468626</c:v>
                </c:pt>
                <c:pt idx="10">
                  <c:v>169845.35688044209</c:v>
                </c:pt>
                <c:pt idx="11">
                  <c:v>201040.09318537274</c:v>
                </c:pt>
                <c:pt idx="12">
                  <c:v>227284.555182265</c:v>
                </c:pt>
                <c:pt idx="13">
                  <c:v>247932.51711638024</c:v>
                </c:pt>
                <c:pt idx="14">
                  <c:v>262475.55763823685</c:v>
                </c:pt>
                <c:pt idx="15">
                  <c:v>270555.57882461068</c:v>
                </c:pt>
                <c:pt idx="16">
                  <c:v>271973.62373783428</c:v>
                </c:pt>
                <c:pt idx="17">
                  <c:v>266694.77540592616</c:v>
                </c:pt>
                <c:pt idx="18">
                  <c:v>254849.01659431658</c:v>
                </c:pt>
                <c:pt idx="19">
                  <c:v>236728.02919874465</c:v>
                </c:pt>
                <c:pt idx="20">
                  <c:v>212778.01206902481</c:v>
                </c:pt>
                <c:pt idx="21">
                  <c:v>183588.69411243219</c:v>
                </c:pt>
                <c:pt idx="22">
                  <c:v>149878.81321083987</c:v>
                </c:pt>
                <c:pt idx="23">
                  <c:v>112478.41850874166</c:v>
                </c:pt>
                <c:pt idx="24">
                  <c:v>72308.431848495355</c:v>
                </c:pt>
                <c:pt idx="25">
                  <c:v>30357.97161817284</c:v>
                </c:pt>
                <c:pt idx="26">
                  <c:v>-12340.002625660914</c:v>
                </c:pt>
                <c:pt idx="27">
                  <c:v>-54734.12505077009</c:v>
                </c:pt>
                <c:pt idx="28">
                  <c:v>-95780.511664971025</c:v>
                </c:pt>
                <c:pt idx="29">
                  <c:v>-134468.46420468419</c:v>
                </c:pt>
                <c:pt idx="30">
                  <c:v>-169845.35688044794</c:v>
                </c:pt>
                <c:pt idx="31">
                  <c:v>-201040.09318537149</c:v>
                </c:pt>
                <c:pt idx="32">
                  <c:v>-227284.55518226896</c:v>
                </c:pt>
                <c:pt idx="33">
                  <c:v>-247932.51711637888</c:v>
                </c:pt>
                <c:pt idx="34">
                  <c:v>-262475.55763823685</c:v>
                </c:pt>
                <c:pt idx="35">
                  <c:v>-270555.57882461068</c:v>
                </c:pt>
                <c:pt idx="36">
                  <c:v>-271973.6237378369</c:v>
                </c:pt>
                <c:pt idx="37">
                  <c:v>-266694.77540592616</c:v>
                </c:pt>
                <c:pt idx="38">
                  <c:v>-254849.01659430997</c:v>
                </c:pt>
                <c:pt idx="39">
                  <c:v>-236728.0291987473</c:v>
                </c:pt>
                <c:pt idx="40">
                  <c:v>-212778.01206902752</c:v>
                </c:pt>
                <c:pt idx="41">
                  <c:v>-183588.69411242823</c:v>
                </c:pt>
                <c:pt idx="42">
                  <c:v>-149878.81321085116</c:v>
                </c:pt>
                <c:pt idx="43">
                  <c:v>-112478.41850873246</c:v>
                </c:pt>
                <c:pt idx="44">
                  <c:v>-72308.431848483655</c:v>
                </c:pt>
                <c:pt idx="45">
                  <c:v>-30357.971618192267</c:v>
                </c:pt>
                <c:pt idx="46">
                  <c:v>12340.002625671361</c:v>
                </c:pt>
                <c:pt idx="47">
                  <c:v>54734.125050761526</c:v>
                </c:pt>
                <c:pt idx="48">
                  <c:v>95780.511664973732</c:v>
                </c:pt>
                <c:pt idx="49">
                  <c:v>134468.46420470756</c:v>
                </c:pt>
                <c:pt idx="50">
                  <c:v>169845.35688043895</c:v>
                </c:pt>
                <c:pt idx="51">
                  <c:v>201040.09318536229</c:v>
                </c:pt>
                <c:pt idx="52">
                  <c:v>227284.55518227545</c:v>
                </c:pt>
                <c:pt idx="53">
                  <c:v>247932.51711637108</c:v>
                </c:pt>
                <c:pt idx="54">
                  <c:v>262475.5576382447</c:v>
                </c:pt>
                <c:pt idx="55">
                  <c:v>270555.57882460806</c:v>
                </c:pt>
                <c:pt idx="56">
                  <c:v>271973.62373783166</c:v>
                </c:pt>
                <c:pt idx="57">
                  <c:v>266694.77540593268</c:v>
                </c:pt>
                <c:pt idx="58">
                  <c:v>254849.01659431259</c:v>
                </c:pt>
                <c:pt idx="59">
                  <c:v>236728.02919873694</c:v>
                </c:pt>
                <c:pt idx="60">
                  <c:v>212778.0120690378</c:v>
                </c:pt>
                <c:pt idx="61">
                  <c:v>183588.69411241528</c:v>
                </c:pt>
                <c:pt idx="62">
                  <c:v>149878.81321085891</c:v>
                </c:pt>
                <c:pt idx="63">
                  <c:v>112478.41850872138</c:v>
                </c:pt>
                <c:pt idx="64">
                  <c:v>72308.431848502034</c:v>
                </c:pt>
                <c:pt idx="65">
                  <c:v>30357.971618192478</c:v>
                </c:pt>
                <c:pt idx="66">
                  <c:v>-12340.002625691623</c:v>
                </c:pt>
                <c:pt idx="67">
                  <c:v>-54734.125050751711</c:v>
                </c:pt>
                <c:pt idx="68">
                  <c:v>-95780.511664992111</c:v>
                </c:pt>
                <c:pt idx="69">
                  <c:v>-134468.4642046731</c:v>
                </c:pt>
                <c:pt idx="70">
                  <c:v>-169845.35688044419</c:v>
                </c:pt>
                <c:pt idx="71">
                  <c:v>-201040.09318538842</c:v>
                </c:pt>
                <c:pt idx="72">
                  <c:v>-227284.5551822533</c:v>
                </c:pt>
                <c:pt idx="73">
                  <c:v>-247932.51711638799</c:v>
                </c:pt>
                <c:pt idx="74">
                  <c:v>-262475.55763823428</c:v>
                </c:pt>
                <c:pt idx="75">
                  <c:v>-270555.57882461324</c:v>
                </c:pt>
                <c:pt idx="76">
                  <c:v>-271973.62373783428</c:v>
                </c:pt>
                <c:pt idx="77">
                  <c:v>-266694.77540593146</c:v>
                </c:pt>
                <c:pt idx="78">
                  <c:v>-254849.0165943008</c:v>
                </c:pt>
                <c:pt idx="79">
                  <c:v>-236728.02919875784</c:v>
                </c:pt>
                <c:pt idx="80">
                  <c:v>-212778.01206901163</c:v>
                </c:pt>
                <c:pt idx="81">
                  <c:v>-183588.69411244409</c:v>
                </c:pt>
                <c:pt idx="82">
                  <c:v>-149878.81321082482</c:v>
                </c:pt>
                <c:pt idx="83">
                  <c:v>-112478.41850875564</c:v>
                </c:pt>
                <c:pt idx="84">
                  <c:v>-72308.431848485328</c:v>
                </c:pt>
                <c:pt idx="85">
                  <c:v>-30357.971618171377</c:v>
                </c:pt>
                <c:pt idx="86">
                  <c:v>12340.002625653395</c:v>
                </c:pt>
                <c:pt idx="87">
                  <c:v>54734.125050790979</c:v>
                </c:pt>
                <c:pt idx="88">
                  <c:v>95780.511664956182</c:v>
                </c:pt>
                <c:pt idx="89">
                  <c:v>134468.46420469022</c:v>
                </c:pt>
                <c:pt idx="90">
                  <c:v>169845.35688046089</c:v>
                </c:pt>
                <c:pt idx="91">
                  <c:v>201040.09318536107</c:v>
                </c:pt>
                <c:pt idx="92">
                  <c:v>227284.55518227682</c:v>
                </c:pt>
                <c:pt idx="93">
                  <c:v>247932.51711637242</c:v>
                </c:pt>
                <c:pt idx="94">
                  <c:v>262475.55763824208</c:v>
                </c:pt>
                <c:pt idx="95">
                  <c:v>270555.57882461068</c:v>
                </c:pt>
                <c:pt idx="96">
                  <c:v>271973.6237378369</c:v>
                </c:pt>
                <c:pt idx="97">
                  <c:v>266694.77540592232</c:v>
                </c:pt>
                <c:pt idx="98">
                  <c:v>254849.01659431643</c:v>
                </c:pt>
                <c:pt idx="99">
                  <c:v>236728.02919874855</c:v>
                </c:pt>
                <c:pt idx="100">
                  <c:v>212778.01206902752</c:v>
                </c:pt>
                <c:pt idx="101">
                  <c:v>183588.69411239709</c:v>
                </c:pt>
                <c:pt idx="102">
                  <c:v>149878.81321090777</c:v>
                </c:pt>
                <c:pt idx="103">
                  <c:v>112478.41850866708</c:v>
                </c:pt>
                <c:pt idx="104">
                  <c:v>72308.43184851938</c:v>
                </c:pt>
                <c:pt idx="105">
                  <c:v>30357.971618189971</c:v>
                </c:pt>
                <c:pt idx="106">
                  <c:v>-12340.002625674077</c:v>
                </c:pt>
                <c:pt idx="107">
                  <c:v>-54734.125050810406</c:v>
                </c:pt>
                <c:pt idx="108">
                  <c:v>-95780.511664938429</c:v>
                </c:pt>
                <c:pt idx="109">
                  <c:v>-134468.46420469336</c:v>
                </c:pt>
                <c:pt idx="110">
                  <c:v>-169845.35688044463</c:v>
                </c:pt>
                <c:pt idx="111">
                  <c:v>-201040.09318537798</c:v>
                </c:pt>
                <c:pt idx="112">
                  <c:v>-227284.55518228599</c:v>
                </c:pt>
                <c:pt idx="113">
                  <c:v>-247932.51711636197</c:v>
                </c:pt>
                <c:pt idx="114">
                  <c:v>-262475.55763823946</c:v>
                </c:pt>
                <c:pt idx="115">
                  <c:v>-270555.57882461848</c:v>
                </c:pt>
                <c:pt idx="116">
                  <c:v>-271973.62373783556</c:v>
                </c:pt>
                <c:pt idx="117">
                  <c:v>-266694.77540591441</c:v>
                </c:pt>
                <c:pt idx="118">
                  <c:v>-254849.01659432179</c:v>
                </c:pt>
                <c:pt idx="119">
                  <c:v>-236728.02919874719</c:v>
                </c:pt>
                <c:pt idx="120">
                  <c:v>-212778.01206902627</c:v>
                </c:pt>
                <c:pt idx="121">
                  <c:v>-183588.69411242969</c:v>
                </c:pt>
                <c:pt idx="122">
                  <c:v>-149878.81321080457</c:v>
                </c:pt>
                <c:pt idx="123">
                  <c:v>-112478.41850877236</c:v>
                </c:pt>
                <c:pt idx="124">
                  <c:v>-72308.431848481356</c:v>
                </c:pt>
                <c:pt idx="125">
                  <c:v>-30357.971618189342</c:v>
                </c:pt>
                <c:pt idx="126">
                  <c:v>12340.002625713767</c:v>
                </c:pt>
                <c:pt idx="127">
                  <c:v>54734.125050733739</c:v>
                </c:pt>
                <c:pt idx="128">
                  <c:v>95780.511664976657</c:v>
                </c:pt>
                <c:pt idx="129">
                  <c:v>134468.46420469607</c:v>
                </c:pt>
                <c:pt idx="130">
                  <c:v>169845.35688044463</c:v>
                </c:pt>
                <c:pt idx="131">
                  <c:v>201040.09318540012</c:v>
                </c:pt>
                <c:pt idx="132">
                  <c:v>227284.55518224422</c:v>
                </c:pt>
                <c:pt idx="133">
                  <c:v>247932.51711638412</c:v>
                </c:pt>
                <c:pt idx="134">
                  <c:v>262475.55763823952</c:v>
                </c:pt>
                <c:pt idx="135">
                  <c:v>270555.57882461458</c:v>
                </c:pt>
                <c:pt idx="136">
                  <c:v>271973.62373783294</c:v>
                </c:pt>
                <c:pt idx="137">
                  <c:v>266694.7754059275</c:v>
                </c:pt>
                <c:pt idx="138">
                  <c:v>254849.01659431518</c:v>
                </c:pt>
                <c:pt idx="139">
                  <c:v>236728.02919874343</c:v>
                </c:pt>
                <c:pt idx="140">
                  <c:v>212778.0120690288</c:v>
                </c:pt>
                <c:pt idx="141">
                  <c:v>183588.69411239563</c:v>
                </c:pt>
                <c:pt idx="142">
                  <c:v>149878.81321086996</c:v>
                </c:pt>
                <c:pt idx="143">
                  <c:v>112478.41850873665</c:v>
                </c:pt>
                <c:pt idx="144">
                  <c:v>72308.431848481981</c:v>
                </c:pt>
                <c:pt idx="145">
                  <c:v>30357.971618149026</c:v>
                </c:pt>
                <c:pt idx="146">
                  <c:v>-12340.002625636474</c:v>
                </c:pt>
                <c:pt idx="147">
                  <c:v>-54734.125050773851</c:v>
                </c:pt>
                <c:pt idx="148">
                  <c:v>-95780.511664977486</c:v>
                </c:pt>
                <c:pt idx="149">
                  <c:v>-134468.46420469607</c:v>
                </c:pt>
                <c:pt idx="150">
                  <c:v>-169845.35688047219</c:v>
                </c:pt>
                <c:pt idx="151">
                  <c:v>-201040.09318534788</c:v>
                </c:pt>
                <c:pt idx="152">
                  <c:v>-227284.55518227292</c:v>
                </c:pt>
                <c:pt idx="153">
                  <c:v>-247932.5171163815</c:v>
                </c:pt>
                <c:pt idx="154">
                  <c:v>-262475.55763824342</c:v>
                </c:pt>
                <c:pt idx="155">
                  <c:v>-270555.57882461068</c:v>
                </c:pt>
                <c:pt idx="156">
                  <c:v>-271973.6237378369</c:v>
                </c:pt>
                <c:pt idx="157">
                  <c:v>-266694.77540592628</c:v>
                </c:pt>
                <c:pt idx="158">
                  <c:v>-254849.01659431122</c:v>
                </c:pt>
                <c:pt idx="159">
                  <c:v>-236728.02919874855</c:v>
                </c:pt>
                <c:pt idx="160">
                  <c:v>-212778.01206899493</c:v>
                </c:pt>
                <c:pt idx="161">
                  <c:v>-183588.69411245579</c:v>
                </c:pt>
                <c:pt idx="162">
                  <c:v>-149878.81321083716</c:v>
                </c:pt>
                <c:pt idx="163">
                  <c:v>-112478.41850873768</c:v>
                </c:pt>
                <c:pt idx="164">
                  <c:v>-72308.43184844208</c:v>
                </c:pt>
                <c:pt idx="165">
                  <c:v>-30357.971618225693</c:v>
                </c:pt>
                <c:pt idx="166">
                  <c:v>12340.002625675956</c:v>
                </c:pt>
                <c:pt idx="167">
                  <c:v>54734.125050775729</c:v>
                </c:pt>
                <c:pt idx="168">
                  <c:v>95780.511664977908</c:v>
                </c:pt>
                <c:pt idx="169">
                  <c:v>134468.46420472741</c:v>
                </c:pt>
                <c:pt idx="170">
                  <c:v>169845.35688041325</c:v>
                </c:pt>
                <c:pt idx="171">
                  <c:v>201040.09318537673</c:v>
                </c:pt>
                <c:pt idx="172">
                  <c:v>227284.55518227283</c:v>
                </c:pt>
                <c:pt idx="173">
                  <c:v>247932.51711638412</c:v>
                </c:pt>
                <c:pt idx="174">
                  <c:v>262475.55763824604</c:v>
                </c:pt>
                <c:pt idx="175">
                  <c:v>270555.5788246041</c:v>
                </c:pt>
                <c:pt idx="176">
                  <c:v>271973.6237378369</c:v>
                </c:pt>
                <c:pt idx="177">
                  <c:v>266694.77540593268</c:v>
                </c:pt>
                <c:pt idx="178">
                  <c:v>254849.01659430738</c:v>
                </c:pt>
                <c:pt idx="179">
                  <c:v>236728.02919872245</c:v>
                </c:pt>
                <c:pt idx="180">
                  <c:v>212778.01206904592</c:v>
                </c:pt>
                <c:pt idx="181">
                  <c:v>183588.69411242823</c:v>
                </c:pt>
                <c:pt idx="182">
                  <c:v>149878.81321083801</c:v>
                </c:pt>
                <c:pt idx="183">
                  <c:v>112478.41850869924</c:v>
                </c:pt>
                <c:pt idx="184">
                  <c:v>72308.431848515611</c:v>
                </c:pt>
                <c:pt idx="185">
                  <c:v>30357.971618187672</c:v>
                </c:pt>
                <c:pt idx="186">
                  <c:v>-12340.002625677209</c:v>
                </c:pt>
                <c:pt idx="187">
                  <c:v>-54734.125050776151</c:v>
                </c:pt>
                <c:pt idx="188">
                  <c:v>-95780.511665013837</c:v>
                </c:pt>
                <c:pt idx="189">
                  <c:v>-134468.4642046589</c:v>
                </c:pt>
                <c:pt idx="190">
                  <c:v>-169845.35688044855</c:v>
                </c:pt>
                <c:pt idx="191">
                  <c:v>-201040.09318537649</c:v>
                </c:pt>
                <c:pt idx="192">
                  <c:v>-227284.55518227562</c:v>
                </c:pt>
                <c:pt idx="193">
                  <c:v>-247932.5171163932</c:v>
                </c:pt>
                <c:pt idx="194">
                  <c:v>-262475.55763822648</c:v>
                </c:pt>
                <c:pt idx="195">
                  <c:v>-270555.57882461458</c:v>
                </c:pt>
                <c:pt idx="196">
                  <c:v>-271973.62373783818</c:v>
                </c:pt>
                <c:pt idx="197">
                  <c:v>-266694.77540592488</c:v>
                </c:pt>
                <c:pt idx="198">
                  <c:v>-254849.0165942969</c:v>
                </c:pt>
                <c:pt idx="199">
                  <c:v>-236728.02919873165</c:v>
                </c:pt>
                <c:pt idx="200">
                  <c:v>-212778.01206904717</c:v>
                </c:pt>
                <c:pt idx="201">
                  <c:v>-183588.69411236033</c:v>
                </c:pt>
                <c:pt idx="202">
                  <c:v>-149878.81321090192</c:v>
                </c:pt>
                <c:pt idx="203">
                  <c:v>-112478.41850866102</c:v>
                </c:pt>
                <c:pt idx="204">
                  <c:v>-72308.431848554261</c:v>
                </c:pt>
                <c:pt idx="205">
                  <c:v>-30357.97161811226</c:v>
                </c:pt>
                <c:pt idx="206">
                  <c:v>12340.002625671152</c:v>
                </c:pt>
                <c:pt idx="207">
                  <c:v>54734.125050691335</c:v>
                </c:pt>
                <c:pt idx="208">
                  <c:v>95780.511665040787</c:v>
                </c:pt>
                <c:pt idx="209">
                  <c:v>134468.4642046169</c:v>
                </c:pt>
                <c:pt idx="210">
                  <c:v>169845.35688049367</c:v>
                </c:pt>
                <c:pt idx="211">
                  <c:v>201040.09318535309</c:v>
                </c:pt>
                <c:pt idx="212">
                  <c:v>227284.55518221561</c:v>
                </c:pt>
                <c:pt idx="213">
                  <c:v>247932.51711640105</c:v>
                </c:pt>
                <c:pt idx="214">
                  <c:v>262475.55763820425</c:v>
                </c:pt>
                <c:pt idx="215">
                  <c:v>270555.57882460806</c:v>
                </c:pt>
                <c:pt idx="216">
                  <c:v>271973.62373781728</c:v>
                </c:pt>
                <c:pt idx="217">
                  <c:v>266694.7754059353</c:v>
                </c:pt>
                <c:pt idx="218">
                  <c:v>254849.01659427478</c:v>
                </c:pt>
                <c:pt idx="219">
                  <c:v>236728.02919878523</c:v>
                </c:pt>
                <c:pt idx="220">
                  <c:v>212778.01206897781</c:v>
                </c:pt>
                <c:pt idx="221">
                  <c:v>183588.69411242448</c:v>
                </c:pt>
                <c:pt idx="222">
                  <c:v>149878.81321091362</c:v>
                </c:pt>
                <c:pt idx="223">
                  <c:v>112478.41850867899</c:v>
                </c:pt>
                <c:pt idx="224">
                  <c:v>72308.431848573062</c:v>
                </c:pt>
                <c:pt idx="225">
                  <c:v>30357.971618130225</c:v>
                </c:pt>
                <c:pt idx="226">
                  <c:v>-12340.002625652351</c:v>
                </c:pt>
                <c:pt idx="227">
                  <c:v>-54734.125050673785</c:v>
                </c:pt>
                <c:pt idx="228">
                  <c:v>-95780.511665024911</c:v>
                </c:pt>
                <c:pt idx="229">
                  <c:v>-134468.46420459729</c:v>
                </c:pt>
                <c:pt idx="230">
                  <c:v>-169845.35688048325</c:v>
                </c:pt>
                <c:pt idx="231">
                  <c:v>-201040.09318534017</c:v>
                </c:pt>
                <c:pt idx="232">
                  <c:v>-227284.55518220243</c:v>
                </c:pt>
                <c:pt idx="233">
                  <c:v>-247932.51711639456</c:v>
                </c:pt>
                <c:pt idx="234">
                  <c:v>-262475.55763820029</c:v>
                </c:pt>
                <c:pt idx="235">
                  <c:v>-270555.57882460806</c:v>
                </c:pt>
                <c:pt idx="236">
                  <c:v>-271973.62373781338</c:v>
                </c:pt>
                <c:pt idx="237">
                  <c:v>-266694.77540593926</c:v>
                </c:pt>
                <c:pt idx="238">
                  <c:v>-254849.01659428648</c:v>
                </c:pt>
                <c:pt idx="239">
                  <c:v>-236728.02919879043</c:v>
                </c:pt>
                <c:pt idx="240">
                  <c:v>-212778.01206898826</c:v>
                </c:pt>
                <c:pt idx="241">
                  <c:v>-183588.69411244016</c:v>
                </c:pt>
                <c:pt idx="242">
                  <c:v>-149878.81321092992</c:v>
                </c:pt>
                <c:pt idx="243">
                  <c:v>-112478.41850869445</c:v>
                </c:pt>
                <c:pt idx="244">
                  <c:v>-72308.431848591019</c:v>
                </c:pt>
                <c:pt idx="245">
                  <c:v>-30357.9716181484</c:v>
                </c:pt>
                <c:pt idx="246">
                  <c:v>12340.002625557092</c:v>
                </c:pt>
                <c:pt idx="247">
                  <c:v>54734.12505080978</c:v>
                </c:pt>
                <c:pt idx="248">
                  <c:v>95780.511664929247</c:v>
                </c:pt>
                <c:pt idx="249">
                  <c:v>134468.46420458495</c:v>
                </c:pt>
                <c:pt idx="250">
                  <c:v>169845.35688046445</c:v>
                </c:pt>
                <c:pt idx="251">
                  <c:v>201040.09318528647</c:v>
                </c:pt>
                <c:pt idx="252">
                  <c:v>227284.55518227682</c:v>
                </c:pt>
                <c:pt idx="253">
                  <c:v>247932.51711634756</c:v>
                </c:pt>
                <c:pt idx="254">
                  <c:v>262475.55763819383</c:v>
                </c:pt>
                <c:pt idx="255">
                  <c:v>270555.5788246041</c:v>
                </c:pt>
                <c:pt idx="256">
                  <c:v>271973.62373783428</c:v>
                </c:pt>
                <c:pt idx="257">
                  <c:v>266694.77540590661</c:v>
                </c:pt>
                <c:pt idx="258">
                  <c:v>254849.01659430997</c:v>
                </c:pt>
                <c:pt idx="259">
                  <c:v>236728.0291988008</c:v>
                </c:pt>
                <c:pt idx="260">
                  <c:v>212778.01206900019</c:v>
                </c:pt>
                <c:pt idx="261">
                  <c:v>183588.69411251845</c:v>
                </c:pt>
                <c:pt idx="262">
                  <c:v>149878.81321081438</c:v>
                </c:pt>
                <c:pt idx="263">
                  <c:v>112478.41850877696</c:v>
                </c:pt>
                <c:pt idx="264">
                  <c:v>72308.431848608365</c:v>
                </c:pt>
                <c:pt idx="265">
                  <c:v>30357.971618166572</c:v>
                </c:pt>
                <c:pt idx="266">
                  <c:v>-12340.002625538709</c:v>
                </c:pt>
                <c:pt idx="267">
                  <c:v>-54734.125050791605</c:v>
                </c:pt>
                <c:pt idx="268">
                  <c:v>-95780.511664912105</c:v>
                </c:pt>
                <c:pt idx="269">
                  <c:v>-134468.46420456824</c:v>
                </c:pt>
                <c:pt idx="270">
                  <c:v>-169845.35688044984</c:v>
                </c:pt>
                <c:pt idx="271">
                  <c:v>-201040.09318527603</c:v>
                </c:pt>
                <c:pt idx="272">
                  <c:v>-227284.55518226908</c:v>
                </c:pt>
                <c:pt idx="273">
                  <c:v>-247932.51711633324</c:v>
                </c:pt>
                <c:pt idx="274">
                  <c:v>-262475.55763819115</c:v>
                </c:pt>
                <c:pt idx="275">
                  <c:v>-270555.5788246041</c:v>
                </c:pt>
                <c:pt idx="276">
                  <c:v>-271973.62373783294</c:v>
                </c:pt>
                <c:pt idx="277">
                  <c:v>-266694.77540591318</c:v>
                </c:pt>
                <c:pt idx="278">
                  <c:v>-254849.01659431518</c:v>
                </c:pt>
                <c:pt idx="279">
                  <c:v>-236728.02919880723</c:v>
                </c:pt>
                <c:pt idx="280">
                  <c:v>-212778.01206901582</c:v>
                </c:pt>
                <c:pt idx="281">
                  <c:v>-183588.69411253015</c:v>
                </c:pt>
                <c:pt idx="282">
                  <c:v>-149878.81321082817</c:v>
                </c:pt>
                <c:pt idx="283">
                  <c:v>-112478.41850879471</c:v>
                </c:pt>
                <c:pt idx="284">
                  <c:v>-72308.43184862654</c:v>
                </c:pt>
                <c:pt idx="285">
                  <c:v>-30357.971618184958</c:v>
                </c:pt>
                <c:pt idx="286">
                  <c:v>12340.002625520534</c:v>
                </c:pt>
                <c:pt idx="287">
                  <c:v>54734.125050773429</c:v>
                </c:pt>
                <c:pt idx="288">
                  <c:v>95780.511664895821</c:v>
                </c:pt>
                <c:pt idx="289">
                  <c:v>134468.46420454985</c:v>
                </c:pt>
                <c:pt idx="290">
                  <c:v>169845.3568804375</c:v>
                </c:pt>
                <c:pt idx="291">
                  <c:v>201040.09318526307</c:v>
                </c:pt>
                <c:pt idx="292">
                  <c:v>227284.55518225976</c:v>
                </c:pt>
                <c:pt idx="293">
                  <c:v>247932.51711632279</c:v>
                </c:pt>
                <c:pt idx="294">
                  <c:v>262475.55763818853</c:v>
                </c:pt>
                <c:pt idx="295">
                  <c:v>270555.57882460282</c:v>
                </c:pt>
                <c:pt idx="296">
                  <c:v>271973.62373783166</c:v>
                </c:pt>
                <c:pt idx="297">
                  <c:v>266694.77540591964</c:v>
                </c:pt>
                <c:pt idx="298">
                  <c:v>254849.01659435834</c:v>
                </c:pt>
                <c:pt idx="299">
                  <c:v>236728.02919873936</c:v>
                </c:pt>
                <c:pt idx="300">
                  <c:v>212778.01206906678</c:v>
                </c:pt>
                <c:pt idx="301">
                  <c:v>183588.69411254063</c:v>
                </c:pt>
                <c:pt idx="302">
                  <c:v>149878.81321084636</c:v>
                </c:pt>
                <c:pt idx="303">
                  <c:v>112478.41850888725</c:v>
                </c:pt>
                <c:pt idx="304">
                  <c:v>72308.431848492211</c:v>
                </c:pt>
                <c:pt idx="305">
                  <c:v>30357.97161827896</c:v>
                </c:pt>
                <c:pt idx="306">
                  <c:v>-12340.002625501942</c:v>
                </c:pt>
                <c:pt idx="307">
                  <c:v>-54734.125050755261</c:v>
                </c:pt>
                <c:pt idx="308">
                  <c:v>-95780.511664809746</c:v>
                </c:pt>
                <c:pt idx="309">
                  <c:v>-134468.46420467124</c:v>
                </c:pt>
                <c:pt idx="310">
                  <c:v>-169845.35688035664</c:v>
                </c:pt>
                <c:pt idx="311">
                  <c:v>-201040.09318524864</c:v>
                </c:pt>
                <c:pt idx="312">
                  <c:v>-227284.55518224684</c:v>
                </c:pt>
                <c:pt idx="313">
                  <c:v>-247932.51711630053</c:v>
                </c:pt>
                <c:pt idx="314">
                  <c:v>-262475.55763822253</c:v>
                </c:pt>
                <c:pt idx="315">
                  <c:v>-270555.57882457931</c:v>
                </c:pt>
                <c:pt idx="316">
                  <c:v>-271973.62373783294</c:v>
                </c:pt>
                <c:pt idx="317">
                  <c:v>-266694.77540592098</c:v>
                </c:pt>
                <c:pt idx="318">
                  <c:v>-254849.01659436617</c:v>
                </c:pt>
                <c:pt idx="319">
                  <c:v>-236728.02919875114</c:v>
                </c:pt>
                <c:pt idx="320">
                  <c:v>-212778.01206907578</c:v>
                </c:pt>
                <c:pt idx="321">
                  <c:v>-183588.69411255629</c:v>
                </c:pt>
                <c:pt idx="322">
                  <c:v>-149878.81321085952</c:v>
                </c:pt>
                <c:pt idx="323">
                  <c:v>-112478.41850890376</c:v>
                </c:pt>
                <c:pt idx="324">
                  <c:v>-72308.431848511638</c:v>
                </c:pt>
                <c:pt idx="325">
                  <c:v>-30357.971618296509</c:v>
                </c:pt>
                <c:pt idx="326">
                  <c:v>12340.002625483978</c:v>
                </c:pt>
                <c:pt idx="327">
                  <c:v>54734.125050735624</c:v>
                </c:pt>
                <c:pt idx="328">
                  <c:v>95780.511664794496</c:v>
                </c:pt>
                <c:pt idx="329">
                  <c:v>134468.46420465619</c:v>
                </c:pt>
                <c:pt idx="330">
                  <c:v>169845.35688033953</c:v>
                </c:pt>
                <c:pt idx="331">
                  <c:v>201040.09318523572</c:v>
                </c:pt>
                <c:pt idx="332">
                  <c:v>227284.55518224023</c:v>
                </c:pt>
                <c:pt idx="333">
                  <c:v>247932.51711628886</c:v>
                </c:pt>
                <c:pt idx="334">
                  <c:v>262475.55763821991</c:v>
                </c:pt>
                <c:pt idx="335">
                  <c:v>270555.57882457669</c:v>
                </c:pt>
                <c:pt idx="336">
                  <c:v>271973.62373783428</c:v>
                </c:pt>
                <c:pt idx="337">
                  <c:v>266694.77540592628</c:v>
                </c:pt>
                <c:pt idx="338">
                  <c:v>254849.01659436867</c:v>
                </c:pt>
                <c:pt idx="339">
                  <c:v>236728.02919876305</c:v>
                </c:pt>
                <c:pt idx="340">
                  <c:v>212778.01206908477</c:v>
                </c:pt>
                <c:pt idx="341">
                  <c:v>183588.69411257069</c:v>
                </c:pt>
                <c:pt idx="342">
                  <c:v>149878.81321087771</c:v>
                </c:pt>
                <c:pt idx="343">
                  <c:v>112478.41850892006</c:v>
                </c:pt>
                <c:pt idx="344">
                  <c:v>72308.431848527311</c:v>
                </c:pt>
                <c:pt idx="345">
                  <c:v>30357.971618315518</c:v>
                </c:pt>
                <c:pt idx="346">
                  <c:v>-12340.002625465595</c:v>
                </c:pt>
                <c:pt idx="347">
                  <c:v>-54734.1250507187</c:v>
                </c:pt>
                <c:pt idx="348">
                  <c:v>-95780.51166477424</c:v>
                </c:pt>
                <c:pt idx="349">
                  <c:v>-134468.46420464176</c:v>
                </c:pt>
                <c:pt idx="350">
                  <c:v>-169845.3568802712</c:v>
                </c:pt>
                <c:pt idx="351">
                  <c:v>-201040.0931853322</c:v>
                </c:pt>
                <c:pt idx="352">
                  <c:v>-227284.55518217495</c:v>
                </c:pt>
                <c:pt idx="353">
                  <c:v>-247932.51711628091</c:v>
                </c:pt>
                <c:pt idx="354">
                  <c:v>-262475.55763821863</c:v>
                </c:pt>
                <c:pt idx="355">
                  <c:v>-270555.57882457279</c:v>
                </c:pt>
                <c:pt idx="356">
                  <c:v>-271973.62373783032</c:v>
                </c:pt>
                <c:pt idx="357">
                  <c:v>-266694.7754059353</c:v>
                </c:pt>
                <c:pt idx="358">
                  <c:v>-254849.01659437266</c:v>
                </c:pt>
                <c:pt idx="359">
                  <c:v>-236728.02919877341</c:v>
                </c:pt>
                <c:pt idx="360">
                  <c:v>-212778.01206915287</c:v>
                </c:pt>
                <c:pt idx="361">
                  <c:v>-183588.69411247148</c:v>
                </c:pt>
                <c:pt idx="362">
                  <c:v>-149878.81321094683</c:v>
                </c:pt>
                <c:pt idx="363">
                  <c:v>-112478.41850893905</c:v>
                </c:pt>
                <c:pt idx="364">
                  <c:v>-72308.43184854486</c:v>
                </c:pt>
                <c:pt idx="365">
                  <c:v>-30357.971618412237</c:v>
                </c:pt>
                <c:pt idx="366">
                  <c:v>12340.002625603467</c:v>
                </c:pt>
                <c:pt idx="367">
                  <c:v>54734.125050623232</c:v>
                </c:pt>
                <c:pt idx="368">
                  <c:v>95780.51166475752</c:v>
                </c:pt>
                <c:pt idx="369">
                  <c:v>134468.46420462339</c:v>
                </c:pt>
                <c:pt idx="370">
                  <c:v>169845.35688026014</c:v>
                </c:pt>
                <c:pt idx="371">
                  <c:v>201040.09318531657</c:v>
                </c:pt>
                <c:pt idx="372">
                  <c:v>227284.55518216579</c:v>
                </c:pt>
                <c:pt idx="373">
                  <c:v>247932.51711627704</c:v>
                </c:pt>
                <c:pt idx="374">
                  <c:v>262475.55763820559</c:v>
                </c:pt>
                <c:pt idx="375">
                  <c:v>270555.57882457931</c:v>
                </c:pt>
                <c:pt idx="376">
                  <c:v>271973.62373782642</c:v>
                </c:pt>
                <c:pt idx="377">
                  <c:v>266694.7754059367</c:v>
                </c:pt>
                <c:pt idx="378">
                  <c:v>254849.01659438695</c:v>
                </c:pt>
                <c:pt idx="379">
                  <c:v>236728.02919877603</c:v>
                </c:pt>
                <c:pt idx="380">
                  <c:v>212778.01206916853</c:v>
                </c:pt>
                <c:pt idx="381">
                  <c:v>183588.69411248047</c:v>
                </c:pt>
                <c:pt idx="382">
                  <c:v>149878.81321096668</c:v>
                </c:pt>
                <c:pt idx="383">
                  <c:v>112478.41850895368</c:v>
                </c:pt>
                <c:pt idx="384">
                  <c:v>72308.431848562192</c:v>
                </c:pt>
                <c:pt idx="385">
                  <c:v>30357.971618431457</c:v>
                </c:pt>
                <c:pt idx="386">
                  <c:v>-12340.002625585294</c:v>
                </c:pt>
                <c:pt idx="387">
                  <c:v>-54734.125050604853</c:v>
                </c:pt>
                <c:pt idx="388">
                  <c:v>-95780.511664740814</c:v>
                </c:pt>
                <c:pt idx="389">
                  <c:v>-134468.46420460855</c:v>
                </c:pt>
                <c:pt idx="390">
                  <c:v>-169845.35688024363</c:v>
                </c:pt>
                <c:pt idx="391">
                  <c:v>-201040.09318530609</c:v>
                </c:pt>
                <c:pt idx="392">
                  <c:v>-227284.55518215545</c:v>
                </c:pt>
                <c:pt idx="393">
                  <c:v>-247932.51711626662</c:v>
                </c:pt>
                <c:pt idx="394">
                  <c:v>-262475.55763820425</c:v>
                </c:pt>
                <c:pt idx="395">
                  <c:v>-270555.57882457279</c:v>
                </c:pt>
                <c:pt idx="396">
                  <c:v>-271973.62373783166</c:v>
                </c:pt>
                <c:pt idx="397">
                  <c:v>-266694.77540593932</c:v>
                </c:pt>
                <c:pt idx="398">
                  <c:v>-254849.01659439353</c:v>
                </c:pt>
                <c:pt idx="399">
                  <c:v>-236728.02919878523</c:v>
                </c:pt>
                <c:pt idx="400">
                  <c:v>-212778.01206917752</c:v>
                </c:pt>
                <c:pt idx="401">
                  <c:v>-183588.69411256275</c:v>
                </c:pt>
                <c:pt idx="402">
                  <c:v>-149878.81321091967</c:v>
                </c:pt>
                <c:pt idx="403">
                  <c:v>-112478.41850897082</c:v>
                </c:pt>
                <c:pt idx="404">
                  <c:v>-72308.43184857766</c:v>
                </c:pt>
                <c:pt idx="405">
                  <c:v>-30357.971618368996</c:v>
                </c:pt>
                <c:pt idx="406">
                  <c:v>12340.0026254892</c:v>
                </c:pt>
                <c:pt idx="407">
                  <c:v>54734.125050439608</c:v>
                </c:pt>
                <c:pt idx="408">
                  <c:v>95780.511665084661</c:v>
                </c:pt>
                <c:pt idx="409">
                  <c:v>134468.46420424944</c:v>
                </c:pt>
                <c:pt idx="410">
                  <c:v>169845.35688041846</c:v>
                </c:pt>
                <c:pt idx="411">
                  <c:v>201040.09318523173</c:v>
                </c:pt>
                <c:pt idx="412">
                  <c:v>227284.5551821476</c:v>
                </c:pt>
                <c:pt idx="413">
                  <c:v>247932.51711627966</c:v>
                </c:pt>
                <c:pt idx="414">
                  <c:v>262475.55763814686</c:v>
                </c:pt>
                <c:pt idx="415">
                  <c:v>270555.57882461324</c:v>
                </c:pt>
                <c:pt idx="416">
                  <c:v>271973.6237378199</c:v>
                </c:pt>
                <c:pt idx="417">
                  <c:v>266694.7754059445</c:v>
                </c:pt>
                <c:pt idx="418">
                  <c:v>254849.01659435823</c:v>
                </c:pt>
                <c:pt idx="419">
                  <c:v>236728.02919892361</c:v>
                </c:pt>
                <c:pt idx="420">
                  <c:v>212778.01206905366</c:v>
                </c:pt>
                <c:pt idx="421">
                  <c:v>183588.69411255879</c:v>
                </c:pt>
                <c:pt idx="422">
                  <c:v>149878.81321099403</c:v>
                </c:pt>
                <c:pt idx="423">
                  <c:v>112478.4185089119</c:v>
                </c:pt>
                <c:pt idx="424">
                  <c:v>72308.431848829379</c:v>
                </c:pt>
                <c:pt idx="425">
                  <c:v>30357.971618235093</c:v>
                </c:pt>
                <c:pt idx="426">
                  <c:v>-12340.002625471025</c:v>
                </c:pt>
                <c:pt idx="427">
                  <c:v>-54734.125050568291</c:v>
                </c:pt>
                <c:pt idx="428">
                  <c:v>-95780.511664775069</c:v>
                </c:pt>
                <c:pt idx="429">
                  <c:v>-134468.46420437688</c:v>
                </c:pt>
                <c:pt idx="430">
                  <c:v>-169845.35688040679</c:v>
                </c:pt>
                <c:pt idx="431">
                  <c:v>-201040.09318522131</c:v>
                </c:pt>
                <c:pt idx="432">
                  <c:v>-227284.55518213191</c:v>
                </c:pt>
                <c:pt idx="433">
                  <c:v>-247932.51711623266</c:v>
                </c:pt>
                <c:pt idx="434">
                  <c:v>-262475.55763822905</c:v>
                </c:pt>
                <c:pt idx="435">
                  <c:v>-270555.57882456493</c:v>
                </c:pt>
                <c:pt idx="436">
                  <c:v>-271973.62373782118</c:v>
                </c:pt>
                <c:pt idx="437">
                  <c:v>-266694.77540595096</c:v>
                </c:pt>
                <c:pt idx="438">
                  <c:v>-254849.0165944419</c:v>
                </c:pt>
                <c:pt idx="439">
                  <c:v>-236728.02919877466</c:v>
                </c:pt>
                <c:pt idx="440">
                  <c:v>-212778.01206914368</c:v>
                </c:pt>
                <c:pt idx="441">
                  <c:v>-183588.6941125732</c:v>
                </c:pt>
                <c:pt idx="442">
                  <c:v>-149878.81321100908</c:v>
                </c:pt>
                <c:pt idx="443">
                  <c:v>-112478.41850908111</c:v>
                </c:pt>
                <c:pt idx="444">
                  <c:v>-72308.431848542765</c:v>
                </c:pt>
                <c:pt idx="445">
                  <c:v>-30357.971618404928</c:v>
                </c:pt>
                <c:pt idx="446">
                  <c:v>12340.002625452016</c:v>
                </c:pt>
                <c:pt idx="447">
                  <c:v>54734.125050549701</c:v>
                </c:pt>
                <c:pt idx="448">
                  <c:v>95780.511664622361</c:v>
                </c:pt>
                <c:pt idx="449">
                  <c:v>134468.46420463466</c:v>
                </c:pt>
                <c:pt idx="450">
                  <c:v>169845.35688025533</c:v>
                </c:pt>
                <c:pt idx="451">
                  <c:v>201040.09318520562</c:v>
                </c:pt>
                <c:pt idx="452">
                  <c:v>227284.55518212661</c:v>
                </c:pt>
                <c:pt idx="453">
                  <c:v>247932.51711622224</c:v>
                </c:pt>
                <c:pt idx="454">
                  <c:v>262475.55763822387</c:v>
                </c:pt>
                <c:pt idx="455">
                  <c:v>270555.57882456493</c:v>
                </c:pt>
                <c:pt idx="456">
                  <c:v>271973.62373782118</c:v>
                </c:pt>
                <c:pt idx="457">
                  <c:v>266694.77540595364</c:v>
                </c:pt>
                <c:pt idx="458">
                  <c:v>254849.01659444836</c:v>
                </c:pt>
                <c:pt idx="459">
                  <c:v>236728.02919878645</c:v>
                </c:pt>
                <c:pt idx="460">
                  <c:v>212778.01206915412</c:v>
                </c:pt>
                <c:pt idx="461">
                  <c:v>183588.69411258365</c:v>
                </c:pt>
                <c:pt idx="462">
                  <c:v>149878.81321102727</c:v>
                </c:pt>
                <c:pt idx="463">
                  <c:v>112478.41850909783</c:v>
                </c:pt>
                <c:pt idx="464">
                  <c:v>72308.431848560111</c:v>
                </c:pt>
                <c:pt idx="465">
                  <c:v>30357.971618423519</c:v>
                </c:pt>
                <c:pt idx="466">
                  <c:v>-12340.002625434468</c:v>
                </c:pt>
                <c:pt idx="467">
                  <c:v>-54734.125050531322</c:v>
                </c:pt>
                <c:pt idx="468">
                  <c:v>-95780.51166460503</c:v>
                </c:pt>
                <c:pt idx="469">
                  <c:v>-134468.46420461836</c:v>
                </c:pt>
                <c:pt idx="470">
                  <c:v>-169845.35688024029</c:v>
                </c:pt>
                <c:pt idx="471">
                  <c:v>-201040.09318519518</c:v>
                </c:pt>
                <c:pt idx="472">
                  <c:v>-227284.555182115</c:v>
                </c:pt>
                <c:pt idx="473">
                  <c:v>-247932.51711621563</c:v>
                </c:pt>
                <c:pt idx="474">
                  <c:v>-262475.55763821601</c:v>
                </c:pt>
                <c:pt idx="475">
                  <c:v>-270555.57882456493</c:v>
                </c:pt>
                <c:pt idx="476">
                  <c:v>-271973.6237378238</c:v>
                </c:pt>
                <c:pt idx="477">
                  <c:v>-266694.77540595626</c:v>
                </c:pt>
                <c:pt idx="478">
                  <c:v>-254849.01659445485</c:v>
                </c:pt>
                <c:pt idx="479">
                  <c:v>-236728.02919879302</c:v>
                </c:pt>
                <c:pt idx="480">
                  <c:v>-212778.01206916853</c:v>
                </c:pt>
                <c:pt idx="481">
                  <c:v>-183588.69411259808</c:v>
                </c:pt>
                <c:pt idx="482">
                  <c:v>-149878.81321104022</c:v>
                </c:pt>
                <c:pt idx="483">
                  <c:v>-112478.41850911517</c:v>
                </c:pt>
                <c:pt idx="484">
                  <c:v>-72308.43184857766</c:v>
                </c:pt>
                <c:pt idx="485">
                  <c:v>-30357.971618442112</c:v>
                </c:pt>
                <c:pt idx="486">
                  <c:v>12340.002625415458</c:v>
                </c:pt>
                <c:pt idx="487">
                  <c:v>54734.125050514609</c:v>
                </c:pt>
                <c:pt idx="488">
                  <c:v>95780.511664585807</c:v>
                </c:pt>
                <c:pt idx="489">
                  <c:v>134468.4642046048</c:v>
                </c:pt>
                <c:pt idx="490">
                  <c:v>169845.35688022274</c:v>
                </c:pt>
                <c:pt idx="491">
                  <c:v>201040.09318518598</c:v>
                </c:pt>
                <c:pt idx="492">
                  <c:v>227284.55518210185</c:v>
                </c:pt>
                <c:pt idx="493">
                  <c:v>247932.51711621176</c:v>
                </c:pt>
                <c:pt idx="494">
                  <c:v>262475.55763820943</c:v>
                </c:pt>
                <c:pt idx="495">
                  <c:v>270555.57882456231</c:v>
                </c:pt>
                <c:pt idx="496">
                  <c:v>271973.62373782514</c:v>
                </c:pt>
                <c:pt idx="497">
                  <c:v>266694.77540595882</c:v>
                </c:pt>
                <c:pt idx="498">
                  <c:v>254849.01659446143</c:v>
                </c:pt>
                <c:pt idx="499">
                  <c:v>236728.02919880609</c:v>
                </c:pt>
                <c:pt idx="500">
                  <c:v>212778.01206917502</c:v>
                </c:pt>
                <c:pt idx="501">
                  <c:v>183588.69411261249</c:v>
                </c:pt>
                <c:pt idx="502">
                  <c:v>149878.81321105777</c:v>
                </c:pt>
                <c:pt idx="503">
                  <c:v>112478.41850913041</c:v>
                </c:pt>
                <c:pt idx="504">
                  <c:v>72308.431848595836</c:v>
                </c:pt>
                <c:pt idx="505">
                  <c:v>30357.971618460495</c:v>
                </c:pt>
                <c:pt idx="506">
                  <c:v>-12340.002625396866</c:v>
                </c:pt>
                <c:pt idx="507">
                  <c:v>-54734.125050496434</c:v>
                </c:pt>
                <c:pt idx="508">
                  <c:v>-95780.511664569305</c:v>
                </c:pt>
                <c:pt idx="509">
                  <c:v>-134468.46420458829</c:v>
                </c:pt>
                <c:pt idx="510">
                  <c:v>-169845.3568802104</c:v>
                </c:pt>
                <c:pt idx="511">
                  <c:v>-201040.09318517035</c:v>
                </c:pt>
                <c:pt idx="512">
                  <c:v>-227284.55518209402</c:v>
                </c:pt>
                <c:pt idx="513">
                  <c:v>-247932.51711620257</c:v>
                </c:pt>
                <c:pt idx="514">
                  <c:v>-262475.55763820687</c:v>
                </c:pt>
                <c:pt idx="515">
                  <c:v>-270555.57882455841</c:v>
                </c:pt>
                <c:pt idx="516">
                  <c:v>-271973.6237378238</c:v>
                </c:pt>
                <c:pt idx="517">
                  <c:v>-266694.77540596534</c:v>
                </c:pt>
                <c:pt idx="518">
                  <c:v>-254849.01659446926</c:v>
                </c:pt>
                <c:pt idx="519">
                  <c:v>-236728.0291988113</c:v>
                </c:pt>
                <c:pt idx="520">
                  <c:v>-212778.01206918794</c:v>
                </c:pt>
                <c:pt idx="521">
                  <c:v>-183588.6941126294</c:v>
                </c:pt>
                <c:pt idx="522">
                  <c:v>-149878.81321106839</c:v>
                </c:pt>
                <c:pt idx="523">
                  <c:v>-112478.41850914963</c:v>
                </c:pt>
                <c:pt idx="524">
                  <c:v>-72308.431848613385</c:v>
                </c:pt>
                <c:pt idx="525">
                  <c:v>-30357.971618478459</c:v>
                </c:pt>
                <c:pt idx="526">
                  <c:v>12340.002625378693</c:v>
                </c:pt>
                <c:pt idx="527">
                  <c:v>54734.125050478673</c:v>
                </c:pt>
                <c:pt idx="528">
                  <c:v>95780.511664551552</c:v>
                </c:pt>
                <c:pt idx="529">
                  <c:v>134468.464204572</c:v>
                </c:pt>
                <c:pt idx="530">
                  <c:v>169845.35688019538</c:v>
                </c:pt>
                <c:pt idx="531">
                  <c:v>201040.09318515865</c:v>
                </c:pt>
                <c:pt idx="532">
                  <c:v>227284.55518208619</c:v>
                </c:pt>
                <c:pt idx="533">
                  <c:v>247932.51711618964</c:v>
                </c:pt>
                <c:pt idx="534">
                  <c:v>262475.55763820681</c:v>
                </c:pt>
                <c:pt idx="535">
                  <c:v>270555.57882455451</c:v>
                </c:pt>
                <c:pt idx="536">
                  <c:v>271973.6237378277</c:v>
                </c:pt>
                <c:pt idx="537">
                  <c:v>266694.77540596406</c:v>
                </c:pt>
                <c:pt idx="538">
                  <c:v>254849.01659447583</c:v>
                </c:pt>
                <c:pt idx="539">
                  <c:v>236728.0291988244</c:v>
                </c:pt>
                <c:pt idx="540">
                  <c:v>212778.01206919714</c:v>
                </c:pt>
                <c:pt idx="541">
                  <c:v>183588.69411264238</c:v>
                </c:pt>
                <c:pt idx="542">
                  <c:v>149878.81321122969</c:v>
                </c:pt>
                <c:pt idx="543">
                  <c:v>112478.41850887786</c:v>
                </c:pt>
                <c:pt idx="544">
                  <c:v>72308.431848775072</c:v>
                </c:pt>
                <c:pt idx="545">
                  <c:v>30357.971618496427</c:v>
                </c:pt>
                <c:pt idx="546">
                  <c:v>-12340.002625359892</c:v>
                </c:pt>
                <c:pt idx="547">
                  <c:v>-54734.125050313436</c:v>
                </c:pt>
                <c:pt idx="548">
                  <c:v>-95780.51166482897</c:v>
                </c:pt>
                <c:pt idx="549">
                  <c:v>-134468.46420440884</c:v>
                </c:pt>
                <c:pt idx="550">
                  <c:v>-169845.35688018284</c:v>
                </c:pt>
                <c:pt idx="551">
                  <c:v>-201040.09318514296</c:v>
                </c:pt>
                <c:pt idx="552">
                  <c:v>-227284.55518201046</c:v>
                </c:pt>
                <c:pt idx="553">
                  <c:v>-247932.51711631622</c:v>
                </c:pt>
                <c:pt idx="554">
                  <c:v>-262475.55763813638</c:v>
                </c:pt>
                <c:pt idx="555">
                  <c:v>-270555.57882454927</c:v>
                </c:pt>
                <c:pt idx="556">
                  <c:v>-271973.6237378277</c:v>
                </c:pt>
                <c:pt idx="557">
                  <c:v>-266694.77540602803</c:v>
                </c:pt>
                <c:pt idx="558">
                  <c:v>-254849.01659437004</c:v>
                </c:pt>
                <c:pt idx="559">
                  <c:v>-236728.02919888578</c:v>
                </c:pt>
                <c:pt idx="560">
                  <c:v>-212778.01206921283</c:v>
                </c:pt>
                <c:pt idx="561">
                  <c:v>-183588.69411265425</c:v>
                </c:pt>
                <c:pt idx="562">
                  <c:v>-149878.81321124328</c:v>
                </c:pt>
                <c:pt idx="563">
                  <c:v>-112478.41850889644</c:v>
                </c:pt>
                <c:pt idx="564">
                  <c:v>-72308.431848791777</c:v>
                </c:pt>
                <c:pt idx="565">
                  <c:v>-30357.971618515225</c:v>
                </c:pt>
                <c:pt idx="566">
                  <c:v>12340.002625341926</c:v>
                </c:pt>
                <c:pt idx="567">
                  <c:v>54734.12505029505</c:v>
                </c:pt>
                <c:pt idx="568">
                  <c:v>95780.511664810372</c:v>
                </c:pt>
                <c:pt idx="569">
                  <c:v>134468.46420439382</c:v>
                </c:pt>
                <c:pt idx="570">
                  <c:v>169845.35688016802</c:v>
                </c:pt>
                <c:pt idx="571">
                  <c:v>201040.09318513377</c:v>
                </c:pt>
                <c:pt idx="572">
                  <c:v>227284.55518199864</c:v>
                </c:pt>
                <c:pt idx="573">
                  <c:v>247932.51711630839</c:v>
                </c:pt>
                <c:pt idx="574">
                  <c:v>262475.55763812596</c:v>
                </c:pt>
                <c:pt idx="575">
                  <c:v>270555.57882455579</c:v>
                </c:pt>
                <c:pt idx="576">
                  <c:v>271973.62373782642</c:v>
                </c:pt>
                <c:pt idx="577">
                  <c:v>266694.77540602803</c:v>
                </c:pt>
                <c:pt idx="578">
                  <c:v>254849.01659437787</c:v>
                </c:pt>
                <c:pt idx="579">
                  <c:v>236728.02919889614</c:v>
                </c:pt>
                <c:pt idx="580">
                  <c:v>212778.01206922473</c:v>
                </c:pt>
                <c:pt idx="581">
                  <c:v>183588.6941126645</c:v>
                </c:pt>
                <c:pt idx="582">
                  <c:v>149878.81321126164</c:v>
                </c:pt>
                <c:pt idx="583">
                  <c:v>112478.41850891232</c:v>
                </c:pt>
                <c:pt idx="584">
                  <c:v>72308.431848810578</c:v>
                </c:pt>
                <c:pt idx="585">
                  <c:v>30357.971618532982</c:v>
                </c:pt>
                <c:pt idx="586">
                  <c:v>-12340.002625323543</c:v>
                </c:pt>
                <c:pt idx="587">
                  <c:v>-54734.12505027646</c:v>
                </c:pt>
                <c:pt idx="588">
                  <c:v>-95780.511664795325</c:v>
                </c:pt>
                <c:pt idx="589">
                  <c:v>-134468.46420437604</c:v>
                </c:pt>
                <c:pt idx="590">
                  <c:v>-169845.35688015298</c:v>
                </c:pt>
                <c:pt idx="591">
                  <c:v>-201040.09318512082</c:v>
                </c:pt>
                <c:pt idx="592">
                  <c:v>-227284.55518199218</c:v>
                </c:pt>
                <c:pt idx="593">
                  <c:v>-247932.51711629794</c:v>
                </c:pt>
                <c:pt idx="594">
                  <c:v>-262475.55763812194</c:v>
                </c:pt>
                <c:pt idx="595">
                  <c:v>-270555.57882455189</c:v>
                </c:pt>
                <c:pt idx="596">
                  <c:v>-271973.62373782904</c:v>
                </c:pt>
                <c:pt idx="597">
                  <c:v>-266694.77540603193</c:v>
                </c:pt>
                <c:pt idx="598">
                  <c:v>-254849.01659438445</c:v>
                </c:pt>
                <c:pt idx="599">
                  <c:v>-236728.02919890534</c:v>
                </c:pt>
                <c:pt idx="600">
                  <c:v>-212778.01206923372</c:v>
                </c:pt>
                <c:pt idx="601">
                  <c:v>-183588.69411268164</c:v>
                </c:pt>
                <c:pt idx="602">
                  <c:v>-149878.81321127585</c:v>
                </c:pt>
                <c:pt idx="603">
                  <c:v>-112478.41850892841</c:v>
                </c:pt>
                <c:pt idx="604">
                  <c:v>-72308.431848828128</c:v>
                </c:pt>
                <c:pt idx="605">
                  <c:v>-30357.971618551575</c:v>
                </c:pt>
                <c:pt idx="606">
                  <c:v>12340.00262530516</c:v>
                </c:pt>
                <c:pt idx="607">
                  <c:v>54734.12505025891</c:v>
                </c:pt>
                <c:pt idx="608">
                  <c:v>95780.511664776946</c:v>
                </c:pt>
                <c:pt idx="609">
                  <c:v>134468.46420435997</c:v>
                </c:pt>
                <c:pt idx="610">
                  <c:v>169845.35688014104</c:v>
                </c:pt>
                <c:pt idx="611">
                  <c:v>201040.09318510641</c:v>
                </c:pt>
                <c:pt idx="612">
                  <c:v>227284.55518197914</c:v>
                </c:pt>
                <c:pt idx="613">
                  <c:v>247932.5171162941</c:v>
                </c:pt>
                <c:pt idx="614">
                  <c:v>262475.55763811804</c:v>
                </c:pt>
                <c:pt idx="615">
                  <c:v>270555.57882454671</c:v>
                </c:pt>
                <c:pt idx="616">
                  <c:v>271973.62373783294</c:v>
                </c:pt>
                <c:pt idx="617">
                  <c:v>266694.77540603455</c:v>
                </c:pt>
                <c:pt idx="618">
                  <c:v>254849.01659439094</c:v>
                </c:pt>
                <c:pt idx="619">
                  <c:v>236728.02919891191</c:v>
                </c:pt>
                <c:pt idx="620">
                  <c:v>212778.01206924813</c:v>
                </c:pt>
                <c:pt idx="621">
                  <c:v>183588.69411269334</c:v>
                </c:pt>
                <c:pt idx="622">
                  <c:v>149878.81321129299</c:v>
                </c:pt>
                <c:pt idx="623">
                  <c:v>112478.41850894554</c:v>
                </c:pt>
                <c:pt idx="624">
                  <c:v>72308.431848844426</c:v>
                </c:pt>
                <c:pt idx="625">
                  <c:v>30357.971618570584</c:v>
                </c:pt>
                <c:pt idx="626">
                  <c:v>-12340.002625287194</c:v>
                </c:pt>
                <c:pt idx="627">
                  <c:v>-54734.125050241368</c:v>
                </c:pt>
                <c:pt idx="628">
                  <c:v>-95780.511664759397</c:v>
                </c:pt>
                <c:pt idx="629">
                  <c:v>-134468.46420434469</c:v>
                </c:pt>
                <c:pt idx="630">
                  <c:v>-169845.35688012352</c:v>
                </c:pt>
                <c:pt idx="631">
                  <c:v>-201040.09318509721</c:v>
                </c:pt>
                <c:pt idx="632">
                  <c:v>-227284.55518196878</c:v>
                </c:pt>
                <c:pt idx="633">
                  <c:v>-247932.5171162849</c:v>
                </c:pt>
                <c:pt idx="634">
                  <c:v>-262475.55763811286</c:v>
                </c:pt>
                <c:pt idx="635">
                  <c:v>-270555.57882454671</c:v>
                </c:pt>
                <c:pt idx="636">
                  <c:v>-271973.62373782904</c:v>
                </c:pt>
                <c:pt idx="637">
                  <c:v>-266694.77540604502</c:v>
                </c:pt>
                <c:pt idx="638">
                  <c:v>-254849.01659439228</c:v>
                </c:pt>
                <c:pt idx="639">
                  <c:v>-236728.02919892623</c:v>
                </c:pt>
                <c:pt idx="640">
                  <c:v>-212778.01206925459</c:v>
                </c:pt>
                <c:pt idx="641">
                  <c:v>-183588.69411270897</c:v>
                </c:pt>
                <c:pt idx="642">
                  <c:v>-149878.81321130804</c:v>
                </c:pt>
                <c:pt idx="643">
                  <c:v>-112478.41850896162</c:v>
                </c:pt>
                <c:pt idx="644">
                  <c:v>-72308.431848863635</c:v>
                </c:pt>
                <c:pt idx="645">
                  <c:v>-30357.971618587715</c:v>
                </c:pt>
                <c:pt idx="646">
                  <c:v>12340.002625113808</c:v>
                </c:pt>
                <c:pt idx="647">
                  <c:v>54734.125050531322</c:v>
                </c:pt>
                <c:pt idx="648">
                  <c:v>95780.511664589576</c:v>
                </c:pt>
                <c:pt idx="649">
                  <c:v>134468.46420432717</c:v>
                </c:pt>
                <c:pt idx="650">
                  <c:v>169845.35688011037</c:v>
                </c:pt>
                <c:pt idx="651">
                  <c:v>201040.09318499797</c:v>
                </c:pt>
                <c:pt idx="652">
                  <c:v>227284.55518212932</c:v>
                </c:pt>
                <c:pt idx="653">
                  <c:v>247932.51711619485</c:v>
                </c:pt>
                <c:pt idx="654">
                  <c:v>262475.55763810757</c:v>
                </c:pt>
                <c:pt idx="655">
                  <c:v>270555.57882454013</c:v>
                </c:pt>
                <c:pt idx="656">
                  <c:v>271973.62373786821</c:v>
                </c:pt>
                <c:pt idx="657">
                  <c:v>266694.77540597849</c:v>
                </c:pt>
                <c:pt idx="658">
                  <c:v>254849.01659443532</c:v>
                </c:pt>
                <c:pt idx="659">
                  <c:v>236728.02919893144</c:v>
                </c:pt>
                <c:pt idx="660">
                  <c:v>212778.012069269</c:v>
                </c:pt>
                <c:pt idx="661">
                  <c:v>183588.69411285396</c:v>
                </c:pt>
                <c:pt idx="662">
                  <c:v>149878.81321105984</c:v>
                </c:pt>
                <c:pt idx="663">
                  <c:v>112478.41850910953</c:v>
                </c:pt>
                <c:pt idx="664">
                  <c:v>72308.431848881184</c:v>
                </c:pt>
                <c:pt idx="665">
                  <c:v>30357.971618606516</c:v>
                </c:pt>
                <c:pt idx="666">
                  <c:v>-12340.00262509626</c:v>
                </c:pt>
                <c:pt idx="667">
                  <c:v>-54734.125050512099</c:v>
                </c:pt>
                <c:pt idx="668">
                  <c:v>-95780.51166457223</c:v>
                </c:pt>
                <c:pt idx="669">
                  <c:v>-134468.46420431277</c:v>
                </c:pt>
                <c:pt idx="670">
                  <c:v>-169845.35688009427</c:v>
                </c:pt>
                <c:pt idx="671">
                  <c:v>-201040.09318498755</c:v>
                </c:pt>
                <c:pt idx="672">
                  <c:v>-227284.5551821175</c:v>
                </c:pt>
                <c:pt idx="673">
                  <c:v>-247932.51711618566</c:v>
                </c:pt>
                <c:pt idx="674">
                  <c:v>-262475.55763810367</c:v>
                </c:pt>
                <c:pt idx="675">
                  <c:v>-270555.57882454275</c:v>
                </c:pt>
                <c:pt idx="676">
                  <c:v>-271973.62373786297</c:v>
                </c:pt>
                <c:pt idx="677">
                  <c:v>-266694.77540598495</c:v>
                </c:pt>
                <c:pt idx="678">
                  <c:v>-254849.01659444053</c:v>
                </c:pt>
                <c:pt idx="679">
                  <c:v>-236728.02919894303</c:v>
                </c:pt>
                <c:pt idx="680">
                  <c:v>-212778.01206927947</c:v>
                </c:pt>
                <c:pt idx="681">
                  <c:v>-183588.69411286587</c:v>
                </c:pt>
                <c:pt idx="682">
                  <c:v>-149878.81321107553</c:v>
                </c:pt>
                <c:pt idx="683">
                  <c:v>-112478.41850912748</c:v>
                </c:pt>
                <c:pt idx="684">
                  <c:v>-72308.43184889853</c:v>
                </c:pt>
                <c:pt idx="685">
                  <c:v>-30357.971618624899</c:v>
                </c:pt>
                <c:pt idx="686">
                  <c:v>12340.002625077877</c:v>
                </c:pt>
                <c:pt idx="687">
                  <c:v>54734.12505049476</c:v>
                </c:pt>
                <c:pt idx="688">
                  <c:v>95780.511664553225</c:v>
                </c:pt>
                <c:pt idx="689">
                  <c:v>134468.46420429647</c:v>
                </c:pt>
                <c:pt idx="690">
                  <c:v>169845.35688008447</c:v>
                </c:pt>
                <c:pt idx="691">
                  <c:v>201040.09318496916</c:v>
                </c:pt>
                <c:pt idx="692">
                  <c:v>227284.55518211378</c:v>
                </c:pt>
                <c:pt idx="693">
                  <c:v>247932.51711617387</c:v>
                </c:pt>
                <c:pt idx="694">
                  <c:v>262475.55763809982</c:v>
                </c:pt>
                <c:pt idx="695">
                  <c:v>270555.57882454013</c:v>
                </c:pt>
                <c:pt idx="696">
                  <c:v>271973.62373786431</c:v>
                </c:pt>
                <c:pt idx="697">
                  <c:v>266694.77540598757</c:v>
                </c:pt>
                <c:pt idx="698">
                  <c:v>254849.01659444973</c:v>
                </c:pt>
                <c:pt idx="699">
                  <c:v>236728.02919894826</c:v>
                </c:pt>
                <c:pt idx="700">
                  <c:v>212778.01206929263</c:v>
                </c:pt>
                <c:pt idx="701">
                  <c:v>183588.69411287885</c:v>
                </c:pt>
                <c:pt idx="702">
                  <c:v>149878.81321109305</c:v>
                </c:pt>
                <c:pt idx="703">
                  <c:v>112478.41850914358</c:v>
                </c:pt>
                <c:pt idx="704">
                  <c:v>72308.431848915454</c:v>
                </c:pt>
                <c:pt idx="705">
                  <c:v>30357.971618643282</c:v>
                </c:pt>
                <c:pt idx="706">
                  <c:v>-12340.002625059076</c:v>
                </c:pt>
                <c:pt idx="707">
                  <c:v>-54734.12505047617</c:v>
                </c:pt>
                <c:pt idx="708">
                  <c:v>-95780.511664538179</c:v>
                </c:pt>
                <c:pt idx="709">
                  <c:v>-134468.46420427892</c:v>
                </c:pt>
                <c:pt idx="710">
                  <c:v>-169845.35688006919</c:v>
                </c:pt>
                <c:pt idx="711">
                  <c:v>-201040.09318495766</c:v>
                </c:pt>
                <c:pt idx="712">
                  <c:v>-227284.55518210185</c:v>
                </c:pt>
                <c:pt idx="713">
                  <c:v>-247932.51711616863</c:v>
                </c:pt>
                <c:pt idx="714">
                  <c:v>-262475.55763809459</c:v>
                </c:pt>
                <c:pt idx="715">
                  <c:v>-270555.57882453752</c:v>
                </c:pt>
                <c:pt idx="716">
                  <c:v>-271973.62373786687</c:v>
                </c:pt>
                <c:pt idx="717">
                  <c:v>-266694.77540599013</c:v>
                </c:pt>
                <c:pt idx="718">
                  <c:v>-254849.01659445494</c:v>
                </c:pt>
                <c:pt idx="719">
                  <c:v>-236728.02919895883</c:v>
                </c:pt>
                <c:pt idx="720">
                  <c:v>-212778.01206930287</c:v>
                </c:pt>
                <c:pt idx="721">
                  <c:v>-183588.69411289447</c:v>
                </c:pt>
                <c:pt idx="722">
                  <c:v>-149878.81321110623</c:v>
                </c:pt>
                <c:pt idx="723">
                  <c:v>-112478.41850916008</c:v>
                </c:pt>
                <c:pt idx="724">
                  <c:v>-72308.431848934662</c:v>
                </c:pt>
                <c:pt idx="725">
                  <c:v>-30357.971618661039</c:v>
                </c:pt>
                <c:pt idx="726">
                  <c:v>12340.002625040692</c:v>
                </c:pt>
                <c:pt idx="727">
                  <c:v>54734.125050457995</c:v>
                </c:pt>
                <c:pt idx="728">
                  <c:v>95780.511664520411</c:v>
                </c:pt>
                <c:pt idx="729">
                  <c:v>134468.46420426448</c:v>
                </c:pt>
                <c:pt idx="730">
                  <c:v>169845.35688005187</c:v>
                </c:pt>
                <c:pt idx="731">
                  <c:v>201040.09318494951</c:v>
                </c:pt>
                <c:pt idx="732">
                  <c:v>227284.55518208889</c:v>
                </c:pt>
                <c:pt idx="733">
                  <c:v>247932.51711616089</c:v>
                </c:pt>
                <c:pt idx="734">
                  <c:v>262475.55763808929</c:v>
                </c:pt>
                <c:pt idx="735">
                  <c:v>270555.57882453623</c:v>
                </c:pt>
                <c:pt idx="736">
                  <c:v>271973.62373786821</c:v>
                </c:pt>
                <c:pt idx="737">
                  <c:v>266694.77540599281</c:v>
                </c:pt>
                <c:pt idx="738">
                  <c:v>254849.01659446265</c:v>
                </c:pt>
                <c:pt idx="739">
                  <c:v>236728.02919896934</c:v>
                </c:pt>
                <c:pt idx="740">
                  <c:v>212778.01206931207</c:v>
                </c:pt>
                <c:pt idx="741">
                  <c:v>183588.69411290745</c:v>
                </c:pt>
                <c:pt idx="742">
                  <c:v>149878.81321112314</c:v>
                </c:pt>
                <c:pt idx="743">
                  <c:v>112478.41850917679</c:v>
                </c:pt>
                <c:pt idx="744">
                  <c:v>72308.431848952212</c:v>
                </c:pt>
                <c:pt idx="745">
                  <c:v>30357.971618679214</c:v>
                </c:pt>
                <c:pt idx="746">
                  <c:v>-12340.002625021891</c:v>
                </c:pt>
                <c:pt idx="747">
                  <c:v>-54734.12505044233</c:v>
                </c:pt>
                <c:pt idx="748">
                  <c:v>-95780.511664500358</c:v>
                </c:pt>
                <c:pt idx="749">
                  <c:v>-134468.46420424883</c:v>
                </c:pt>
                <c:pt idx="750">
                  <c:v>-169845.35688003994</c:v>
                </c:pt>
                <c:pt idx="751">
                  <c:v>-201040.0931849326</c:v>
                </c:pt>
                <c:pt idx="752">
                  <c:v>-227284.55518208368</c:v>
                </c:pt>
                <c:pt idx="753">
                  <c:v>-247932.51711615169</c:v>
                </c:pt>
                <c:pt idx="754">
                  <c:v>-262475.55763808277</c:v>
                </c:pt>
                <c:pt idx="755">
                  <c:v>-270555.57882454403</c:v>
                </c:pt>
                <c:pt idx="756">
                  <c:v>-271973.62373784994</c:v>
                </c:pt>
                <c:pt idx="757">
                  <c:v>-266694.77540600847</c:v>
                </c:pt>
                <c:pt idx="758">
                  <c:v>-254849.01659446664</c:v>
                </c:pt>
                <c:pt idx="759">
                  <c:v>-236728.02919897845</c:v>
                </c:pt>
                <c:pt idx="760">
                  <c:v>-212778.01206944138</c:v>
                </c:pt>
                <c:pt idx="761">
                  <c:v>-183588.69411268935</c:v>
                </c:pt>
                <c:pt idx="762">
                  <c:v>-149878.81321125245</c:v>
                </c:pt>
                <c:pt idx="763">
                  <c:v>-112478.41850919349</c:v>
                </c:pt>
                <c:pt idx="764">
                  <c:v>-72308.431848970809</c:v>
                </c:pt>
                <c:pt idx="765">
                  <c:v>-30357.971618854688</c:v>
                </c:pt>
                <c:pt idx="766">
                  <c:v>12340.002625318111</c:v>
                </c:pt>
                <c:pt idx="767">
                  <c:v>54734.125050266433</c:v>
                </c:pt>
                <c:pt idx="768">
                  <c:v>95780.511664484278</c:v>
                </c:pt>
                <c:pt idx="769">
                  <c:v>134468.46420423192</c:v>
                </c:pt>
                <c:pt idx="770">
                  <c:v>169845.35687991921</c:v>
                </c:pt>
                <c:pt idx="771">
                  <c:v>201040.09318513502</c:v>
                </c:pt>
                <c:pt idx="772">
                  <c:v>227284.55518196218</c:v>
                </c:pt>
                <c:pt idx="773">
                  <c:v>247932.51711614785</c:v>
                </c:pt>
                <c:pt idx="774">
                  <c:v>262475.55763807887</c:v>
                </c:pt>
                <c:pt idx="775">
                  <c:v>270555.57882453752</c:v>
                </c:pt>
                <c:pt idx="776">
                  <c:v>271973.62373785645</c:v>
                </c:pt>
                <c:pt idx="777">
                  <c:v>266694.77540600847</c:v>
                </c:pt>
                <c:pt idx="778">
                  <c:v>254849.01659447313</c:v>
                </c:pt>
                <c:pt idx="779">
                  <c:v>236728.02919898881</c:v>
                </c:pt>
                <c:pt idx="780">
                  <c:v>212778.0120694518</c:v>
                </c:pt>
                <c:pt idx="781">
                  <c:v>183588.69411270253</c:v>
                </c:pt>
                <c:pt idx="782">
                  <c:v>149878.81321126959</c:v>
                </c:pt>
                <c:pt idx="783">
                  <c:v>112478.41850921063</c:v>
                </c:pt>
                <c:pt idx="784">
                  <c:v>72308.431848986686</c:v>
                </c:pt>
                <c:pt idx="785">
                  <c:v>30357.971618873697</c:v>
                </c:pt>
                <c:pt idx="786">
                  <c:v>-12340.002625299519</c:v>
                </c:pt>
                <c:pt idx="787">
                  <c:v>-54734.125050247843</c:v>
                </c:pt>
                <c:pt idx="788">
                  <c:v>-95780.511664467995</c:v>
                </c:pt>
                <c:pt idx="789">
                  <c:v>-134468.46420421687</c:v>
                </c:pt>
                <c:pt idx="790">
                  <c:v>-169845.35687990271</c:v>
                </c:pt>
                <c:pt idx="791">
                  <c:v>-201040.09318512207</c:v>
                </c:pt>
                <c:pt idx="792">
                  <c:v>-227284.55518195574</c:v>
                </c:pt>
                <c:pt idx="793">
                  <c:v>-247932.51711613731</c:v>
                </c:pt>
                <c:pt idx="794">
                  <c:v>-262475.55763807503</c:v>
                </c:pt>
                <c:pt idx="795">
                  <c:v>-270555.57882453623</c:v>
                </c:pt>
                <c:pt idx="796">
                  <c:v>-271973.62373785517</c:v>
                </c:pt>
                <c:pt idx="797">
                  <c:v>-266694.77540601371</c:v>
                </c:pt>
                <c:pt idx="798">
                  <c:v>-254849.0165944797</c:v>
                </c:pt>
                <c:pt idx="799">
                  <c:v>-236728.02919899672</c:v>
                </c:pt>
                <c:pt idx="800">
                  <c:v>-212778.0120694635</c:v>
                </c:pt>
                <c:pt idx="801">
                  <c:v>-183588.69411271816</c:v>
                </c:pt>
                <c:pt idx="802">
                  <c:v>-149878.8132112819</c:v>
                </c:pt>
                <c:pt idx="803">
                  <c:v>-112478.41850922859</c:v>
                </c:pt>
                <c:pt idx="804">
                  <c:v>-72308.431849005065</c:v>
                </c:pt>
                <c:pt idx="805">
                  <c:v>-30357.971618891454</c:v>
                </c:pt>
                <c:pt idx="806">
                  <c:v>12340.002625281137</c:v>
                </c:pt>
                <c:pt idx="807">
                  <c:v>54734.125050229457</c:v>
                </c:pt>
                <c:pt idx="808">
                  <c:v>95780.511664450445</c:v>
                </c:pt>
                <c:pt idx="809">
                  <c:v>134468.46420420246</c:v>
                </c:pt>
                <c:pt idx="810">
                  <c:v>169845.35687978091</c:v>
                </c:pt>
                <c:pt idx="811">
                  <c:v>201040.09318523674</c:v>
                </c:pt>
                <c:pt idx="812">
                  <c:v>227284.55518194527</c:v>
                </c:pt>
                <c:pt idx="813">
                  <c:v>247932.51711613341</c:v>
                </c:pt>
                <c:pt idx="814">
                  <c:v>262475.55763806851</c:v>
                </c:pt>
                <c:pt idx="815">
                  <c:v>270555.57882452972</c:v>
                </c:pt>
                <c:pt idx="816">
                  <c:v>271973.6237378369</c:v>
                </c:pt>
                <c:pt idx="817">
                  <c:v>266694.77540601895</c:v>
                </c:pt>
                <c:pt idx="818">
                  <c:v>254849.01659448619</c:v>
                </c:pt>
                <c:pt idx="819">
                  <c:v>236728.0291990058</c:v>
                </c:pt>
                <c:pt idx="820">
                  <c:v>212778.01206935782</c:v>
                </c:pt>
                <c:pt idx="821">
                  <c:v>183588.69411283309</c:v>
                </c:pt>
                <c:pt idx="822">
                  <c:v>149878.81321158732</c:v>
                </c:pt>
                <c:pt idx="823">
                  <c:v>112478.41850897939</c:v>
                </c:pt>
                <c:pt idx="824">
                  <c:v>72308.431849018438</c:v>
                </c:pt>
                <c:pt idx="825">
                  <c:v>30357.971618749612</c:v>
                </c:pt>
                <c:pt idx="826">
                  <c:v>-12340.002625107123</c:v>
                </c:pt>
                <c:pt idx="827">
                  <c:v>-54734.125050211493</c:v>
                </c:pt>
                <c:pt idx="828">
                  <c:v>-95780.511664433099</c:v>
                </c:pt>
                <c:pt idx="829">
                  <c:v>-134468.46420418343</c:v>
                </c:pt>
                <c:pt idx="830">
                  <c:v>-169845.35687998377</c:v>
                </c:pt>
                <c:pt idx="831">
                  <c:v>-201040.09318496936</c:v>
                </c:pt>
                <c:pt idx="832">
                  <c:v>-227284.55518180292</c:v>
                </c:pt>
                <c:pt idx="833">
                  <c:v>-247932.51711629922</c:v>
                </c:pt>
                <c:pt idx="834">
                  <c:v>-262475.55763806327</c:v>
                </c:pt>
                <c:pt idx="835">
                  <c:v>-270555.5788245271</c:v>
                </c:pt>
                <c:pt idx="836">
                  <c:v>-271973.62373783946</c:v>
                </c:pt>
                <c:pt idx="837">
                  <c:v>-266694.77540602017</c:v>
                </c:pt>
                <c:pt idx="838">
                  <c:v>-254849.01659449274</c:v>
                </c:pt>
                <c:pt idx="839">
                  <c:v>-236728.02919901637</c:v>
                </c:pt>
                <c:pt idx="840">
                  <c:v>-212778.01206936952</c:v>
                </c:pt>
                <c:pt idx="841">
                  <c:v>-183588.69411284479</c:v>
                </c:pt>
                <c:pt idx="842">
                  <c:v>-149878.81321160361</c:v>
                </c:pt>
                <c:pt idx="843">
                  <c:v>-112478.41850899527</c:v>
                </c:pt>
                <c:pt idx="844">
                  <c:v>-72308.43184903849</c:v>
                </c:pt>
                <c:pt idx="845">
                  <c:v>-30357.971618766533</c:v>
                </c:pt>
                <c:pt idx="846">
                  <c:v>12340.002625088739</c:v>
                </c:pt>
                <c:pt idx="847">
                  <c:v>54734.125050192481</c:v>
                </c:pt>
                <c:pt idx="848">
                  <c:v>95780.511664417441</c:v>
                </c:pt>
                <c:pt idx="849">
                  <c:v>134468.46420416588</c:v>
                </c:pt>
                <c:pt idx="850">
                  <c:v>169845.35687997082</c:v>
                </c:pt>
                <c:pt idx="851">
                  <c:v>201040.09318495617</c:v>
                </c:pt>
                <c:pt idx="852">
                  <c:v>227284.55518179384</c:v>
                </c:pt>
                <c:pt idx="853">
                  <c:v>247932.51711629011</c:v>
                </c:pt>
                <c:pt idx="854">
                  <c:v>262475.55763805931</c:v>
                </c:pt>
                <c:pt idx="855">
                  <c:v>270555.57882452448</c:v>
                </c:pt>
                <c:pt idx="856">
                  <c:v>271973.62373783946</c:v>
                </c:pt>
                <c:pt idx="857">
                  <c:v>266694.77540602541</c:v>
                </c:pt>
                <c:pt idx="858">
                  <c:v>254849.01659449932</c:v>
                </c:pt>
                <c:pt idx="859">
                  <c:v>236728.02919902408</c:v>
                </c:pt>
                <c:pt idx="860">
                  <c:v>212778.01206938265</c:v>
                </c:pt>
                <c:pt idx="861">
                  <c:v>183588.69411285917</c:v>
                </c:pt>
                <c:pt idx="862">
                  <c:v>149878.81321161595</c:v>
                </c:pt>
                <c:pt idx="863">
                  <c:v>112478.41850901385</c:v>
                </c:pt>
                <c:pt idx="864">
                  <c:v>72308.431849054992</c:v>
                </c:pt>
                <c:pt idx="865">
                  <c:v>30357.971618785334</c:v>
                </c:pt>
                <c:pt idx="866">
                  <c:v>-12340.002625069521</c:v>
                </c:pt>
                <c:pt idx="867">
                  <c:v>-54734.125050175564</c:v>
                </c:pt>
                <c:pt idx="868">
                  <c:v>-95780.511664400503</c:v>
                </c:pt>
                <c:pt idx="869">
                  <c:v>-134468.46420415022</c:v>
                </c:pt>
                <c:pt idx="870">
                  <c:v>-169845.35687995181</c:v>
                </c:pt>
                <c:pt idx="871">
                  <c:v>-201040.09318494974</c:v>
                </c:pt>
                <c:pt idx="872">
                  <c:v>-227284.55518178066</c:v>
                </c:pt>
                <c:pt idx="873">
                  <c:v>-247932.51711628103</c:v>
                </c:pt>
                <c:pt idx="874">
                  <c:v>-262475.55763805797</c:v>
                </c:pt>
                <c:pt idx="875">
                  <c:v>-270555.57882452186</c:v>
                </c:pt>
                <c:pt idx="876">
                  <c:v>-271973.62373783818</c:v>
                </c:pt>
                <c:pt idx="877">
                  <c:v>-266694.77540602937</c:v>
                </c:pt>
                <c:pt idx="878">
                  <c:v>-254849.01659450709</c:v>
                </c:pt>
                <c:pt idx="879">
                  <c:v>-236728.02919903462</c:v>
                </c:pt>
                <c:pt idx="880">
                  <c:v>-212778.01206939042</c:v>
                </c:pt>
                <c:pt idx="881">
                  <c:v>-183588.69411287358</c:v>
                </c:pt>
                <c:pt idx="882">
                  <c:v>-149878.81321163368</c:v>
                </c:pt>
                <c:pt idx="883">
                  <c:v>-112478.4185090291</c:v>
                </c:pt>
                <c:pt idx="884">
                  <c:v>-72308.431849073371</c:v>
                </c:pt>
                <c:pt idx="885">
                  <c:v>-30357.971618803091</c:v>
                </c:pt>
                <c:pt idx="886">
                  <c:v>12340.002625050929</c:v>
                </c:pt>
                <c:pt idx="887">
                  <c:v>54734.125050158225</c:v>
                </c:pt>
                <c:pt idx="888">
                  <c:v>95780.511664381513</c:v>
                </c:pt>
                <c:pt idx="889">
                  <c:v>134468.46420413518</c:v>
                </c:pt>
                <c:pt idx="890">
                  <c:v>169845.35687993947</c:v>
                </c:pt>
                <c:pt idx="891">
                  <c:v>201040.09318493406</c:v>
                </c:pt>
                <c:pt idx="892">
                  <c:v>227284.55518177158</c:v>
                </c:pt>
                <c:pt idx="893">
                  <c:v>247932.51711627445</c:v>
                </c:pt>
                <c:pt idx="894">
                  <c:v>262475.55763805407</c:v>
                </c:pt>
                <c:pt idx="895">
                  <c:v>270555.57882451406</c:v>
                </c:pt>
                <c:pt idx="896">
                  <c:v>271973.6237378447</c:v>
                </c:pt>
                <c:pt idx="897">
                  <c:v>266694.77540603327</c:v>
                </c:pt>
                <c:pt idx="898">
                  <c:v>254849.01659451239</c:v>
                </c:pt>
                <c:pt idx="899">
                  <c:v>236728.02919904111</c:v>
                </c:pt>
                <c:pt idx="900">
                  <c:v>212778.01206940482</c:v>
                </c:pt>
                <c:pt idx="901">
                  <c:v>183588.69411288781</c:v>
                </c:pt>
                <c:pt idx="902">
                  <c:v>149878.81321164622</c:v>
                </c:pt>
                <c:pt idx="903">
                  <c:v>112478.41850904768</c:v>
                </c:pt>
                <c:pt idx="904">
                  <c:v>72308.431849089873</c:v>
                </c:pt>
                <c:pt idx="905">
                  <c:v>30357.971618822517</c:v>
                </c:pt>
                <c:pt idx="906">
                  <c:v>-12340.002625033172</c:v>
                </c:pt>
                <c:pt idx="907">
                  <c:v>-54734.125050139424</c:v>
                </c:pt>
                <c:pt idx="908">
                  <c:v>-95780.511664364996</c:v>
                </c:pt>
                <c:pt idx="909">
                  <c:v>-134468.46420411952</c:v>
                </c:pt>
                <c:pt idx="910">
                  <c:v>-169845.35687992506</c:v>
                </c:pt>
                <c:pt idx="911">
                  <c:v>-201040.09318474605</c:v>
                </c:pt>
                <c:pt idx="912">
                  <c:v>-227284.55518210967</c:v>
                </c:pt>
                <c:pt idx="913">
                  <c:v>-247932.51711609424</c:v>
                </c:pt>
                <c:pt idx="914">
                  <c:v>-262475.55763804622</c:v>
                </c:pt>
                <c:pt idx="915">
                  <c:v>-270555.57882451662</c:v>
                </c:pt>
                <c:pt idx="916">
                  <c:v>-271973.62373784598</c:v>
                </c:pt>
                <c:pt idx="917">
                  <c:v>-266694.77540603193</c:v>
                </c:pt>
                <c:pt idx="918">
                  <c:v>-254849.01659451888</c:v>
                </c:pt>
                <c:pt idx="919">
                  <c:v>-236728.02919905281</c:v>
                </c:pt>
                <c:pt idx="920">
                  <c:v>-212778.01206941649</c:v>
                </c:pt>
                <c:pt idx="921">
                  <c:v>-183588.69411316211</c:v>
                </c:pt>
                <c:pt idx="922">
                  <c:v>-149878.81321113903</c:v>
                </c:pt>
                <c:pt idx="923">
                  <c:v>-112478.41850932616</c:v>
                </c:pt>
                <c:pt idx="924">
                  <c:v>-72308.431849106797</c:v>
                </c:pt>
                <c:pt idx="925">
                  <c:v>-30357.971618841111</c:v>
                </c:pt>
                <c:pt idx="926">
                  <c:v>12340.00262501458</c:v>
                </c:pt>
                <c:pt idx="927">
                  <c:v>54734.125050121038</c:v>
                </c:pt>
                <c:pt idx="928">
                  <c:v>95780.511664348291</c:v>
                </c:pt>
                <c:pt idx="929">
                  <c:v>134468.46420410447</c:v>
                </c:pt>
                <c:pt idx="930">
                  <c:v>169845.35687990877</c:v>
                </c:pt>
                <c:pt idx="931">
                  <c:v>201040.09318473685</c:v>
                </c:pt>
                <c:pt idx="932">
                  <c:v>227284.55518209672</c:v>
                </c:pt>
                <c:pt idx="933">
                  <c:v>247932.51711608644</c:v>
                </c:pt>
                <c:pt idx="934">
                  <c:v>262475.55763804237</c:v>
                </c:pt>
                <c:pt idx="935">
                  <c:v>270555.57882451406</c:v>
                </c:pt>
                <c:pt idx="936">
                  <c:v>271973.62373784342</c:v>
                </c:pt>
                <c:pt idx="937">
                  <c:v>266694.77540604112</c:v>
                </c:pt>
                <c:pt idx="938">
                  <c:v>254849.01659452409</c:v>
                </c:pt>
                <c:pt idx="939">
                  <c:v>236728.029199062</c:v>
                </c:pt>
                <c:pt idx="940">
                  <c:v>212778.01206942694</c:v>
                </c:pt>
                <c:pt idx="941">
                  <c:v>183588.69411317504</c:v>
                </c:pt>
                <c:pt idx="942">
                  <c:v>149878.81321115658</c:v>
                </c:pt>
                <c:pt idx="943">
                  <c:v>112478.41850934098</c:v>
                </c:pt>
                <c:pt idx="944">
                  <c:v>72308.43184912602</c:v>
                </c:pt>
                <c:pt idx="945">
                  <c:v>30357.971618858657</c:v>
                </c:pt>
                <c:pt idx="946">
                  <c:v>-12340.002624996197</c:v>
                </c:pt>
                <c:pt idx="947">
                  <c:v>-54734.125050103285</c:v>
                </c:pt>
                <c:pt idx="948">
                  <c:v>-95780.511664330959</c:v>
                </c:pt>
                <c:pt idx="949">
                  <c:v>-134468.46420408817</c:v>
                </c:pt>
                <c:pt idx="950">
                  <c:v>-169845.3568798925</c:v>
                </c:pt>
                <c:pt idx="951">
                  <c:v>-201040.0931847264</c:v>
                </c:pt>
                <c:pt idx="952">
                  <c:v>-227284.55518208744</c:v>
                </c:pt>
                <c:pt idx="953">
                  <c:v>-247932.51711607861</c:v>
                </c:pt>
                <c:pt idx="954">
                  <c:v>-262475.55763803585</c:v>
                </c:pt>
                <c:pt idx="955">
                  <c:v>-270555.57882451406</c:v>
                </c:pt>
                <c:pt idx="956">
                  <c:v>-271973.62373784342</c:v>
                </c:pt>
                <c:pt idx="957">
                  <c:v>-266694.77540604502</c:v>
                </c:pt>
                <c:pt idx="958">
                  <c:v>-254849.01659453058</c:v>
                </c:pt>
                <c:pt idx="959">
                  <c:v>-236728.02919906986</c:v>
                </c:pt>
                <c:pt idx="960">
                  <c:v>-212778.0120694401</c:v>
                </c:pt>
                <c:pt idx="961">
                  <c:v>-183588.69411318674</c:v>
                </c:pt>
                <c:pt idx="962">
                  <c:v>-149878.81321117285</c:v>
                </c:pt>
                <c:pt idx="963">
                  <c:v>-112478.41850935832</c:v>
                </c:pt>
                <c:pt idx="964">
                  <c:v>-72308.431849142944</c:v>
                </c:pt>
                <c:pt idx="965">
                  <c:v>-30357.971618877458</c:v>
                </c:pt>
                <c:pt idx="966">
                  <c:v>12340.002624978441</c:v>
                </c:pt>
                <c:pt idx="967">
                  <c:v>54734.125050083647</c:v>
                </c:pt>
                <c:pt idx="968">
                  <c:v>95780.511664314865</c:v>
                </c:pt>
                <c:pt idx="969">
                  <c:v>134468.46420407188</c:v>
                </c:pt>
                <c:pt idx="970">
                  <c:v>169845.35687988016</c:v>
                </c:pt>
                <c:pt idx="971">
                  <c:v>201040.09318471199</c:v>
                </c:pt>
                <c:pt idx="972">
                  <c:v>227284.55518207574</c:v>
                </c:pt>
                <c:pt idx="973">
                  <c:v>247932.51711607212</c:v>
                </c:pt>
                <c:pt idx="974">
                  <c:v>262475.55763803452</c:v>
                </c:pt>
                <c:pt idx="975">
                  <c:v>270555.57882450754</c:v>
                </c:pt>
                <c:pt idx="976">
                  <c:v>271973.6237378447</c:v>
                </c:pt>
                <c:pt idx="977">
                  <c:v>266694.77540605026</c:v>
                </c:pt>
                <c:pt idx="978">
                  <c:v>254849.01659453716</c:v>
                </c:pt>
                <c:pt idx="979">
                  <c:v>236728.0291990788</c:v>
                </c:pt>
                <c:pt idx="980">
                  <c:v>212778.01206945057</c:v>
                </c:pt>
                <c:pt idx="981">
                  <c:v>183588.69411320137</c:v>
                </c:pt>
                <c:pt idx="982">
                  <c:v>149878.81321118769</c:v>
                </c:pt>
                <c:pt idx="983">
                  <c:v>112478.41850937504</c:v>
                </c:pt>
                <c:pt idx="984">
                  <c:v>72308.431849160901</c:v>
                </c:pt>
                <c:pt idx="985">
                  <c:v>30357.971618895634</c:v>
                </c:pt>
                <c:pt idx="986">
                  <c:v>-12340.002624959849</c:v>
                </c:pt>
                <c:pt idx="987">
                  <c:v>-54734.125050067145</c:v>
                </c:pt>
                <c:pt idx="988">
                  <c:v>-95780.51166429439</c:v>
                </c:pt>
                <c:pt idx="989">
                  <c:v>-134468.46420405767</c:v>
                </c:pt>
                <c:pt idx="990">
                  <c:v>-169845.35687986616</c:v>
                </c:pt>
                <c:pt idx="991">
                  <c:v>-201040.09318469907</c:v>
                </c:pt>
                <c:pt idx="992">
                  <c:v>-227284.555182068</c:v>
                </c:pt>
                <c:pt idx="993">
                  <c:v>-247932.51711606293</c:v>
                </c:pt>
                <c:pt idx="994">
                  <c:v>-262475.55763802404</c:v>
                </c:pt>
                <c:pt idx="995">
                  <c:v>-270555.57882451406</c:v>
                </c:pt>
                <c:pt idx="996">
                  <c:v>-271973.62373784342</c:v>
                </c:pt>
                <c:pt idx="997">
                  <c:v>-266694.77540605026</c:v>
                </c:pt>
                <c:pt idx="998">
                  <c:v>-254849.01659454621</c:v>
                </c:pt>
                <c:pt idx="999">
                  <c:v>-236728.0291990854</c:v>
                </c:pt>
                <c:pt idx="1000">
                  <c:v>-212778.0120694637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63-43B7-8010-8088539C6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706559"/>
        <c:axId val="953916639"/>
      </c:scatterChart>
      <c:valAx>
        <c:axId val="95570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916639"/>
        <c:crosses val="autoZero"/>
        <c:crossBetween val="midCat"/>
      </c:valAx>
      <c:valAx>
        <c:axId val="95391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706559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C#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'OutputFile_3_C#'!$A$2:$A$1002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  <c:pt idx="601">
                  <c:v>3.0049999999999999</c:v>
                </c:pt>
                <c:pt idx="602">
                  <c:v>3.01</c:v>
                </c:pt>
                <c:pt idx="603">
                  <c:v>3.0150000000000001</c:v>
                </c:pt>
                <c:pt idx="604">
                  <c:v>3.02</c:v>
                </c:pt>
                <c:pt idx="605">
                  <c:v>3.0249999999999999</c:v>
                </c:pt>
                <c:pt idx="606">
                  <c:v>3.03</c:v>
                </c:pt>
                <c:pt idx="607">
                  <c:v>3.0350000000000001</c:v>
                </c:pt>
                <c:pt idx="608">
                  <c:v>3.04</c:v>
                </c:pt>
                <c:pt idx="609">
                  <c:v>3.0449999999999999</c:v>
                </c:pt>
                <c:pt idx="610">
                  <c:v>3.05</c:v>
                </c:pt>
                <c:pt idx="611">
                  <c:v>3.0550000000000002</c:v>
                </c:pt>
                <c:pt idx="612">
                  <c:v>3.06</c:v>
                </c:pt>
                <c:pt idx="613">
                  <c:v>3.0649999999999999</c:v>
                </c:pt>
                <c:pt idx="614">
                  <c:v>3.07</c:v>
                </c:pt>
                <c:pt idx="615">
                  <c:v>3.0750000000000002</c:v>
                </c:pt>
                <c:pt idx="616">
                  <c:v>3.08</c:v>
                </c:pt>
                <c:pt idx="617">
                  <c:v>3.085</c:v>
                </c:pt>
                <c:pt idx="618">
                  <c:v>3.09</c:v>
                </c:pt>
                <c:pt idx="619">
                  <c:v>3.0950000000000002</c:v>
                </c:pt>
                <c:pt idx="620">
                  <c:v>3.1</c:v>
                </c:pt>
                <c:pt idx="621">
                  <c:v>3.105</c:v>
                </c:pt>
                <c:pt idx="622">
                  <c:v>3.11</c:v>
                </c:pt>
                <c:pt idx="623">
                  <c:v>3.1150000000000002</c:v>
                </c:pt>
                <c:pt idx="624">
                  <c:v>3.12</c:v>
                </c:pt>
                <c:pt idx="625">
                  <c:v>3.125</c:v>
                </c:pt>
                <c:pt idx="626">
                  <c:v>3.13</c:v>
                </c:pt>
                <c:pt idx="627">
                  <c:v>3.1349999999999998</c:v>
                </c:pt>
                <c:pt idx="628">
                  <c:v>3.14</c:v>
                </c:pt>
                <c:pt idx="629">
                  <c:v>3.145</c:v>
                </c:pt>
                <c:pt idx="630">
                  <c:v>3.15</c:v>
                </c:pt>
                <c:pt idx="631">
                  <c:v>3.1549999999999998</c:v>
                </c:pt>
                <c:pt idx="632">
                  <c:v>3.16</c:v>
                </c:pt>
                <c:pt idx="633">
                  <c:v>3.165</c:v>
                </c:pt>
                <c:pt idx="634">
                  <c:v>3.17</c:v>
                </c:pt>
                <c:pt idx="635">
                  <c:v>3.1749999999999998</c:v>
                </c:pt>
                <c:pt idx="636">
                  <c:v>3.18</c:v>
                </c:pt>
                <c:pt idx="637">
                  <c:v>3.1850000000000001</c:v>
                </c:pt>
                <c:pt idx="638">
                  <c:v>3.19</c:v>
                </c:pt>
                <c:pt idx="639">
                  <c:v>3.1949999999999998</c:v>
                </c:pt>
                <c:pt idx="640">
                  <c:v>3.2</c:v>
                </c:pt>
                <c:pt idx="641">
                  <c:v>3.2050000000000001</c:v>
                </c:pt>
                <c:pt idx="642">
                  <c:v>3.21</c:v>
                </c:pt>
                <c:pt idx="643">
                  <c:v>3.2149999999999999</c:v>
                </c:pt>
                <c:pt idx="644">
                  <c:v>3.22</c:v>
                </c:pt>
                <c:pt idx="645">
                  <c:v>3.2250000000000001</c:v>
                </c:pt>
                <c:pt idx="646">
                  <c:v>3.23</c:v>
                </c:pt>
                <c:pt idx="647">
                  <c:v>3.2349999999999999</c:v>
                </c:pt>
                <c:pt idx="648">
                  <c:v>3.24</c:v>
                </c:pt>
                <c:pt idx="649">
                  <c:v>3.2450000000000001</c:v>
                </c:pt>
                <c:pt idx="650">
                  <c:v>3.25</c:v>
                </c:pt>
                <c:pt idx="651">
                  <c:v>3.2549999999999999</c:v>
                </c:pt>
                <c:pt idx="652">
                  <c:v>3.26</c:v>
                </c:pt>
                <c:pt idx="653">
                  <c:v>3.2650000000000001</c:v>
                </c:pt>
                <c:pt idx="654">
                  <c:v>3.27</c:v>
                </c:pt>
                <c:pt idx="655">
                  <c:v>3.2749999999999999</c:v>
                </c:pt>
                <c:pt idx="656">
                  <c:v>3.28</c:v>
                </c:pt>
                <c:pt idx="657">
                  <c:v>3.2850000000000001</c:v>
                </c:pt>
                <c:pt idx="658">
                  <c:v>3.29</c:v>
                </c:pt>
                <c:pt idx="659">
                  <c:v>3.2949999999999999</c:v>
                </c:pt>
                <c:pt idx="660">
                  <c:v>3.3</c:v>
                </c:pt>
                <c:pt idx="661">
                  <c:v>3.3050000000000002</c:v>
                </c:pt>
                <c:pt idx="662">
                  <c:v>3.31</c:v>
                </c:pt>
                <c:pt idx="663">
                  <c:v>3.3149999999999999</c:v>
                </c:pt>
                <c:pt idx="664">
                  <c:v>3.32</c:v>
                </c:pt>
                <c:pt idx="665">
                  <c:v>3.3250000000000002</c:v>
                </c:pt>
                <c:pt idx="666">
                  <c:v>3.33</c:v>
                </c:pt>
                <c:pt idx="667">
                  <c:v>3.335</c:v>
                </c:pt>
                <c:pt idx="668">
                  <c:v>3.34</c:v>
                </c:pt>
                <c:pt idx="669">
                  <c:v>3.3450000000000002</c:v>
                </c:pt>
                <c:pt idx="670">
                  <c:v>3.35</c:v>
                </c:pt>
                <c:pt idx="671">
                  <c:v>3.355</c:v>
                </c:pt>
                <c:pt idx="672">
                  <c:v>3.36</c:v>
                </c:pt>
                <c:pt idx="673">
                  <c:v>3.3650000000000002</c:v>
                </c:pt>
                <c:pt idx="674">
                  <c:v>3.37</c:v>
                </c:pt>
                <c:pt idx="675">
                  <c:v>3.375</c:v>
                </c:pt>
                <c:pt idx="676">
                  <c:v>3.38</c:v>
                </c:pt>
                <c:pt idx="677">
                  <c:v>3.3849999999999998</c:v>
                </c:pt>
                <c:pt idx="678">
                  <c:v>3.39</c:v>
                </c:pt>
                <c:pt idx="679">
                  <c:v>3.395</c:v>
                </c:pt>
                <c:pt idx="680">
                  <c:v>3.4</c:v>
                </c:pt>
                <c:pt idx="681">
                  <c:v>3.4049999999999998</c:v>
                </c:pt>
                <c:pt idx="682">
                  <c:v>3.41</c:v>
                </c:pt>
                <c:pt idx="683">
                  <c:v>3.415</c:v>
                </c:pt>
                <c:pt idx="684">
                  <c:v>3.42</c:v>
                </c:pt>
                <c:pt idx="685">
                  <c:v>3.4249999999999998</c:v>
                </c:pt>
                <c:pt idx="686">
                  <c:v>3.43</c:v>
                </c:pt>
                <c:pt idx="687">
                  <c:v>3.4350000000000001</c:v>
                </c:pt>
                <c:pt idx="688">
                  <c:v>3.44</c:v>
                </c:pt>
                <c:pt idx="689">
                  <c:v>3.4449999999999998</c:v>
                </c:pt>
                <c:pt idx="690">
                  <c:v>3.45</c:v>
                </c:pt>
                <c:pt idx="691">
                  <c:v>3.4550000000000001</c:v>
                </c:pt>
                <c:pt idx="692">
                  <c:v>3.46</c:v>
                </c:pt>
                <c:pt idx="693">
                  <c:v>3.4649999999999999</c:v>
                </c:pt>
                <c:pt idx="694">
                  <c:v>3.47</c:v>
                </c:pt>
                <c:pt idx="695">
                  <c:v>3.4750000000000001</c:v>
                </c:pt>
                <c:pt idx="696">
                  <c:v>3.48</c:v>
                </c:pt>
                <c:pt idx="697">
                  <c:v>3.4849999999999999</c:v>
                </c:pt>
                <c:pt idx="698">
                  <c:v>3.49</c:v>
                </c:pt>
                <c:pt idx="699">
                  <c:v>3.4950000000000001</c:v>
                </c:pt>
                <c:pt idx="700">
                  <c:v>3.5</c:v>
                </c:pt>
                <c:pt idx="701">
                  <c:v>3.5049999999999999</c:v>
                </c:pt>
                <c:pt idx="702">
                  <c:v>3.51</c:v>
                </c:pt>
                <c:pt idx="703">
                  <c:v>3.5150000000000001</c:v>
                </c:pt>
                <c:pt idx="704">
                  <c:v>3.52</c:v>
                </c:pt>
                <c:pt idx="705">
                  <c:v>3.5249999999999999</c:v>
                </c:pt>
                <c:pt idx="706">
                  <c:v>3.53</c:v>
                </c:pt>
                <c:pt idx="707">
                  <c:v>3.5350000000000001</c:v>
                </c:pt>
                <c:pt idx="708">
                  <c:v>3.54</c:v>
                </c:pt>
                <c:pt idx="709">
                  <c:v>3.5449999999999999</c:v>
                </c:pt>
                <c:pt idx="710">
                  <c:v>3.55</c:v>
                </c:pt>
                <c:pt idx="711">
                  <c:v>3.5550000000000002</c:v>
                </c:pt>
                <c:pt idx="712">
                  <c:v>3.56</c:v>
                </c:pt>
                <c:pt idx="713">
                  <c:v>3.5649999999999999</c:v>
                </c:pt>
                <c:pt idx="714">
                  <c:v>3.57</c:v>
                </c:pt>
                <c:pt idx="715">
                  <c:v>3.5750000000000002</c:v>
                </c:pt>
                <c:pt idx="716">
                  <c:v>3.58</c:v>
                </c:pt>
                <c:pt idx="717">
                  <c:v>3.585</c:v>
                </c:pt>
                <c:pt idx="718">
                  <c:v>3.59</c:v>
                </c:pt>
                <c:pt idx="719">
                  <c:v>3.5950000000000002</c:v>
                </c:pt>
                <c:pt idx="720">
                  <c:v>3.6</c:v>
                </c:pt>
                <c:pt idx="721">
                  <c:v>3.605</c:v>
                </c:pt>
                <c:pt idx="722">
                  <c:v>3.61</c:v>
                </c:pt>
                <c:pt idx="723">
                  <c:v>3.6150000000000002</c:v>
                </c:pt>
                <c:pt idx="724">
                  <c:v>3.62</c:v>
                </c:pt>
                <c:pt idx="725">
                  <c:v>3.625</c:v>
                </c:pt>
                <c:pt idx="726">
                  <c:v>3.63</c:v>
                </c:pt>
                <c:pt idx="727">
                  <c:v>3.6349999999999998</c:v>
                </c:pt>
                <c:pt idx="728">
                  <c:v>3.64</c:v>
                </c:pt>
                <c:pt idx="729">
                  <c:v>3.645</c:v>
                </c:pt>
                <c:pt idx="730">
                  <c:v>3.65</c:v>
                </c:pt>
                <c:pt idx="731">
                  <c:v>3.6549999999999998</c:v>
                </c:pt>
                <c:pt idx="732">
                  <c:v>3.66</c:v>
                </c:pt>
                <c:pt idx="733">
                  <c:v>3.665</c:v>
                </c:pt>
                <c:pt idx="734">
                  <c:v>3.67</c:v>
                </c:pt>
                <c:pt idx="735">
                  <c:v>3.6749999999999998</c:v>
                </c:pt>
                <c:pt idx="736">
                  <c:v>3.68</c:v>
                </c:pt>
                <c:pt idx="737">
                  <c:v>3.6850000000000001</c:v>
                </c:pt>
                <c:pt idx="738">
                  <c:v>3.69</c:v>
                </c:pt>
                <c:pt idx="739">
                  <c:v>3.6949999999999998</c:v>
                </c:pt>
                <c:pt idx="740">
                  <c:v>3.7</c:v>
                </c:pt>
                <c:pt idx="741">
                  <c:v>3.7050000000000001</c:v>
                </c:pt>
                <c:pt idx="742">
                  <c:v>3.71</c:v>
                </c:pt>
                <c:pt idx="743">
                  <c:v>3.7149999999999999</c:v>
                </c:pt>
                <c:pt idx="744">
                  <c:v>3.72</c:v>
                </c:pt>
                <c:pt idx="745">
                  <c:v>3.7250000000000001</c:v>
                </c:pt>
                <c:pt idx="746">
                  <c:v>3.73</c:v>
                </c:pt>
                <c:pt idx="747">
                  <c:v>3.7349999999999999</c:v>
                </c:pt>
                <c:pt idx="748">
                  <c:v>3.74</c:v>
                </c:pt>
                <c:pt idx="749">
                  <c:v>3.7450000000000001</c:v>
                </c:pt>
                <c:pt idx="750">
                  <c:v>3.75</c:v>
                </c:pt>
                <c:pt idx="751">
                  <c:v>3.7549999999999999</c:v>
                </c:pt>
                <c:pt idx="752">
                  <c:v>3.76</c:v>
                </c:pt>
                <c:pt idx="753">
                  <c:v>3.7650000000000001</c:v>
                </c:pt>
                <c:pt idx="754">
                  <c:v>3.77</c:v>
                </c:pt>
                <c:pt idx="755">
                  <c:v>3.7749999999999999</c:v>
                </c:pt>
                <c:pt idx="756">
                  <c:v>3.78</c:v>
                </c:pt>
                <c:pt idx="757">
                  <c:v>3.7850000000000001</c:v>
                </c:pt>
                <c:pt idx="758">
                  <c:v>3.79</c:v>
                </c:pt>
                <c:pt idx="759">
                  <c:v>3.7949999999999999</c:v>
                </c:pt>
                <c:pt idx="760">
                  <c:v>3.8</c:v>
                </c:pt>
                <c:pt idx="761">
                  <c:v>3.8050000000000002</c:v>
                </c:pt>
                <c:pt idx="762">
                  <c:v>3.81</c:v>
                </c:pt>
                <c:pt idx="763">
                  <c:v>3.8149999999999999</c:v>
                </c:pt>
                <c:pt idx="764">
                  <c:v>3.82</c:v>
                </c:pt>
                <c:pt idx="765">
                  <c:v>3.8250000000000002</c:v>
                </c:pt>
                <c:pt idx="766">
                  <c:v>3.83</c:v>
                </c:pt>
                <c:pt idx="767">
                  <c:v>3.835</c:v>
                </c:pt>
                <c:pt idx="768">
                  <c:v>3.84</c:v>
                </c:pt>
                <c:pt idx="769">
                  <c:v>3.8450000000000002</c:v>
                </c:pt>
                <c:pt idx="770">
                  <c:v>3.85</c:v>
                </c:pt>
                <c:pt idx="771">
                  <c:v>3.855</c:v>
                </c:pt>
                <c:pt idx="772">
                  <c:v>3.86</c:v>
                </c:pt>
                <c:pt idx="773">
                  <c:v>3.8650000000000002</c:v>
                </c:pt>
                <c:pt idx="774">
                  <c:v>3.87</c:v>
                </c:pt>
                <c:pt idx="775">
                  <c:v>3.875</c:v>
                </c:pt>
                <c:pt idx="776">
                  <c:v>3.88</c:v>
                </c:pt>
                <c:pt idx="777">
                  <c:v>3.8849999999999998</c:v>
                </c:pt>
                <c:pt idx="778">
                  <c:v>3.89</c:v>
                </c:pt>
                <c:pt idx="779">
                  <c:v>3.895</c:v>
                </c:pt>
                <c:pt idx="780">
                  <c:v>3.9</c:v>
                </c:pt>
                <c:pt idx="781">
                  <c:v>3.9049999999999998</c:v>
                </c:pt>
                <c:pt idx="782">
                  <c:v>3.91</c:v>
                </c:pt>
                <c:pt idx="783">
                  <c:v>3.915</c:v>
                </c:pt>
                <c:pt idx="784">
                  <c:v>3.92</c:v>
                </c:pt>
                <c:pt idx="785">
                  <c:v>3.9249999999999998</c:v>
                </c:pt>
                <c:pt idx="786">
                  <c:v>3.93</c:v>
                </c:pt>
                <c:pt idx="787">
                  <c:v>3.9350000000000001</c:v>
                </c:pt>
                <c:pt idx="788">
                  <c:v>3.94</c:v>
                </c:pt>
                <c:pt idx="789">
                  <c:v>3.9449999999999998</c:v>
                </c:pt>
                <c:pt idx="790">
                  <c:v>3.95</c:v>
                </c:pt>
                <c:pt idx="791">
                  <c:v>3.9550000000000001</c:v>
                </c:pt>
                <c:pt idx="792">
                  <c:v>3.96</c:v>
                </c:pt>
                <c:pt idx="793">
                  <c:v>3.9649999999999999</c:v>
                </c:pt>
                <c:pt idx="794">
                  <c:v>3.97</c:v>
                </c:pt>
                <c:pt idx="795">
                  <c:v>3.9750000000000001</c:v>
                </c:pt>
                <c:pt idx="796">
                  <c:v>3.98</c:v>
                </c:pt>
                <c:pt idx="797">
                  <c:v>3.9849999999999999</c:v>
                </c:pt>
                <c:pt idx="798">
                  <c:v>3.99</c:v>
                </c:pt>
                <c:pt idx="799">
                  <c:v>3.9950000000000001</c:v>
                </c:pt>
                <c:pt idx="800">
                  <c:v>4</c:v>
                </c:pt>
                <c:pt idx="801">
                  <c:v>4.0049999999999999</c:v>
                </c:pt>
                <c:pt idx="802">
                  <c:v>4.01</c:v>
                </c:pt>
                <c:pt idx="803">
                  <c:v>4.0149999999999997</c:v>
                </c:pt>
                <c:pt idx="804">
                  <c:v>4.0199999999999996</c:v>
                </c:pt>
                <c:pt idx="805">
                  <c:v>4.0250000000000004</c:v>
                </c:pt>
                <c:pt idx="806">
                  <c:v>4.03</c:v>
                </c:pt>
                <c:pt idx="807">
                  <c:v>4.0350000000000001</c:v>
                </c:pt>
                <c:pt idx="808">
                  <c:v>4.04</c:v>
                </c:pt>
                <c:pt idx="809">
                  <c:v>4.0449999999999999</c:v>
                </c:pt>
                <c:pt idx="810">
                  <c:v>4.05</c:v>
                </c:pt>
                <c:pt idx="811">
                  <c:v>4.0549999999999997</c:v>
                </c:pt>
                <c:pt idx="812">
                  <c:v>4.0599999999999996</c:v>
                </c:pt>
                <c:pt idx="813">
                  <c:v>4.0650000000000004</c:v>
                </c:pt>
                <c:pt idx="814">
                  <c:v>4.07</c:v>
                </c:pt>
                <c:pt idx="815">
                  <c:v>4.0750000000000002</c:v>
                </c:pt>
                <c:pt idx="816">
                  <c:v>4.08</c:v>
                </c:pt>
                <c:pt idx="817">
                  <c:v>4.085</c:v>
                </c:pt>
                <c:pt idx="818">
                  <c:v>4.09</c:v>
                </c:pt>
                <c:pt idx="819">
                  <c:v>4.0949999999999998</c:v>
                </c:pt>
                <c:pt idx="820">
                  <c:v>4.0999999999999996</c:v>
                </c:pt>
                <c:pt idx="821">
                  <c:v>4.1050000000000004</c:v>
                </c:pt>
                <c:pt idx="822">
                  <c:v>4.1100000000000003</c:v>
                </c:pt>
                <c:pt idx="823">
                  <c:v>4.1150000000000002</c:v>
                </c:pt>
                <c:pt idx="824">
                  <c:v>4.12</c:v>
                </c:pt>
                <c:pt idx="825">
                  <c:v>4.125</c:v>
                </c:pt>
                <c:pt idx="826">
                  <c:v>4.13</c:v>
                </c:pt>
                <c:pt idx="827">
                  <c:v>4.1349999999999998</c:v>
                </c:pt>
                <c:pt idx="828">
                  <c:v>4.1399999999999997</c:v>
                </c:pt>
                <c:pt idx="829">
                  <c:v>4.1449999999999996</c:v>
                </c:pt>
                <c:pt idx="830">
                  <c:v>4.1500000000000004</c:v>
                </c:pt>
                <c:pt idx="831">
                  <c:v>4.1550000000000002</c:v>
                </c:pt>
                <c:pt idx="832">
                  <c:v>4.16</c:v>
                </c:pt>
                <c:pt idx="833">
                  <c:v>4.165</c:v>
                </c:pt>
                <c:pt idx="834">
                  <c:v>4.17</c:v>
                </c:pt>
                <c:pt idx="835">
                  <c:v>4.1749999999999998</c:v>
                </c:pt>
                <c:pt idx="836">
                  <c:v>4.18</c:v>
                </c:pt>
                <c:pt idx="837">
                  <c:v>4.1849999999999996</c:v>
                </c:pt>
                <c:pt idx="838">
                  <c:v>4.1900000000000004</c:v>
                </c:pt>
                <c:pt idx="839">
                  <c:v>4.1950000000000003</c:v>
                </c:pt>
                <c:pt idx="840">
                  <c:v>4.2</c:v>
                </c:pt>
                <c:pt idx="841">
                  <c:v>4.2050000000000001</c:v>
                </c:pt>
                <c:pt idx="842">
                  <c:v>4.21</c:v>
                </c:pt>
                <c:pt idx="843">
                  <c:v>4.2149999999999999</c:v>
                </c:pt>
                <c:pt idx="844">
                  <c:v>4.22</c:v>
                </c:pt>
                <c:pt idx="845">
                  <c:v>4.2249999999999996</c:v>
                </c:pt>
                <c:pt idx="846">
                  <c:v>4.2300000000000004</c:v>
                </c:pt>
                <c:pt idx="847">
                  <c:v>4.2350000000000003</c:v>
                </c:pt>
                <c:pt idx="848">
                  <c:v>4.24</c:v>
                </c:pt>
                <c:pt idx="849">
                  <c:v>4.2450000000000001</c:v>
                </c:pt>
                <c:pt idx="850">
                  <c:v>4.25</c:v>
                </c:pt>
                <c:pt idx="851">
                  <c:v>4.2549999999999999</c:v>
                </c:pt>
                <c:pt idx="852">
                  <c:v>4.26</c:v>
                </c:pt>
                <c:pt idx="853">
                  <c:v>4.2649999999999997</c:v>
                </c:pt>
                <c:pt idx="854">
                  <c:v>4.2699999999999996</c:v>
                </c:pt>
                <c:pt idx="855">
                  <c:v>4.2750000000000004</c:v>
                </c:pt>
                <c:pt idx="856">
                  <c:v>4.28</c:v>
                </c:pt>
                <c:pt idx="857">
                  <c:v>4.2850000000000001</c:v>
                </c:pt>
                <c:pt idx="858">
                  <c:v>4.29</c:v>
                </c:pt>
                <c:pt idx="859">
                  <c:v>4.2949999999999999</c:v>
                </c:pt>
                <c:pt idx="860">
                  <c:v>4.3</c:v>
                </c:pt>
                <c:pt idx="861">
                  <c:v>4.3049999999999997</c:v>
                </c:pt>
                <c:pt idx="862">
                  <c:v>4.3099999999999996</c:v>
                </c:pt>
                <c:pt idx="863">
                  <c:v>4.3150000000000004</c:v>
                </c:pt>
                <c:pt idx="864">
                  <c:v>4.32</c:v>
                </c:pt>
                <c:pt idx="865">
                  <c:v>4.3250000000000002</c:v>
                </c:pt>
                <c:pt idx="866">
                  <c:v>4.33</c:v>
                </c:pt>
                <c:pt idx="867">
                  <c:v>4.335</c:v>
                </c:pt>
                <c:pt idx="868">
                  <c:v>4.34</c:v>
                </c:pt>
                <c:pt idx="869">
                  <c:v>4.3449999999999998</c:v>
                </c:pt>
                <c:pt idx="870">
                  <c:v>4.3499999999999996</c:v>
                </c:pt>
                <c:pt idx="871">
                  <c:v>4.3550000000000004</c:v>
                </c:pt>
                <c:pt idx="872">
                  <c:v>4.3600000000000003</c:v>
                </c:pt>
                <c:pt idx="873">
                  <c:v>4.3650000000000002</c:v>
                </c:pt>
                <c:pt idx="874">
                  <c:v>4.37</c:v>
                </c:pt>
                <c:pt idx="875">
                  <c:v>4.375</c:v>
                </c:pt>
                <c:pt idx="876">
                  <c:v>4.38</c:v>
                </c:pt>
                <c:pt idx="877">
                  <c:v>4.3849999999999998</c:v>
                </c:pt>
                <c:pt idx="878">
                  <c:v>4.3899999999999997</c:v>
                </c:pt>
                <c:pt idx="879">
                  <c:v>4.3949999999999996</c:v>
                </c:pt>
                <c:pt idx="880">
                  <c:v>4.4000000000000004</c:v>
                </c:pt>
                <c:pt idx="881">
                  <c:v>4.4050000000000002</c:v>
                </c:pt>
                <c:pt idx="882">
                  <c:v>4.41</c:v>
                </c:pt>
                <c:pt idx="883">
                  <c:v>4.415</c:v>
                </c:pt>
                <c:pt idx="884">
                  <c:v>4.42</c:v>
                </c:pt>
                <c:pt idx="885">
                  <c:v>4.4249999999999998</c:v>
                </c:pt>
                <c:pt idx="886">
                  <c:v>4.43</c:v>
                </c:pt>
                <c:pt idx="887">
                  <c:v>4.4349999999999996</c:v>
                </c:pt>
                <c:pt idx="888">
                  <c:v>4.4400000000000004</c:v>
                </c:pt>
                <c:pt idx="889">
                  <c:v>4.4450000000000003</c:v>
                </c:pt>
                <c:pt idx="890">
                  <c:v>4.45</c:v>
                </c:pt>
                <c:pt idx="891">
                  <c:v>4.4550000000000001</c:v>
                </c:pt>
                <c:pt idx="892">
                  <c:v>4.46</c:v>
                </c:pt>
                <c:pt idx="893">
                  <c:v>4.4649999999999999</c:v>
                </c:pt>
                <c:pt idx="894">
                  <c:v>4.47</c:v>
                </c:pt>
                <c:pt idx="895">
                  <c:v>4.4749999999999996</c:v>
                </c:pt>
                <c:pt idx="896">
                  <c:v>4.4800000000000004</c:v>
                </c:pt>
                <c:pt idx="897">
                  <c:v>4.4850000000000003</c:v>
                </c:pt>
                <c:pt idx="898">
                  <c:v>4.49</c:v>
                </c:pt>
                <c:pt idx="899">
                  <c:v>4.4950000000000001</c:v>
                </c:pt>
                <c:pt idx="900">
                  <c:v>4.5</c:v>
                </c:pt>
                <c:pt idx="901">
                  <c:v>4.5049999999999999</c:v>
                </c:pt>
                <c:pt idx="902">
                  <c:v>4.51</c:v>
                </c:pt>
                <c:pt idx="903">
                  <c:v>4.5149999999999997</c:v>
                </c:pt>
                <c:pt idx="904">
                  <c:v>4.5199999999999996</c:v>
                </c:pt>
                <c:pt idx="905">
                  <c:v>4.5250000000000004</c:v>
                </c:pt>
                <c:pt idx="906">
                  <c:v>4.53</c:v>
                </c:pt>
                <c:pt idx="907">
                  <c:v>4.5350000000000001</c:v>
                </c:pt>
                <c:pt idx="908">
                  <c:v>4.54</c:v>
                </c:pt>
                <c:pt idx="909">
                  <c:v>4.5449999999999999</c:v>
                </c:pt>
                <c:pt idx="910">
                  <c:v>4.55</c:v>
                </c:pt>
                <c:pt idx="911">
                  <c:v>4.5549999999999997</c:v>
                </c:pt>
                <c:pt idx="912">
                  <c:v>4.5599999999999996</c:v>
                </c:pt>
                <c:pt idx="913">
                  <c:v>4.5650000000000004</c:v>
                </c:pt>
                <c:pt idx="914">
                  <c:v>4.57</c:v>
                </c:pt>
                <c:pt idx="915">
                  <c:v>4.5750000000000002</c:v>
                </c:pt>
                <c:pt idx="916">
                  <c:v>4.58</c:v>
                </c:pt>
                <c:pt idx="917">
                  <c:v>4.585</c:v>
                </c:pt>
                <c:pt idx="918">
                  <c:v>4.59</c:v>
                </c:pt>
                <c:pt idx="919">
                  <c:v>4.5949999999999998</c:v>
                </c:pt>
                <c:pt idx="920">
                  <c:v>4.5999999999999996</c:v>
                </c:pt>
                <c:pt idx="921">
                  <c:v>4.6050000000000004</c:v>
                </c:pt>
                <c:pt idx="922">
                  <c:v>4.6100000000000003</c:v>
                </c:pt>
                <c:pt idx="923">
                  <c:v>4.6150000000000002</c:v>
                </c:pt>
                <c:pt idx="924">
                  <c:v>4.62</c:v>
                </c:pt>
                <c:pt idx="925">
                  <c:v>4.625</c:v>
                </c:pt>
                <c:pt idx="926">
                  <c:v>4.63</c:v>
                </c:pt>
                <c:pt idx="927">
                  <c:v>4.6349999999999998</c:v>
                </c:pt>
                <c:pt idx="928">
                  <c:v>4.6399999999999997</c:v>
                </c:pt>
                <c:pt idx="929">
                  <c:v>4.6449999999999996</c:v>
                </c:pt>
                <c:pt idx="930">
                  <c:v>4.6500000000000004</c:v>
                </c:pt>
                <c:pt idx="931">
                  <c:v>4.6550000000000002</c:v>
                </c:pt>
                <c:pt idx="932">
                  <c:v>4.66</c:v>
                </c:pt>
                <c:pt idx="933">
                  <c:v>4.665</c:v>
                </c:pt>
                <c:pt idx="934">
                  <c:v>4.67</c:v>
                </c:pt>
                <c:pt idx="935">
                  <c:v>4.6749999999999998</c:v>
                </c:pt>
                <c:pt idx="936">
                  <c:v>4.68</c:v>
                </c:pt>
                <c:pt idx="937">
                  <c:v>4.6849999999999996</c:v>
                </c:pt>
                <c:pt idx="938">
                  <c:v>4.6900000000000004</c:v>
                </c:pt>
                <c:pt idx="939">
                  <c:v>4.6950000000000003</c:v>
                </c:pt>
                <c:pt idx="940">
                  <c:v>4.7</c:v>
                </c:pt>
                <c:pt idx="941">
                  <c:v>4.7050000000000001</c:v>
                </c:pt>
                <c:pt idx="942">
                  <c:v>4.71</c:v>
                </c:pt>
                <c:pt idx="943">
                  <c:v>4.7149999999999999</c:v>
                </c:pt>
                <c:pt idx="944">
                  <c:v>4.72</c:v>
                </c:pt>
                <c:pt idx="945">
                  <c:v>4.7249999999999996</c:v>
                </c:pt>
                <c:pt idx="946">
                  <c:v>4.7300000000000004</c:v>
                </c:pt>
                <c:pt idx="947">
                  <c:v>4.7350000000000003</c:v>
                </c:pt>
                <c:pt idx="948">
                  <c:v>4.74</c:v>
                </c:pt>
                <c:pt idx="949">
                  <c:v>4.7450000000000001</c:v>
                </c:pt>
                <c:pt idx="950">
                  <c:v>4.75</c:v>
                </c:pt>
                <c:pt idx="951">
                  <c:v>4.7549999999999999</c:v>
                </c:pt>
                <c:pt idx="952">
                  <c:v>4.76</c:v>
                </c:pt>
                <c:pt idx="953">
                  <c:v>4.7649999999999997</c:v>
                </c:pt>
                <c:pt idx="954">
                  <c:v>4.7699999999999996</c:v>
                </c:pt>
                <c:pt idx="955">
                  <c:v>4.7750000000000004</c:v>
                </c:pt>
                <c:pt idx="956">
                  <c:v>4.78</c:v>
                </c:pt>
                <c:pt idx="957">
                  <c:v>4.7850000000000001</c:v>
                </c:pt>
                <c:pt idx="958">
                  <c:v>4.79</c:v>
                </c:pt>
                <c:pt idx="959">
                  <c:v>4.7949999999999999</c:v>
                </c:pt>
                <c:pt idx="960">
                  <c:v>4.8</c:v>
                </c:pt>
                <c:pt idx="961">
                  <c:v>4.8049999999999997</c:v>
                </c:pt>
                <c:pt idx="962">
                  <c:v>4.8099999999999996</c:v>
                </c:pt>
                <c:pt idx="963">
                  <c:v>4.8150000000000004</c:v>
                </c:pt>
                <c:pt idx="964">
                  <c:v>4.82</c:v>
                </c:pt>
                <c:pt idx="965">
                  <c:v>4.8250000000000002</c:v>
                </c:pt>
                <c:pt idx="966">
                  <c:v>4.83</c:v>
                </c:pt>
                <c:pt idx="967">
                  <c:v>4.835</c:v>
                </c:pt>
                <c:pt idx="968">
                  <c:v>4.84</c:v>
                </c:pt>
                <c:pt idx="969">
                  <c:v>4.8449999999999998</c:v>
                </c:pt>
                <c:pt idx="970">
                  <c:v>4.8499999999999996</c:v>
                </c:pt>
                <c:pt idx="971">
                  <c:v>4.8550000000000004</c:v>
                </c:pt>
                <c:pt idx="972">
                  <c:v>4.8600000000000003</c:v>
                </c:pt>
                <c:pt idx="973">
                  <c:v>4.8650000000000002</c:v>
                </c:pt>
                <c:pt idx="974">
                  <c:v>4.87</c:v>
                </c:pt>
                <c:pt idx="975">
                  <c:v>4.875</c:v>
                </c:pt>
                <c:pt idx="976">
                  <c:v>4.88</c:v>
                </c:pt>
                <c:pt idx="977">
                  <c:v>4.8849999999999998</c:v>
                </c:pt>
                <c:pt idx="978">
                  <c:v>4.8899999999999997</c:v>
                </c:pt>
                <c:pt idx="979">
                  <c:v>4.8949999999999996</c:v>
                </c:pt>
                <c:pt idx="980">
                  <c:v>4.9000000000000004</c:v>
                </c:pt>
                <c:pt idx="981">
                  <c:v>4.9050000000000002</c:v>
                </c:pt>
                <c:pt idx="982">
                  <c:v>4.91</c:v>
                </c:pt>
                <c:pt idx="983">
                  <c:v>4.915</c:v>
                </c:pt>
                <c:pt idx="984">
                  <c:v>4.92</c:v>
                </c:pt>
                <c:pt idx="985">
                  <c:v>4.9249999999999998</c:v>
                </c:pt>
                <c:pt idx="986">
                  <c:v>4.93</c:v>
                </c:pt>
                <c:pt idx="987">
                  <c:v>4.9349999999999996</c:v>
                </c:pt>
                <c:pt idx="988">
                  <c:v>4.9400000000000004</c:v>
                </c:pt>
                <c:pt idx="989">
                  <c:v>4.9450000000000003</c:v>
                </c:pt>
                <c:pt idx="990">
                  <c:v>4.95</c:v>
                </c:pt>
                <c:pt idx="991">
                  <c:v>4.9550000000000001</c:v>
                </c:pt>
                <c:pt idx="992">
                  <c:v>4.96</c:v>
                </c:pt>
                <c:pt idx="993">
                  <c:v>4.9649999999999999</c:v>
                </c:pt>
                <c:pt idx="994">
                  <c:v>4.97</c:v>
                </c:pt>
                <c:pt idx="995">
                  <c:v>4.9749999999999996</c:v>
                </c:pt>
                <c:pt idx="996">
                  <c:v>4.9800000000000004</c:v>
                </c:pt>
                <c:pt idx="997">
                  <c:v>4.9850000000000003</c:v>
                </c:pt>
                <c:pt idx="998">
                  <c:v>4.99</c:v>
                </c:pt>
                <c:pt idx="999">
                  <c:v>4.9950000000000001</c:v>
                </c:pt>
                <c:pt idx="1000">
                  <c:v>5</c:v>
                </c:pt>
              </c:numCache>
            </c:numRef>
          </c:xVal>
          <c:yVal>
            <c:numRef>
              <c:f>'OutputFile_3_C#'!$C$2:$C$1002</c:f>
              <c:numCache>
                <c:formatCode>General</c:formatCode>
                <c:ptCount val="1001"/>
                <c:pt idx="0">
                  <c:v>0.31700201816004497</c:v>
                </c:pt>
                <c:pt idx="1">
                  <c:v>0.25879527329810997</c:v>
                </c:pt>
                <c:pt idx="2">
                  <c:v>0.19421612991530601</c:v>
                </c:pt>
                <c:pt idx="3">
                  <c:v>0.124854740847606</c:v>
                </c:pt>
                <c:pt idx="4">
                  <c:v>5.2419013691110197E-2</c:v>
                </c:pt>
                <c:pt idx="5">
                  <c:v>-2.13074435511931E-2</c:v>
                </c:pt>
                <c:pt idx="6">
                  <c:v>-9.4509240817915202E-2</c:v>
                </c:pt>
                <c:pt idx="7">
                  <c:v>-0.16538390691751301</c:v>
                </c:pt>
                <c:pt idx="8">
                  <c:v>-0.232186272351082</c:v>
                </c:pt>
                <c:pt idx="9">
                  <c:v>-0.29327144117731002</c:v>
                </c:pt>
                <c:pt idx="10">
                  <c:v>-0.34713529380964098</c:v>
                </c:pt>
                <c:pt idx="11">
                  <c:v>-0.39245152343238998</c:v>
                </c:pt>
                <c:pt idx="12">
                  <c:v>-0.42810429407630102</c:v>
                </c:pt>
                <c:pt idx="13">
                  <c:v>-0.45321571620335999</c:v>
                </c:pt>
                <c:pt idx="14">
                  <c:v>-0.46716746326076503</c:v>
                </c:pt>
                <c:pt idx="15">
                  <c:v>-0.46961599693277101</c:v>
                </c:pt>
                <c:pt idx="16">
                  <c:v>-0.46050102619415401</c:v>
                </c:pt>
                <c:pt idx="17">
                  <c:v>-0.44004699187535301</c:v>
                </c:pt>
                <c:pt idx="18">
                  <c:v>-0.40875754018434501</c:v>
                </c:pt>
                <c:pt idx="19">
                  <c:v>-0.36740312126549901</c:v>
                </c:pt>
                <c:pt idx="20">
                  <c:v>-0.31700201816004497</c:v>
                </c:pt>
                <c:pt idx="21">
                  <c:v>-0.25879527329810997</c:v>
                </c:pt>
                <c:pt idx="22">
                  <c:v>-0.19421612991530601</c:v>
                </c:pt>
                <c:pt idx="23">
                  <c:v>-0.124854740847606</c:v>
                </c:pt>
                <c:pt idx="24">
                  <c:v>-5.2419013691110301E-2</c:v>
                </c:pt>
                <c:pt idx="25">
                  <c:v>2.1307443551193E-2</c:v>
                </c:pt>
                <c:pt idx="26">
                  <c:v>9.4509240817914994E-2</c:v>
                </c:pt>
                <c:pt idx="27">
                  <c:v>0.16538390691751301</c:v>
                </c:pt>
                <c:pt idx="28">
                  <c:v>0.232186272351082</c:v>
                </c:pt>
                <c:pt idx="29">
                  <c:v>0.29327144117731002</c:v>
                </c:pt>
                <c:pt idx="30">
                  <c:v>0.34713529380964098</c:v>
                </c:pt>
                <c:pt idx="31">
                  <c:v>0.39245152343238998</c:v>
                </c:pt>
                <c:pt idx="32">
                  <c:v>0.42810429407630102</c:v>
                </c:pt>
                <c:pt idx="33">
                  <c:v>0.45321571620335999</c:v>
                </c:pt>
                <c:pt idx="34">
                  <c:v>0.46716746326076503</c:v>
                </c:pt>
                <c:pt idx="35">
                  <c:v>0.46961599693277101</c:v>
                </c:pt>
                <c:pt idx="36">
                  <c:v>0.46050102619415401</c:v>
                </c:pt>
                <c:pt idx="37">
                  <c:v>0.44004699187535301</c:v>
                </c:pt>
                <c:pt idx="38">
                  <c:v>0.40875754018434501</c:v>
                </c:pt>
                <c:pt idx="39">
                  <c:v>0.36740312126549901</c:v>
                </c:pt>
                <c:pt idx="40">
                  <c:v>0.31700201816004497</c:v>
                </c:pt>
                <c:pt idx="41">
                  <c:v>0.25879527329810997</c:v>
                </c:pt>
                <c:pt idx="42">
                  <c:v>0.19421612991530601</c:v>
                </c:pt>
                <c:pt idx="43">
                  <c:v>0.124854740847606</c:v>
                </c:pt>
                <c:pt idx="44">
                  <c:v>5.2419013691110398E-2</c:v>
                </c:pt>
                <c:pt idx="45">
                  <c:v>-2.1307443551192899E-2</c:v>
                </c:pt>
                <c:pt idx="46">
                  <c:v>-9.4509240817914994E-2</c:v>
                </c:pt>
                <c:pt idx="47">
                  <c:v>-0.16538390691751301</c:v>
                </c:pt>
                <c:pt idx="48">
                  <c:v>-0.232186272351082</c:v>
                </c:pt>
                <c:pt idx="49">
                  <c:v>-0.29327144117731002</c:v>
                </c:pt>
                <c:pt idx="50">
                  <c:v>-0.34713529380964098</c:v>
                </c:pt>
                <c:pt idx="51">
                  <c:v>-0.39245152343238998</c:v>
                </c:pt>
                <c:pt idx="52">
                  <c:v>-0.42810429407630102</c:v>
                </c:pt>
                <c:pt idx="53">
                  <c:v>-0.45321571620335999</c:v>
                </c:pt>
                <c:pt idx="54">
                  <c:v>-0.46716746326076503</c:v>
                </c:pt>
                <c:pt idx="55">
                  <c:v>-0.46961599693277101</c:v>
                </c:pt>
                <c:pt idx="56">
                  <c:v>-0.46050102619415401</c:v>
                </c:pt>
                <c:pt idx="57">
                  <c:v>-0.44004699187535301</c:v>
                </c:pt>
                <c:pt idx="58">
                  <c:v>-0.40875754018434501</c:v>
                </c:pt>
                <c:pt idx="59">
                  <c:v>-0.36740312126549901</c:v>
                </c:pt>
                <c:pt idx="60">
                  <c:v>-0.31700201816004497</c:v>
                </c:pt>
                <c:pt idx="61">
                  <c:v>-0.25879527329810997</c:v>
                </c:pt>
                <c:pt idx="62">
                  <c:v>-0.19421612991530601</c:v>
                </c:pt>
                <c:pt idx="63">
                  <c:v>-0.124854740847606</c:v>
                </c:pt>
                <c:pt idx="64">
                  <c:v>-5.2419013691110398E-2</c:v>
                </c:pt>
                <c:pt idx="65">
                  <c:v>2.1307443551193302E-2</c:v>
                </c:pt>
                <c:pt idx="66">
                  <c:v>9.4509240817914897E-2</c:v>
                </c:pt>
                <c:pt idx="67">
                  <c:v>0.16538390691751301</c:v>
                </c:pt>
                <c:pt idx="68">
                  <c:v>0.232186272351082</c:v>
                </c:pt>
                <c:pt idx="69">
                  <c:v>0.29327144117730902</c:v>
                </c:pt>
                <c:pt idx="70">
                  <c:v>0.34713529380964098</c:v>
                </c:pt>
                <c:pt idx="71">
                  <c:v>0.39245152343238998</c:v>
                </c:pt>
                <c:pt idx="72">
                  <c:v>0.42810429407630102</c:v>
                </c:pt>
                <c:pt idx="73">
                  <c:v>0.45321571620335999</c:v>
                </c:pt>
                <c:pt idx="74">
                  <c:v>0.46716746326076503</c:v>
                </c:pt>
                <c:pt idx="75">
                  <c:v>0.46961599693277101</c:v>
                </c:pt>
                <c:pt idx="76">
                  <c:v>0.46050102619415401</c:v>
                </c:pt>
                <c:pt idx="77">
                  <c:v>0.44004699187535301</c:v>
                </c:pt>
                <c:pt idx="78">
                  <c:v>0.40875754018434501</c:v>
                </c:pt>
                <c:pt idx="79">
                  <c:v>0.36740312126549901</c:v>
                </c:pt>
                <c:pt idx="80">
                  <c:v>0.31700201816004497</c:v>
                </c:pt>
                <c:pt idx="81">
                  <c:v>0.25879527329810997</c:v>
                </c:pt>
                <c:pt idx="82">
                  <c:v>0.19421612991530601</c:v>
                </c:pt>
                <c:pt idx="83">
                  <c:v>0.124854740847607</c:v>
                </c:pt>
                <c:pt idx="84">
                  <c:v>5.2419013691110503E-2</c:v>
                </c:pt>
                <c:pt idx="85">
                  <c:v>-2.13074435511924E-2</c:v>
                </c:pt>
                <c:pt idx="86">
                  <c:v>-9.45092408179148E-2</c:v>
                </c:pt>
                <c:pt idx="87">
                  <c:v>-0.16538390691751201</c:v>
                </c:pt>
                <c:pt idx="88">
                  <c:v>-0.232186272351082</c:v>
                </c:pt>
                <c:pt idx="89">
                  <c:v>-0.29327144117731002</c:v>
                </c:pt>
                <c:pt idx="90">
                  <c:v>-0.34713529380964098</c:v>
                </c:pt>
                <c:pt idx="91">
                  <c:v>-0.39245152343238998</c:v>
                </c:pt>
                <c:pt idx="92">
                  <c:v>-0.42810429407630102</c:v>
                </c:pt>
                <c:pt idx="93">
                  <c:v>-0.45321571620335999</c:v>
                </c:pt>
                <c:pt idx="94">
                  <c:v>-0.46716746326076503</c:v>
                </c:pt>
                <c:pt idx="95">
                  <c:v>-0.46961599693277101</c:v>
                </c:pt>
                <c:pt idx="96">
                  <c:v>-0.46050102619415401</c:v>
                </c:pt>
                <c:pt idx="97">
                  <c:v>-0.44004699187535301</c:v>
                </c:pt>
                <c:pt idx="98">
                  <c:v>-0.40875754018434501</c:v>
                </c:pt>
                <c:pt idx="99">
                  <c:v>-0.36740312126549901</c:v>
                </c:pt>
                <c:pt idx="100">
                  <c:v>-0.31700201816004397</c:v>
                </c:pt>
                <c:pt idx="101">
                  <c:v>-0.25879527329810897</c:v>
                </c:pt>
                <c:pt idx="102">
                  <c:v>-0.19421612991530399</c:v>
                </c:pt>
                <c:pt idx="103">
                  <c:v>-0.124854740847606</c:v>
                </c:pt>
                <c:pt idx="104">
                  <c:v>-5.2419013691109698E-2</c:v>
                </c:pt>
                <c:pt idx="105">
                  <c:v>2.1307443551193999E-2</c:v>
                </c:pt>
                <c:pt idx="106">
                  <c:v>9.4509240817916396E-2</c:v>
                </c:pt>
                <c:pt idx="107">
                  <c:v>0.16538390691751401</c:v>
                </c:pt>
                <c:pt idx="108">
                  <c:v>0.232186272351083</c:v>
                </c:pt>
                <c:pt idx="109">
                  <c:v>0.29327144117731102</c:v>
                </c:pt>
                <c:pt idx="110">
                  <c:v>0.34713529380964198</c:v>
                </c:pt>
                <c:pt idx="111">
                  <c:v>0.39245152343239098</c:v>
                </c:pt>
                <c:pt idx="112">
                  <c:v>0.42810429407630202</c:v>
                </c:pt>
                <c:pt idx="113">
                  <c:v>0.45321571620335999</c:v>
                </c:pt>
                <c:pt idx="114">
                  <c:v>0.46716746326076503</c:v>
                </c:pt>
                <c:pt idx="115">
                  <c:v>0.46961599693277101</c:v>
                </c:pt>
                <c:pt idx="116">
                  <c:v>0.46050102619415401</c:v>
                </c:pt>
                <c:pt idx="117">
                  <c:v>0.44004699187535301</c:v>
                </c:pt>
                <c:pt idx="118">
                  <c:v>0.40875754018434501</c:v>
                </c:pt>
                <c:pt idx="119">
                  <c:v>0.36740312126549901</c:v>
                </c:pt>
                <c:pt idx="120">
                  <c:v>0.31700201816004397</c:v>
                </c:pt>
                <c:pt idx="121">
                  <c:v>0.25879527329810897</c:v>
                </c:pt>
                <c:pt idx="122">
                  <c:v>0.19421612991530601</c:v>
                </c:pt>
                <c:pt idx="123">
                  <c:v>0.124854740847606</c:v>
                </c:pt>
                <c:pt idx="124">
                  <c:v>5.2419013691109802E-2</c:v>
                </c:pt>
                <c:pt idx="125">
                  <c:v>-2.1307443551193898E-2</c:v>
                </c:pt>
                <c:pt idx="126">
                  <c:v>-9.4509240817916396E-2</c:v>
                </c:pt>
                <c:pt idx="127">
                  <c:v>-0.16538390691751301</c:v>
                </c:pt>
                <c:pt idx="128">
                  <c:v>-0.232186272351083</c:v>
                </c:pt>
                <c:pt idx="129">
                  <c:v>-0.29327144117731102</c:v>
                </c:pt>
                <c:pt idx="130">
                  <c:v>-0.34713529380964198</c:v>
                </c:pt>
                <c:pt idx="131">
                  <c:v>-0.39245152343238998</c:v>
                </c:pt>
                <c:pt idx="132">
                  <c:v>-0.42810429407630202</c:v>
                </c:pt>
                <c:pt idx="133">
                  <c:v>-0.45321571620335999</c:v>
                </c:pt>
                <c:pt idx="134">
                  <c:v>-0.46716746326076503</c:v>
                </c:pt>
                <c:pt idx="135">
                  <c:v>-0.46961599693277101</c:v>
                </c:pt>
                <c:pt idx="136">
                  <c:v>-0.46050102619415401</c:v>
                </c:pt>
                <c:pt idx="137">
                  <c:v>-0.44004699187535301</c:v>
                </c:pt>
                <c:pt idx="138">
                  <c:v>-0.40875754018434501</c:v>
                </c:pt>
                <c:pt idx="139">
                  <c:v>-0.36740312126549901</c:v>
                </c:pt>
                <c:pt idx="140">
                  <c:v>-0.31700201816004497</c:v>
                </c:pt>
                <c:pt idx="141">
                  <c:v>-0.25879527329810997</c:v>
                </c:pt>
                <c:pt idx="142">
                  <c:v>-0.19421612991530601</c:v>
                </c:pt>
                <c:pt idx="143">
                  <c:v>-0.124854740847606</c:v>
                </c:pt>
                <c:pt idx="144">
                  <c:v>-5.2419013691109802E-2</c:v>
                </c:pt>
                <c:pt idx="145">
                  <c:v>2.1307443551193898E-2</c:v>
                </c:pt>
                <c:pt idx="146">
                  <c:v>9.4509240817914703E-2</c:v>
                </c:pt>
                <c:pt idx="147">
                  <c:v>0.16538390691751301</c:v>
                </c:pt>
                <c:pt idx="148">
                  <c:v>0.232186272351083</c:v>
                </c:pt>
                <c:pt idx="149">
                  <c:v>0.29327144117731102</c:v>
                </c:pt>
                <c:pt idx="150">
                  <c:v>0.34713529380964098</c:v>
                </c:pt>
                <c:pt idx="151">
                  <c:v>0.39245152343238998</c:v>
                </c:pt>
                <c:pt idx="152">
                  <c:v>0.42810429407630202</c:v>
                </c:pt>
                <c:pt idx="153">
                  <c:v>0.45321571620335999</c:v>
                </c:pt>
                <c:pt idx="154">
                  <c:v>0.46716746326076503</c:v>
                </c:pt>
                <c:pt idx="155">
                  <c:v>0.46961599693277101</c:v>
                </c:pt>
                <c:pt idx="156">
                  <c:v>0.46050102619415401</c:v>
                </c:pt>
                <c:pt idx="157">
                  <c:v>0.44004699187535301</c:v>
                </c:pt>
                <c:pt idx="158">
                  <c:v>0.40875754018434401</c:v>
                </c:pt>
                <c:pt idx="159">
                  <c:v>0.36740312126549801</c:v>
                </c:pt>
                <c:pt idx="160">
                  <c:v>0.31700201816004497</c:v>
                </c:pt>
                <c:pt idx="161">
                  <c:v>0.25879527329810897</c:v>
                </c:pt>
                <c:pt idx="162">
                  <c:v>0.19421612991530501</c:v>
                </c:pt>
                <c:pt idx="163">
                  <c:v>0.124854740847606</c:v>
                </c:pt>
                <c:pt idx="164">
                  <c:v>5.2419013691109899E-2</c:v>
                </c:pt>
                <c:pt idx="165">
                  <c:v>-2.1307443551192101E-2</c:v>
                </c:pt>
                <c:pt idx="166">
                  <c:v>-9.4509240817914605E-2</c:v>
                </c:pt>
                <c:pt idx="167">
                  <c:v>-0.16538390691751301</c:v>
                </c:pt>
                <c:pt idx="168">
                  <c:v>-0.232186272351083</c:v>
                </c:pt>
                <c:pt idx="169">
                  <c:v>-0.29327144117731102</c:v>
                </c:pt>
                <c:pt idx="170">
                  <c:v>-0.34713529380964098</c:v>
                </c:pt>
                <c:pt idx="171">
                  <c:v>-0.39245152343238998</c:v>
                </c:pt>
                <c:pt idx="172">
                  <c:v>-0.42810429407630202</c:v>
                </c:pt>
                <c:pt idx="173">
                  <c:v>-0.45321571620335999</c:v>
                </c:pt>
                <c:pt idx="174">
                  <c:v>-0.46716746326076503</c:v>
                </c:pt>
                <c:pt idx="175">
                  <c:v>-0.46961599693277101</c:v>
                </c:pt>
                <c:pt idx="176">
                  <c:v>-0.46050102619415401</c:v>
                </c:pt>
                <c:pt idx="177">
                  <c:v>-0.44004699187535301</c:v>
                </c:pt>
                <c:pt idx="178">
                  <c:v>-0.40875754018434401</c:v>
                </c:pt>
                <c:pt idx="179">
                  <c:v>-0.36740312126549901</c:v>
                </c:pt>
                <c:pt idx="180">
                  <c:v>-0.31700201816004497</c:v>
                </c:pt>
                <c:pt idx="181">
                  <c:v>-0.25879527329810897</c:v>
                </c:pt>
                <c:pt idx="182">
                  <c:v>-0.19421612991530501</c:v>
                </c:pt>
                <c:pt idx="183">
                  <c:v>-0.12485474084760501</c:v>
                </c:pt>
                <c:pt idx="184">
                  <c:v>-5.2419013691109899E-2</c:v>
                </c:pt>
                <c:pt idx="185">
                  <c:v>2.1307443551193801E-2</c:v>
                </c:pt>
                <c:pt idx="186">
                  <c:v>9.4509240817916201E-2</c:v>
                </c:pt>
                <c:pt idx="187">
                  <c:v>0.16538390691751401</c:v>
                </c:pt>
                <c:pt idx="188">
                  <c:v>0.232186272351083</c:v>
                </c:pt>
                <c:pt idx="189">
                  <c:v>0.29327144117730902</c:v>
                </c:pt>
                <c:pt idx="190">
                  <c:v>0.34713529380964098</c:v>
                </c:pt>
                <c:pt idx="191">
                  <c:v>0.39245152343238998</c:v>
                </c:pt>
                <c:pt idx="192">
                  <c:v>0.42810429407630202</c:v>
                </c:pt>
                <c:pt idx="193">
                  <c:v>0.45321571620335999</c:v>
                </c:pt>
                <c:pt idx="194">
                  <c:v>0.46716746326076503</c:v>
                </c:pt>
                <c:pt idx="195">
                  <c:v>0.46961599693277101</c:v>
                </c:pt>
                <c:pt idx="196">
                  <c:v>0.46050102619415401</c:v>
                </c:pt>
                <c:pt idx="197">
                  <c:v>0.44004699187535301</c:v>
                </c:pt>
                <c:pt idx="198">
                  <c:v>0.40875754018434501</c:v>
                </c:pt>
                <c:pt idx="199">
                  <c:v>0.36740312126549901</c:v>
                </c:pt>
                <c:pt idx="200">
                  <c:v>0.31700201816004497</c:v>
                </c:pt>
                <c:pt idx="201">
                  <c:v>0.25879527329811203</c:v>
                </c:pt>
                <c:pt idx="202">
                  <c:v>0.19421612991530501</c:v>
                </c:pt>
                <c:pt idx="203">
                  <c:v>0.124854740847608</c:v>
                </c:pt>
                <c:pt idx="204">
                  <c:v>5.24190136911084E-2</c:v>
                </c:pt>
                <c:pt idx="205">
                  <c:v>-2.1307443551192001E-2</c:v>
                </c:pt>
                <c:pt idx="206">
                  <c:v>-9.4509240817914494E-2</c:v>
                </c:pt>
                <c:pt idx="207">
                  <c:v>-0.16538390691751201</c:v>
                </c:pt>
                <c:pt idx="208">
                  <c:v>-0.232186272351083</c:v>
                </c:pt>
                <c:pt idx="209">
                  <c:v>-0.29327144117731002</c:v>
                </c:pt>
                <c:pt idx="210">
                  <c:v>-0.34713529380964198</c:v>
                </c:pt>
                <c:pt idx="211">
                  <c:v>-0.39245152343238898</c:v>
                </c:pt>
                <c:pt idx="212">
                  <c:v>-0.42810429407630202</c:v>
                </c:pt>
                <c:pt idx="213">
                  <c:v>-0.45321571620335999</c:v>
                </c:pt>
                <c:pt idx="214">
                  <c:v>-0.46716746326076602</c:v>
                </c:pt>
                <c:pt idx="215">
                  <c:v>-0.46961599693277101</c:v>
                </c:pt>
                <c:pt idx="216">
                  <c:v>-0.46050102619415401</c:v>
                </c:pt>
                <c:pt idx="217">
                  <c:v>-0.44004699187535301</c:v>
                </c:pt>
                <c:pt idx="218">
                  <c:v>-0.40875754018434401</c:v>
                </c:pt>
                <c:pt idx="219">
                  <c:v>-0.36740312126549801</c:v>
                </c:pt>
                <c:pt idx="220">
                  <c:v>-0.31700201816004298</c:v>
                </c:pt>
                <c:pt idx="221">
                  <c:v>-0.25879527329811097</c:v>
                </c:pt>
                <c:pt idx="222">
                  <c:v>-0.19421612991530299</c:v>
                </c:pt>
                <c:pt idx="223">
                  <c:v>-0.124854740847606</c:v>
                </c:pt>
                <c:pt idx="224">
                  <c:v>-5.24190136911101E-2</c:v>
                </c:pt>
                <c:pt idx="225">
                  <c:v>2.13074435511936E-2</c:v>
                </c:pt>
                <c:pt idx="226">
                  <c:v>9.4509240817912801E-2</c:v>
                </c:pt>
                <c:pt idx="227">
                  <c:v>0.16538390691751401</c:v>
                </c:pt>
                <c:pt idx="228">
                  <c:v>0.232186272351081</c:v>
                </c:pt>
                <c:pt idx="229">
                  <c:v>0.29327144117730902</c:v>
                </c:pt>
                <c:pt idx="230">
                  <c:v>0.34713529380964098</c:v>
                </c:pt>
                <c:pt idx="231">
                  <c:v>0.39245152343238998</c:v>
                </c:pt>
                <c:pt idx="232">
                  <c:v>0.42810429407630202</c:v>
                </c:pt>
                <c:pt idx="233">
                  <c:v>0.45321571620335999</c:v>
                </c:pt>
                <c:pt idx="234">
                  <c:v>0.46716746326076503</c:v>
                </c:pt>
                <c:pt idx="235">
                  <c:v>0.46961599693277101</c:v>
                </c:pt>
                <c:pt idx="236">
                  <c:v>0.46050102619415401</c:v>
                </c:pt>
                <c:pt idx="237">
                  <c:v>0.44004699187535201</c:v>
                </c:pt>
                <c:pt idx="238">
                  <c:v>0.40875754018434501</c:v>
                </c:pt>
                <c:pt idx="239">
                  <c:v>0.36740312126549901</c:v>
                </c:pt>
                <c:pt idx="240">
                  <c:v>0.31700201816004497</c:v>
                </c:pt>
                <c:pt idx="241">
                  <c:v>0.25879527329810897</c:v>
                </c:pt>
                <c:pt idx="242">
                  <c:v>0.19421612991530501</c:v>
                </c:pt>
                <c:pt idx="243">
                  <c:v>0.12485474084760501</c:v>
                </c:pt>
                <c:pt idx="244">
                  <c:v>5.24190136911118E-2</c:v>
                </c:pt>
                <c:pt idx="245">
                  <c:v>-2.1307443551195199E-2</c:v>
                </c:pt>
                <c:pt idx="246">
                  <c:v>-9.4509240817914397E-2</c:v>
                </c:pt>
                <c:pt idx="247">
                  <c:v>-0.16538390691751501</c:v>
                </c:pt>
                <c:pt idx="248">
                  <c:v>-0.232186272351082</c:v>
                </c:pt>
                <c:pt idx="249">
                  <c:v>-0.29327144117731002</c:v>
                </c:pt>
                <c:pt idx="250">
                  <c:v>-0.34713529380964198</c:v>
                </c:pt>
                <c:pt idx="251">
                  <c:v>-0.39245152343238898</c:v>
                </c:pt>
                <c:pt idx="252">
                  <c:v>-0.42810429407630202</c:v>
                </c:pt>
                <c:pt idx="253">
                  <c:v>-0.45321571620335999</c:v>
                </c:pt>
                <c:pt idx="254">
                  <c:v>-0.46716746326076503</c:v>
                </c:pt>
                <c:pt idx="255">
                  <c:v>-0.46961599693277101</c:v>
                </c:pt>
                <c:pt idx="256">
                  <c:v>-0.46050102619415401</c:v>
                </c:pt>
                <c:pt idx="257">
                  <c:v>-0.44004699187535301</c:v>
                </c:pt>
                <c:pt idx="258">
                  <c:v>-0.40875754018434401</c:v>
                </c:pt>
                <c:pt idx="259">
                  <c:v>-0.36740312126550001</c:v>
                </c:pt>
                <c:pt idx="260">
                  <c:v>-0.31700201816004397</c:v>
                </c:pt>
                <c:pt idx="261">
                  <c:v>-0.25879527329811097</c:v>
                </c:pt>
                <c:pt idx="262">
                  <c:v>-0.19421612991530601</c:v>
                </c:pt>
                <c:pt idx="263">
                  <c:v>-0.124854740847606</c:v>
                </c:pt>
                <c:pt idx="264">
                  <c:v>-5.2419013691110197E-2</c:v>
                </c:pt>
                <c:pt idx="265">
                  <c:v>2.1307443551193499E-2</c:v>
                </c:pt>
                <c:pt idx="266">
                  <c:v>9.4509240817915993E-2</c:v>
                </c:pt>
                <c:pt idx="267">
                  <c:v>0.16538390691751101</c:v>
                </c:pt>
                <c:pt idx="268">
                  <c:v>0.23218627235108399</c:v>
                </c:pt>
                <c:pt idx="269">
                  <c:v>0.29327144117730902</c:v>
                </c:pt>
                <c:pt idx="270">
                  <c:v>0.34713529380964298</c:v>
                </c:pt>
                <c:pt idx="271">
                  <c:v>0.39245152343238998</c:v>
                </c:pt>
                <c:pt idx="272">
                  <c:v>0.42810429407630202</c:v>
                </c:pt>
                <c:pt idx="273">
                  <c:v>0.45321571620335999</c:v>
                </c:pt>
                <c:pt idx="274">
                  <c:v>0.46716746326076503</c:v>
                </c:pt>
                <c:pt idx="275">
                  <c:v>0.46961599693277101</c:v>
                </c:pt>
                <c:pt idx="276">
                  <c:v>0.46050102619415401</c:v>
                </c:pt>
                <c:pt idx="277">
                  <c:v>0.44004699187535301</c:v>
                </c:pt>
                <c:pt idx="278">
                  <c:v>0.40875754018434501</c:v>
                </c:pt>
                <c:pt idx="279">
                  <c:v>0.36740312126549901</c:v>
                </c:pt>
                <c:pt idx="280">
                  <c:v>0.31700201816004497</c:v>
                </c:pt>
                <c:pt idx="281">
                  <c:v>0.25879527329810897</c:v>
                </c:pt>
                <c:pt idx="282">
                  <c:v>0.19421612991530801</c:v>
                </c:pt>
                <c:pt idx="283">
                  <c:v>0.12485474084760501</c:v>
                </c:pt>
                <c:pt idx="284">
                  <c:v>5.2419013691111897E-2</c:v>
                </c:pt>
                <c:pt idx="285">
                  <c:v>-2.1307443551195099E-2</c:v>
                </c:pt>
                <c:pt idx="286">
                  <c:v>-9.45092408179143E-2</c:v>
                </c:pt>
                <c:pt idx="287">
                  <c:v>-0.16538390691751201</c:v>
                </c:pt>
                <c:pt idx="288">
                  <c:v>-0.232186272351082</c:v>
                </c:pt>
                <c:pt idx="289">
                  <c:v>-0.29327144117731002</c:v>
                </c:pt>
                <c:pt idx="290">
                  <c:v>-0.34713529380964198</c:v>
                </c:pt>
                <c:pt idx="291">
                  <c:v>-0.39245152343239098</c:v>
                </c:pt>
                <c:pt idx="292">
                  <c:v>-0.42810429407630102</c:v>
                </c:pt>
                <c:pt idx="293">
                  <c:v>-0.45321571620335999</c:v>
                </c:pt>
                <c:pt idx="294">
                  <c:v>-0.46716746326076503</c:v>
                </c:pt>
                <c:pt idx="295">
                  <c:v>-0.46961599693277001</c:v>
                </c:pt>
                <c:pt idx="296">
                  <c:v>-0.46050102619415401</c:v>
                </c:pt>
                <c:pt idx="297">
                  <c:v>-0.44004699187535301</c:v>
                </c:pt>
                <c:pt idx="298">
                  <c:v>-0.40875754018434401</c:v>
                </c:pt>
                <c:pt idx="299">
                  <c:v>-0.36740312126549801</c:v>
                </c:pt>
                <c:pt idx="300">
                  <c:v>-0.31700201816004597</c:v>
                </c:pt>
                <c:pt idx="301">
                  <c:v>-0.25879527329811097</c:v>
                </c:pt>
                <c:pt idx="302">
                  <c:v>-0.19421612991530601</c:v>
                </c:pt>
                <c:pt idx="303">
                  <c:v>-0.124854740847606</c:v>
                </c:pt>
                <c:pt idx="304">
                  <c:v>-5.2419013691110301E-2</c:v>
                </c:pt>
                <c:pt idx="305">
                  <c:v>2.1307443551190099E-2</c:v>
                </c:pt>
                <c:pt idx="306">
                  <c:v>9.4509240817915896E-2</c:v>
                </c:pt>
                <c:pt idx="307">
                  <c:v>0.16538390691751101</c:v>
                </c:pt>
                <c:pt idx="308">
                  <c:v>0.23218627235108399</c:v>
                </c:pt>
                <c:pt idx="309">
                  <c:v>0.29327144117730902</c:v>
                </c:pt>
                <c:pt idx="310">
                  <c:v>0.34713529380964098</c:v>
                </c:pt>
                <c:pt idx="311">
                  <c:v>0.39245152343238998</c:v>
                </c:pt>
                <c:pt idx="312">
                  <c:v>0.42810429407630102</c:v>
                </c:pt>
                <c:pt idx="313">
                  <c:v>0.45321571620335999</c:v>
                </c:pt>
                <c:pt idx="314">
                  <c:v>0.46716746326076503</c:v>
                </c:pt>
                <c:pt idx="315">
                  <c:v>0.46961599693277101</c:v>
                </c:pt>
                <c:pt idx="316">
                  <c:v>0.46050102619415301</c:v>
                </c:pt>
                <c:pt idx="317">
                  <c:v>0.44004699187535301</c:v>
                </c:pt>
                <c:pt idx="318">
                  <c:v>0.40875754018434401</c:v>
                </c:pt>
                <c:pt idx="319">
                  <c:v>0.36740312126549901</c:v>
                </c:pt>
                <c:pt idx="320">
                  <c:v>0.31700201816004497</c:v>
                </c:pt>
                <c:pt idx="321">
                  <c:v>0.25879527329810997</c:v>
                </c:pt>
                <c:pt idx="322">
                  <c:v>0.19421612991530501</c:v>
                </c:pt>
                <c:pt idx="323">
                  <c:v>0.12485474084760501</c:v>
                </c:pt>
                <c:pt idx="324">
                  <c:v>5.2419013691108698E-2</c:v>
                </c:pt>
                <c:pt idx="325">
                  <c:v>-2.1307443551191699E-2</c:v>
                </c:pt>
                <c:pt idx="326">
                  <c:v>-9.4509240817914203E-2</c:v>
                </c:pt>
                <c:pt idx="327">
                  <c:v>-0.16538390691751201</c:v>
                </c:pt>
                <c:pt idx="328">
                  <c:v>-0.232186272351082</c:v>
                </c:pt>
                <c:pt idx="329">
                  <c:v>-0.29327144117731002</c:v>
                </c:pt>
                <c:pt idx="330">
                  <c:v>-0.34713529380963898</c:v>
                </c:pt>
                <c:pt idx="331">
                  <c:v>-0.39245152343239098</c:v>
                </c:pt>
                <c:pt idx="332">
                  <c:v>-0.42810429407630102</c:v>
                </c:pt>
                <c:pt idx="333">
                  <c:v>-0.45321571620335999</c:v>
                </c:pt>
                <c:pt idx="334">
                  <c:v>-0.46716746326076503</c:v>
                </c:pt>
                <c:pt idx="335">
                  <c:v>-0.46961599693277101</c:v>
                </c:pt>
                <c:pt idx="336">
                  <c:v>-0.46050102619415401</c:v>
                </c:pt>
                <c:pt idx="337">
                  <c:v>-0.44004699187535301</c:v>
                </c:pt>
                <c:pt idx="338">
                  <c:v>-0.40875754018434501</c:v>
                </c:pt>
                <c:pt idx="339">
                  <c:v>-0.36740312126549801</c:v>
                </c:pt>
                <c:pt idx="340">
                  <c:v>-0.31700201816004597</c:v>
                </c:pt>
                <c:pt idx="341">
                  <c:v>-0.25879527329810798</c:v>
                </c:pt>
                <c:pt idx="342">
                  <c:v>-0.19421612991530701</c:v>
                </c:pt>
                <c:pt idx="343">
                  <c:v>-0.124854740847607</c:v>
                </c:pt>
                <c:pt idx="344">
                  <c:v>-5.2419013691110398E-2</c:v>
                </c:pt>
                <c:pt idx="345">
                  <c:v>2.1307443551193302E-2</c:v>
                </c:pt>
                <c:pt idx="346">
                  <c:v>9.4509240817915702E-2</c:v>
                </c:pt>
                <c:pt idx="347">
                  <c:v>0.16538390691751401</c:v>
                </c:pt>
                <c:pt idx="348">
                  <c:v>0.232186272351081</c:v>
                </c:pt>
                <c:pt idx="349">
                  <c:v>0.29327144117731102</c:v>
                </c:pt>
                <c:pt idx="350">
                  <c:v>0.34713529380963998</c:v>
                </c:pt>
                <c:pt idx="351">
                  <c:v>0.39245152343238998</c:v>
                </c:pt>
                <c:pt idx="352">
                  <c:v>0.42810429407630102</c:v>
                </c:pt>
                <c:pt idx="353">
                  <c:v>0.45321571620335899</c:v>
                </c:pt>
                <c:pt idx="354">
                  <c:v>0.46716746326076503</c:v>
                </c:pt>
                <c:pt idx="355">
                  <c:v>0.46961599693277101</c:v>
                </c:pt>
                <c:pt idx="356">
                  <c:v>0.46050102619415301</c:v>
                </c:pt>
                <c:pt idx="357">
                  <c:v>0.44004699187535301</c:v>
                </c:pt>
                <c:pt idx="358">
                  <c:v>0.40875754018434501</c:v>
                </c:pt>
                <c:pt idx="359">
                  <c:v>0.36740312126549901</c:v>
                </c:pt>
                <c:pt idx="360">
                  <c:v>0.31700201816004497</c:v>
                </c:pt>
                <c:pt idx="361">
                  <c:v>0.25879527329810997</c:v>
                </c:pt>
                <c:pt idx="362">
                  <c:v>0.19421612991530501</c:v>
                </c:pt>
                <c:pt idx="363">
                  <c:v>0.124854740847608</c:v>
                </c:pt>
                <c:pt idx="364">
                  <c:v>5.2419013691108803E-2</c:v>
                </c:pt>
                <c:pt idx="365">
                  <c:v>-2.1307443551191602E-2</c:v>
                </c:pt>
                <c:pt idx="366">
                  <c:v>-9.4509240817917298E-2</c:v>
                </c:pt>
                <c:pt idx="367">
                  <c:v>-0.16538390691751201</c:v>
                </c:pt>
                <c:pt idx="368">
                  <c:v>-0.232186272351082</c:v>
                </c:pt>
                <c:pt idx="369">
                  <c:v>-0.29327144117731002</c:v>
                </c:pt>
                <c:pt idx="370">
                  <c:v>-0.34713529380964198</c:v>
                </c:pt>
                <c:pt idx="371">
                  <c:v>-0.39245152343239098</c:v>
                </c:pt>
                <c:pt idx="372">
                  <c:v>-0.42810429407630202</c:v>
                </c:pt>
                <c:pt idx="373">
                  <c:v>-0.45321571620335899</c:v>
                </c:pt>
                <c:pt idx="374">
                  <c:v>-0.46716746326076602</c:v>
                </c:pt>
                <c:pt idx="375">
                  <c:v>-0.46961599693277101</c:v>
                </c:pt>
                <c:pt idx="376">
                  <c:v>-0.46050102619415401</c:v>
                </c:pt>
                <c:pt idx="377">
                  <c:v>-0.44004699187535301</c:v>
                </c:pt>
                <c:pt idx="378">
                  <c:v>-0.40875754018434601</c:v>
                </c:pt>
                <c:pt idx="379">
                  <c:v>-0.36740312126549801</c:v>
                </c:pt>
                <c:pt idx="380">
                  <c:v>-0.31700201816004597</c:v>
                </c:pt>
                <c:pt idx="381">
                  <c:v>-0.25879527329811097</c:v>
                </c:pt>
                <c:pt idx="382">
                  <c:v>-0.19421612991530701</c:v>
                </c:pt>
                <c:pt idx="383">
                  <c:v>-0.124854740847607</c:v>
                </c:pt>
                <c:pt idx="384">
                  <c:v>-5.2419013691110503E-2</c:v>
                </c:pt>
                <c:pt idx="385">
                  <c:v>2.1307443551193201E-2</c:v>
                </c:pt>
                <c:pt idx="386">
                  <c:v>9.4509240817912399E-2</c:v>
                </c:pt>
                <c:pt idx="387">
                  <c:v>0.16538390691751301</c:v>
                </c:pt>
                <c:pt idx="388">
                  <c:v>0.232186272351081</c:v>
                </c:pt>
                <c:pt idx="389">
                  <c:v>0.29327144117731102</c:v>
                </c:pt>
                <c:pt idx="390">
                  <c:v>0.34713529380963998</c:v>
                </c:pt>
                <c:pt idx="391">
                  <c:v>0.39245152343238998</c:v>
                </c:pt>
                <c:pt idx="392">
                  <c:v>0.42810429407630102</c:v>
                </c:pt>
                <c:pt idx="393">
                  <c:v>0.45321571620335999</c:v>
                </c:pt>
                <c:pt idx="394">
                  <c:v>0.46716746326076503</c:v>
                </c:pt>
                <c:pt idx="395">
                  <c:v>0.46961599693277101</c:v>
                </c:pt>
                <c:pt idx="396">
                  <c:v>0.46050102619415401</c:v>
                </c:pt>
                <c:pt idx="397">
                  <c:v>0.44004699187535201</c:v>
                </c:pt>
                <c:pt idx="398">
                  <c:v>0.40875754018434501</c:v>
                </c:pt>
                <c:pt idx="399">
                  <c:v>0.36740312126549701</c:v>
                </c:pt>
                <c:pt idx="400">
                  <c:v>0.31700201816004497</c:v>
                </c:pt>
                <c:pt idx="401">
                  <c:v>0.25879527329811303</c:v>
                </c:pt>
                <c:pt idx="402">
                  <c:v>0.19421612991530801</c:v>
                </c:pt>
                <c:pt idx="403">
                  <c:v>0.12485474084760501</c:v>
                </c:pt>
                <c:pt idx="404">
                  <c:v>5.2419013691112203E-2</c:v>
                </c:pt>
                <c:pt idx="405">
                  <c:v>-2.1307443551188101E-2</c:v>
                </c:pt>
                <c:pt idx="406">
                  <c:v>-9.4509240817907403E-2</c:v>
                </c:pt>
                <c:pt idx="407">
                  <c:v>-0.16538390691751501</c:v>
                </c:pt>
                <c:pt idx="408">
                  <c:v>-0.232186272351082</c:v>
                </c:pt>
                <c:pt idx="409">
                  <c:v>-0.29327144117730702</c:v>
                </c:pt>
                <c:pt idx="410">
                  <c:v>-0.34713529380963698</c:v>
                </c:pt>
                <c:pt idx="411">
                  <c:v>-0.39245152343238898</c:v>
                </c:pt>
                <c:pt idx="412">
                  <c:v>-0.42810429407629902</c:v>
                </c:pt>
                <c:pt idx="413">
                  <c:v>-0.45321571620335899</c:v>
                </c:pt>
                <c:pt idx="414">
                  <c:v>-0.46716746326076503</c:v>
                </c:pt>
                <c:pt idx="415">
                  <c:v>-0.46961599693277101</c:v>
                </c:pt>
                <c:pt idx="416">
                  <c:v>-0.46050102619415401</c:v>
                </c:pt>
                <c:pt idx="417">
                  <c:v>-0.44004699187535501</c:v>
                </c:pt>
                <c:pt idx="418">
                  <c:v>-0.40875754018434601</c:v>
                </c:pt>
                <c:pt idx="419">
                  <c:v>-0.36740312126549801</c:v>
                </c:pt>
                <c:pt idx="420">
                  <c:v>-0.31700201816004597</c:v>
                </c:pt>
                <c:pt idx="421">
                  <c:v>-0.25879527329811403</c:v>
                </c:pt>
                <c:pt idx="422">
                  <c:v>-0.19421612991531301</c:v>
                </c:pt>
                <c:pt idx="423">
                  <c:v>-0.12485474084760401</c:v>
                </c:pt>
                <c:pt idx="424">
                  <c:v>-5.24190136911106E-2</c:v>
                </c:pt>
                <c:pt idx="425">
                  <c:v>2.13074435511897E-2</c:v>
                </c:pt>
                <c:pt idx="426">
                  <c:v>9.4509240817908999E-2</c:v>
                </c:pt>
                <c:pt idx="427">
                  <c:v>0.16538390691750399</c:v>
                </c:pt>
                <c:pt idx="428">
                  <c:v>0.232186272351083</c:v>
                </c:pt>
                <c:pt idx="429">
                  <c:v>0.29327144117730902</c:v>
                </c:pt>
                <c:pt idx="430">
                  <c:v>0.34713529380963798</c:v>
                </c:pt>
                <c:pt idx="431">
                  <c:v>0.39245152343238598</c:v>
                </c:pt>
                <c:pt idx="432">
                  <c:v>0.42810429407630002</c:v>
                </c:pt>
                <c:pt idx="433">
                  <c:v>0.45321571620335999</c:v>
                </c:pt>
                <c:pt idx="434">
                  <c:v>0.46716746326076503</c:v>
                </c:pt>
                <c:pt idx="435">
                  <c:v>0.46961599693277101</c:v>
                </c:pt>
                <c:pt idx="436">
                  <c:v>0.46050102619415401</c:v>
                </c:pt>
                <c:pt idx="437">
                  <c:v>0.44004699187535501</c:v>
                </c:pt>
                <c:pt idx="438">
                  <c:v>0.40875754018434501</c:v>
                </c:pt>
                <c:pt idx="439">
                  <c:v>0.36740312126550201</c:v>
                </c:pt>
                <c:pt idx="440">
                  <c:v>0.31700201816004497</c:v>
                </c:pt>
                <c:pt idx="441">
                  <c:v>0.25879527329811303</c:v>
                </c:pt>
                <c:pt idx="442">
                  <c:v>0.19421612991531101</c:v>
                </c:pt>
                <c:pt idx="443">
                  <c:v>0.124854740847615</c:v>
                </c:pt>
                <c:pt idx="444">
                  <c:v>5.2419013691108997E-2</c:v>
                </c:pt>
                <c:pt idx="445">
                  <c:v>-2.13074435511913E-2</c:v>
                </c:pt>
                <c:pt idx="446">
                  <c:v>-9.4509240817910595E-2</c:v>
                </c:pt>
                <c:pt idx="447">
                  <c:v>-0.16538390691750601</c:v>
                </c:pt>
                <c:pt idx="448">
                  <c:v>-0.232186272351079</c:v>
                </c:pt>
                <c:pt idx="449">
                  <c:v>-0.29327144117731002</c:v>
                </c:pt>
                <c:pt idx="450">
                  <c:v>-0.34713529380963898</c:v>
                </c:pt>
                <c:pt idx="451">
                  <c:v>-0.39245152343238698</c:v>
                </c:pt>
                <c:pt idx="452">
                  <c:v>-0.42810429407629802</c:v>
                </c:pt>
                <c:pt idx="453">
                  <c:v>-0.45321571620335899</c:v>
                </c:pt>
                <c:pt idx="454">
                  <c:v>-0.46716746326076503</c:v>
                </c:pt>
                <c:pt idx="455">
                  <c:v>-0.46961599693277101</c:v>
                </c:pt>
                <c:pt idx="456">
                  <c:v>-0.46050102619415501</c:v>
                </c:pt>
                <c:pt idx="457">
                  <c:v>-0.44004699187535401</c:v>
                </c:pt>
                <c:pt idx="458">
                  <c:v>-0.40875754018434801</c:v>
                </c:pt>
                <c:pt idx="459">
                  <c:v>-0.36740312126550101</c:v>
                </c:pt>
                <c:pt idx="460">
                  <c:v>-0.31700201816004903</c:v>
                </c:pt>
                <c:pt idx="461">
                  <c:v>-0.25879527329811097</c:v>
                </c:pt>
                <c:pt idx="462">
                  <c:v>-0.19421612991531001</c:v>
                </c:pt>
                <c:pt idx="463">
                  <c:v>-0.124854740847613</c:v>
                </c:pt>
                <c:pt idx="464">
                  <c:v>-5.2419013691114097E-2</c:v>
                </c:pt>
                <c:pt idx="465">
                  <c:v>2.1307443551192899E-2</c:v>
                </c:pt>
                <c:pt idx="466">
                  <c:v>9.4509240817912094E-2</c:v>
                </c:pt>
                <c:pt idx="467">
                  <c:v>0.16538390691750701</c:v>
                </c:pt>
                <c:pt idx="468">
                  <c:v>0.232186272351075</c:v>
                </c:pt>
                <c:pt idx="469">
                  <c:v>0.29327144117731102</c:v>
                </c:pt>
                <c:pt idx="470">
                  <c:v>0.34713529380963998</c:v>
                </c:pt>
                <c:pt idx="471">
                  <c:v>0.39245152343238798</c:v>
                </c:pt>
                <c:pt idx="472">
                  <c:v>0.42810429407629802</c:v>
                </c:pt>
                <c:pt idx="473">
                  <c:v>0.45321571620335899</c:v>
                </c:pt>
                <c:pt idx="474">
                  <c:v>0.46716746326076503</c:v>
                </c:pt>
                <c:pt idx="475">
                  <c:v>0.46961599693277101</c:v>
                </c:pt>
                <c:pt idx="476">
                  <c:v>0.46050102619415501</c:v>
                </c:pt>
                <c:pt idx="477">
                  <c:v>0.44004699187535601</c:v>
                </c:pt>
                <c:pt idx="478">
                  <c:v>0.40875754018434701</c:v>
                </c:pt>
                <c:pt idx="479">
                  <c:v>0.36740312126550001</c:v>
                </c:pt>
                <c:pt idx="480">
                  <c:v>0.31700201816004803</c:v>
                </c:pt>
                <c:pt idx="481">
                  <c:v>0.25879527329811503</c:v>
                </c:pt>
                <c:pt idx="482">
                  <c:v>0.19421612991530801</c:v>
                </c:pt>
                <c:pt idx="483">
                  <c:v>0.124854740847612</c:v>
                </c:pt>
                <c:pt idx="484">
                  <c:v>5.2419013691112501E-2</c:v>
                </c:pt>
                <c:pt idx="485">
                  <c:v>-2.13074435511879E-2</c:v>
                </c:pt>
                <c:pt idx="486">
                  <c:v>-9.4509240817913703E-2</c:v>
                </c:pt>
                <c:pt idx="487">
                  <c:v>-0.16538390691750901</c:v>
                </c:pt>
                <c:pt idx="488">
                  <c:v>-0.232186272351076</c:v>
                </c:pt>
                <c:pt idx="489">
                  <c:v>-0.29327144117730702</c:v>
                </c:pt>
                <c:pt idx="490">
                  <c:v>-0.34713529380964098</c:v>
                </c:pt>
                <c:pt idx="491">
                  <c:v>-0.39245152343238898</c:v>
                </c:pt>
                <c:pt idx="492">
                  <c:v>-0.42810429407629902</c:v>
                </c:pt>
                <c:pt idx="493">
                  <c:v>-0.45321571620335799</c:v>
                </c:pt>
                <c:pt idx="494">
                  <c:v>-0.46716746326076503</c:v>
                </c:pt>
                <c:pt idx="495">
                  <c:v>-0.46961599693277101</c:v>
                </c:pt>
                <c:pt idx="496">
                  <c:v>-0.46050102619415501</c:v>
                </c:pt>
                <c:pt idx="497">
                  <c:v>-0.44004699187535501</c:v>
                </c:pt>
                <c:pt idx="498">
                  <c:v>-0.40875754018434601</c:v>
                </c:pt>
                <c:pt idx="499">
                  <c:v>-0.36740312126549901</c:v>
                </c:pt>
                <c:pt idx="500">
                  <c:v>-0.31700201816004597</c:v>
                </c:pt>
                <c:pt idx="501">
                  <c:v>-0.25879527329811403</c:v>
                </c:pt>
                <c:pt idx="502">
                  <c:v>-0.19421612991531301</c:v>
                </c:pt>
                <c:pt idx="503">
                  <c:v>-0.12485474084761</c:v>
                </c:pt>
                <c:pt idx="504">
                  <c:v>-5.2419013691110898E-2</c:v>
                </c:pt>
                <c:pt idx="505">
                  <c:v>2.1307443551189499E-2</c:v>
                </c:pt>
                <c:pt idx="506">
                  <c:v>9.4509240817908693E-2</c:v>
                </c:pt>
                <c:pt idx="507">
                  <c:v>0.16538390691751001</c:v>
                </c:pt>
                <c:pt idx="508">
                  <c:v>0.232186272351077</c:v>
                </c:pt>
                <c:pt idx="509">
                  <c:v>0.29327144117730802</c:v>
                </c:pt>
                <c:pt idx="510">
                  <c:v>0.34713529380963798</c:v>
                </c:pt>
                <c:pt idx="511">
                  <c:v>0.39245152343238998</c:v>
                </c:pt>
                <c:pt idx="512">
                  <c:v>0.42810429407630002</c:v>
                </c:pt>
                <c:pt idx="513">
                  <c:v>0.45321571620335799</c:v>
                </c:pt>
                <c:pt idx="514">
                  <c:v>0.46716746326076503</c:v>
                </c:pt>
                <c:pt idx="515">
                  <c:v>0.46961599693277101</c:v>
                </c:pt>
                <c:pt idx="516">
                  <c:v>0.46050102619415401</c:v>
                </c:pt>
                <c:pt idx="517">
                  <c:v>0.44004699187535501</c:v>
                </c:pt>
                <c:pt idx="518">
                  <c:v>0.40875754018434901</c:v>
                </c:pt>
                <c:pt idx="519">
                  <c:v>0.36740312126550201</c:v>
                </c:pt>
                <c:pt idx="520">
                  <c:v>0.31700201816004497</c:v>
                </c:pt>
                <c:pt idx="521">
                  <c:v>0.25879527329811303</c:v>
                </c:pt>
                <c:pt idx="522">
                  <c:v>0.19421612991531201</c:v>
                </c:pt>
                <c:pt idx="523">
                  <c:v>0.124854740847609</c:v>
                </c:pt>
                <c:pt idx="524">
                  <c:v>5.2419013691115901E-2</c:v>
                </c:pt>
                <c:pt idx="525">
                  <c:v>-2.1307443551191099E-2</c:v>
                </c:pt>
                <c:pt idx="526">
                  <c:v>-9.4509240817910303E-2</c:v>
                </c:pt>
                <c:pt idx="527">
                  <c:v>-0.16538390691750501</c:v>
                </c:pt>
                <c:pt idx="528">
                  <c:v>-0.232186272351079</c:v>
                </c:pt>
                <c:pt idx="529">
                  <c:v>-0.29327144117730403</c:v>
                </c:pt>
                <c:pt idx="530">
                  <c:v>-0.34713529380963898</c:v>
                </c:pt>
                <c:pt idx="531">
                  <c:v>-0.39245152343238698</c:v>
                </c:pt>
                <c:pt idx="532">
                  <c:v>-0.42810429407630002</c:v>
                </c:pt>
                <c:pt idx="533">
                  <c:v>-0.45321571620335799</c:v>
                </c:pt>
                <c:pt idx="534">
                  <c:v>-0.46716746326076403</c:v>
                </c:pt>
                <c:pt idx="535">
                  <c:v>-0.46961599693277101</c:v>
                </c:pt>
                <c:pt idx="536">
                  <c:v>-0.46050102619415401</c:v>
                </c:pt>
                <c:pt idx="537">
                  <c:v>-0.44004699187535401</c:v>
                </c:pt>
                <c:pt idx="538">
                  <c:v>-0.40875754018434801</c:v>
                </c:pt>
                <c:pt idx="539">
                  <c:v>-0.36740312126550501</c:v>
                </c:pt>
                <c:pt idx="540">
                  <c:v>-0.31700201816004397</c:v>
                </c:pt>
                <c:pt idx="541">
                  <c:v>-0.25879527329811097</c:v>
                </c:pt>
                <c:pt idx="542">
                  <c:v>-0.19421612991531001</c:v>
                </c:pt>
                <c:pt idx="543">
                  <c:v>-0.124854740847614</c:v>
                </c:pt>
                <c:pt idx="544">
                  <c:v>-5.2419013691114298E-2</c:v>
                </c:pt>
                <c:pt idx="545">
                  <c:v>2.1307443551192701E-2</c:v>
                </c:pt>
                <c:pt idx="546">
                  <c:v>9.4509240817911899E-2</c:v>
                </c:pt>
                <c:pt idx="547">
                  <c:v>0.16538390691750701</c:v>
                </c:pt>
                <c:pt idx="548">
                  <c:v>0.23218627235108</c:v>
                </c:pt>
                <c:pt idx="549">
                  <c:v>0.29327144117730602</c:v>
                </c:pt>
                <c:pt idx="550">
                  <c:v>0.34713529380963998</c:v>
                </c:pt>
                <c:pt idx="551">
                  <c:v>0.39245152343238798</c:v>
                </c:pt>
                <c:pt idx="552">
                  <c:v>0.42810429407629802</c:v>
                </c:pt>
                <c:pt idx="553">
                  <c:v>0.45321571620335899</c:v>
                </c:pt>
                <c:pt idx="554">
                  <c:v>0.46716746326076503</c:v>
                </c:pt>
                <c:pt idx="555">
                  <c:v>0.46961599693277101</c:v>
                </c:pt>
                <c:pt idx="556">
                  <c:v>0.46050102619415501</c:v>
                </c:pt>
                <c:pt idx="557">
                  <c:v>0.44004699187535401</c:v>
                </c:pt>
                <c:pt idx="558">
                  <c:v>0.40875754018434701</c:v>
                </c:pt>
                <c:pt idx="559">
                  <c:v>0.36740312126550401</c:v>
                </c:pt>
                <c:pt idx="560">
                  <c:v>0.31700201816004803</c:v>
                </c:pt>
                <c:pt idx="561">
                  <c:v>0.25879527329810997</c:v>
                </c:pt>
                <c:pt idx="562">
                  <c:v>0.19421612991530901</c:v>
                </c:pt>
                <c:pt idx="563">
                  <c:v>0.124854740847612</c:v>
                </c:pt>
                <c:pt idx="564">
                  <c:v>5.2419013691119301E-2</c:v>
                </c:pt>
                <c:pt idx="565">
                  <c:v>-2.1307443551194301E-2</c:v>
                </c:pt>
                <c:pt idx="566">
                  <c:v>-9.4509240817913495E-2</c:v>
                </c:pt>
                <c:pt idx="567">
                  <c:v>-0.16538390691750801</c:v>
                </c:pt>
                <c:pt idx="568">
                  <c:v>-0.232186272351076</c:v>
                </c:pt>
                <c:pt idx="569">
                  <c:v>-0.29327144117730702</c:v>
                </c:pt>
                <c:pt idx="570">
                  <c:v>-0.34713529380964098</c:v>
                </c:pt>
                <c:pt idx="571">
                  <c:v>-0.39245152343238898</c:v>
                </c:pt>
                <c:pt idx="572">
                  <c:v>-0.42810429407629902</c:v>
                </c:pt>
                <c:pt idx="573">
                  <c:v>-0.45321571620335899</c:v>
                </c:pt>
                <c:pt idx="574">
                  <c:v>-0.46716746326076503</c:v>
                </c:pt>
                <c:pt idx="575">
                  <c:v>-0.46961599693277101</c:v>
                </c:pt>
                <c:pt idx="576">
                  <c:v>-0.46050102619415501</c:v>
                </c:pt>
                <c:pt idx="577">
                  <c:v>-0.44004699187535501</c:v>
                </c:pt>
                <c:pt idx="578">
                  <c:v>-0.40875754018434601</c:v>
                </c:pt>
                <c:pt idx="579">
                  <c:v>-0.36740312126550301</c:v>
                </c:pt>
                <c:pt idx="580">
                  <c:v>-0.31700201816004703</c:v>
                </c:pt>
                <c:pt idx="581">
                  <c:v>-0.25879527329811403</c:v>
                </c:pt>
                <c:pt idx="582">
                  <c:v>-0.19421612991530701</c:v>
                </c:pt>
                <c:pt idx="583">
                  <c:v>-0.12485474084761</c:v>
                </c:pt>
                <c:pt idx="584">
                  <c:v>-5.2419013691117698E-2</c:v>
                </c:pt>
                <c:pt idx="585">
                  <c:v>2.1307443551189301E-2</c:v>
                </c:pt>
                <c:pt idx="586">
                  <c:v>9.4509240817915105E-2</c:v>
                </c:pt>
                <c:pt idx="587">
                  <c:v>0.16538390691751001</c:v>
                </c:pt>
                <c:pt idx="588">
                  <c:v>0.232186272351077</c:v>
                </c:pt>
                <c:pt idx="589">
                  <c:v>0.29327144117730303</c:v>
                </c:pt>
                <c:pt idx="590">
                  <c:v>0.34713529380964198</c:v>
                </c:pt>
                <c:pt idx="591">
                  <c:v>0.39245152343238898</c:v>
                </c:pt>
                <c:pt idx="592">
                  <c:v>0.42810429407630002</c:v>
                </c:pt>
                <c:pt idx="593">
                  <c:v>0.45321571620335799</c:v>
                </c:pt>
                <c:pt idx="594">
                  <c:v>0.46716746326076503</c:v>
                </c:pt>
                <c:pt idx="595">
                  <c:v>0.46961599693277101</c:v>
                </c:pt>
                <c:pt idx="596">
                  <c:v>0.46050102619415401</c:v>
                </c:pt>
                <c:pt idx="597">
                  <c:v>0.44004699187535501</c:v>
                </c:pt>
                <c:pt idx="598">
                  <c:v>0.40875754018434601</c:v>
                </c:pt>
                <c:pt idx="599">
                  <c:v>0.36740312126550201</c:v>
                </c:pt>
                <c:pt idx="600">
                  <c:v>0.31700201816005003</c:v>
                </c:pt>
                <c:pt idx="601">
                  <c:v>0.25879527329811303</c:v>
                </c:pt>
                <c:pt idx="602">
                  <c:v>0.19421612991531201</c:v>
                </c:pt>
                <c:pt idx="603">
                  <c:v>0.124854740847609</c:v>
                </c:pt>
                <c:pt idx="604">
                  <c:v>5.2419013691116102E-2</c:v>
                </c:pt>
                <c:pt idx="605">
                  <c:v>-2.1307443551184201E-2</c:v>
                </c:pt>
                <c:pt idx="606">
                  <c:v>-9.4509240817910095E-2</c:v>
                </c:pt>
                <c:pt idx="607">
                  <c:v>-0.16538390691751101</c:v>
                </c:pt>
                <c:pt idx="608">
                  <c:v>-0.232186272351079</c:v>
                </c:pt>
                <c:pt idx="609">
                  <c:v>-0.29327144117730403</c:v>
                </c:pt>
                <c:pt idx="610">
                  <c:v>-0.34713529380963398</c:v>
                </c:pt>
                <c:pt idx="611">
                  <c:v>-0.39245152343238998</c:v>
                </c:pt>
                <c:pt idx="612">
                  <c:v>-0.42810429407630002</c:v>
                </c:pt>
                <c:pt idx="613">
                  <c:v>-0.45321571620335799</c:v>
                </c:pt>
                <c:pt idx="614">
                  <c:v>-0.46716746326076403</c:v>
                </c:pt>
                <c:pt idx="615">
                  <c:v>-0.46961599693277101</c:v>
                </c:pt>
                <c:pt idx="616">
                  <c:v>-0.46050102619415401</c:v>
                </c:pt>
                <c:pt idx="617">
                  <c:v>-0.44004699187535401</c:v>
                </c:pt>
                <c:pt idx="618">
                  <c:v>-0.40875754018434801</c:v>
                </c:pt>
                <c:pt idx="619">
                  <c:v>-0.36740312126550101</c:v>
                </c:pt>
                <c:pt idx="620">
                  <c:v>-0.31700201816004903</c:v>
                </c:pt>
                <c:pt idx="621">
                  <c:v>-0.25879527329811203</c:v>
                </c:pt>
                <c:pt idx="622">
                  <c:v>-0.19421612991531001</c:v>
                </c:pt>
                <c:pt idx="623">
                  <c:v>-0.124854740847607</c:v>
                </c:pt>
                <c:pt idx="624">
                  <c:v>-5.2419013691114499E-2</c:v>
                </c:pt>
                <c:pt idx="625">
                  <c:v>2.1307443551185801E-2</c:v>
                </c:pt>
                <c:pt idx="626">
                  <c:v>9.4509240817911705E-2</c:v>
                </c:pt>
                <c:pt idx="627">
                  <c:v>0.16538390691750701</c:v>
                </c:pt>
                <c:pt idx="628">
                  <c:v>0.23218627235108</c:v>
                </c:pt>
                <c:pt idx="629">
                  <c:v>0.29327144117730602</c:v>
                </c:pt>
                <c:pt idx="630">
                  <c:v>0.34713529380963498</c:v>
                </c:pt>
                <c:pt idx="631">
                  <c:v>0.39245152343238798</c:v>
                </c:pt>
                <c:pt idx="632">
                  <c:v>0.42810429407630102</c:v>
                </c:pt>
                <c:pt idx="633">
                  <c:v>0.45321571620335899</c:v>
                </c:pt>
                <c:pt idx="634">
                  <c:v>0.46716746326076403</c:v>
                </c:pt>
                <c:pt idx="635">
                  <c:v>0.46961599693277101</c:v>
                </c:pt>
                <c:pt idx="636">
                  <c:v>0.46050102619415401</c:v>
                </c:pt>
                <c:pt idx="637">
                  <c:v>0.44004699187535401</c:v>
                </c:pt>
                <c:pt idx="638">
                  <c:v>0.40875754018434701</c:v>
                </c:pt>
                <c:pt idx="639">
                  <c:v>0.36740312126550401</c:v>
                </c:pt>
                <c:pt idx="640">
                  <c:v>0.31700201816004803</c:v>
                </c:pt>
                <c:pt idx="641">
                  <c:v>0.25879527329810997</c:v>
                </c:pt>
                <c:pt idx="642">
                  <c:v>0.19421612991530901</c:v>
                </c:pt>
                <c:pt idx="643">
                  <c:v>0.124854740847612</c:v>
                </c:pt>
                <c:pt idx="644">
                  <c:v>5.2419013691112903E-2</c:v>
                </c:pt>
                <c:pt idx="645">
                  <c:v>-2.13074435511874E-2</c:v>
                </c:pt>
                <c:pt idx="646">
                  <c:v>-9.4509240817913301E-2</c:v>
                </c:pt>
                <c:pt idx="647">
                  <c:v>-0.16538390691750801</c:v>
                </c:pt>
                <c:pt idx="648">
                  <c:v>-0.232186272351081</c:v>
                </c:pt>
                <c:pt idx="649">
                  <c:v>-0.29327144117730702</c:v>
                </c:pt>
                <c:pt idx="650">
                  <c:v>-0.34713529380963598</c:v>
                </c:pt>
                <c:pt idx="651">
                  <c:v>-0.39245152343238798</c:v>
                </c:pt>
                <c:pt idx="652">
                  <c:v>-0.42810429407629902</c:v>
                </c:pt>
                <c:pt idx="653">
                  <c:v>-0.45321571620335899</c:v>
                </c:pt>
                <c:pt idx="654">
                  <c:v>-0.46716746326076503</c:v>
                </c:pt>
                <c:pt idx="655">
                  <c:v>-0.46961599693277101</c:v>
                </c:pt>
                <c:pt idx="656">
                  <c:v>-0.46050102619415501</c:v>
                </c:pt>
                <c:pt idx="657">
                  <c:v>-0.44004699187535301</c:v>
                </c:pt>
                <c:pt idx="658">
                  <c:v>-0.40875754018434701</c:v>
                </c:pt>
                <c:pt idx="659">
                  <c:v>-0.36740312126550301</c:v>
                </c:pt>
                <c:pt idx="660">
                  <c:v>-0.31700201816005202</c:v>
                </c:pt>
                <c:pt idx="661">
                  <c:v>-0.25879527329810897</c:v>
                </c:pt>
                <c:pt idx="662">
                  <c:v>-0.19421612991530701</c:v>
                </c:pt>
                <c:pt idx="663">
                  <c:v>-0.124854740847611</c:v>
                </c:pt>
                <c:pt idx="664">
                  <c:v>-5.2419013691117997E-2</c:v>
                </c:pt>
                <c:pt idx="665">
                  <c:v>2.1307443551189E-2</c:v>
                </c:pt>
                <c:pt idx="666">
                  <c:v>9.45092408179148E-2</c:v>
                </c:pt>
                <c:pt idx="667">
                  <c:v>0.16538390691751001</c:v>
                </c:pt>
                <c:pt idx="668">
                  <c:v>0.232186272351077</c:v>
                </c:pt>
                <c:pt idx="669">
                  <c:v>0.29327144117730802</c:v>
                </c:pt>
                <c:pt idx="670">
                  <c:v>0.34713529380963798</c:v>
                </c:pt>
                <c:pt idx="671">
                  <c:v>0.39245152343238898</c:v>
                </c:pt>
                <c:pt idx="672">
                  <c:v>0.42810429407630002</c:v>
                </c:pt>
                <c:pt idx="673">
                  <c:v>0.45321571620335999</c:v>
                </c:pt>
                <c:pt idx="674">
                  <c:v>0.46716746326076503</c:v>
                </c:pt>
                <c:pt idx="675">
                  <c:v>0.46961599693277101</c:v>
                </c:pt>
                <c:pt idx="676">
                  <c:v>0.46050102619415401</c:v>
                </c:pt>
                <c:pt idx="677">
                  <c:v>0.44004699187535501</c:v>
                </c:pt>
                <c:pt idx="678">
                  <c:v>0.40875754018434601</c:v>
                </c:pt>
                <c:pt idx="679">
                  <c:v>0.36740312126550201</c:v>
                </c:pt>
                <c:pt idx="680">
                  <c:v>0.31700201816005102</c:v>
                </c:pt>
                <c:pt idx="681">
                  <c:v>0.25879527329811303</c:v>
                </c:pt>
                <c:pt idx="682">
                  <c:v>0.19421612991530601</c:v>
                </c:pt>
                <c:pt idx="683">
                  <c:v>0.124854740847609</c:v>
                </c:pt>
                <c:pt idx="684">
                  <c:v>5.2419013691116401E-2</c:v>
                </c:pt>
                <c:pt idx="685">
                  <c:v>-2.1307443551184E-2</c:v>
                </c:pt>
                <c:pt idx="686">
                  <c:v>-9.4509240817909901E-2</c:v>
                </c:pt>
                <c:pt idx="687">
                  <c:v>-0.16538390691751101</c:v>
                </c:pt>
                <c:pt idx="688">
                  <c:v>-0.232186272351078</c:v>
                </c:pt>
                <c:pt idx="689">
                  <c:v>-0.29327144117730403</c:v>
                </c:pt>
                <c:pt idx="690">
                  <c:v>-0.34713529380963898</c:v>
                </c:pt>
                <c:pt idx="691">
                  <c:v>-0.39245152343238698</c:v>
                </c:pt>
                <c:pt idx="692">
                  <c:v>-0.42810429407630002</c:v>
                </c:pt>
                <c:pt idx="693">
                  <c:v>-0.45321571620335799</c:v>
                </c:pt>
                <c:pt idx="694">
                  <c:v>-0.46716746326076503</c:v>
                </c:pt>
                <c:pt idx="695">
                  <c:v>-0.46961599693277101</c:v>
                </c:pt>
                <c:pt idx="696">
                  <c:v>-0.46050102619415501</c:v>
                </c:pt>
                <c:pt idx="697">
                  <c:v>-0.44004699187535401</c:v>
                </c:pt>
                <c:pt idx="698">
                  <c:v>-0.40875754018434501</c:v>
                </c:pt>
                <c:pt idx="699">
                  <c:v>-0.36740312126550101</c:v>
                </c:pt>
                <c:pt idx="700">
                  <c:v>-0.31700201816004903</c:v>
                </c:pt>
                <c:pt idx="701">
                  <c:v>-0.25879527329811702</c:v>
                </c:pt>
                <c:pt idx="702">
                  <c:v>-0.19421612991531101</c:v>
                </c:pt>
                <c:pt idx="703">
                  <c:v>-0.124854740847608</c:v>
                </c:pt>
                <c:pt idx="704">
                  <c:v>-5.2419013691114798E-2</c:v>
                </c:pt>
                <c:pt idx="705">
                  <c:v>2.1307443551185599E-2</c:v>
                </c:pt>
                <c:pt idx="706">
                  <c:v>9.4509240817904905E-2</c:v>
                </c:pt>
                <c:pt idx="707">
                  <c:v>0.16538390691751301</c:v>
                </c:pt>
                <c:pt idx="708">
                  <c:v>0.23218627235108</c:v>
                </c:pt>
                <c:pt idx="709">
                  <c:v>0.29327144117730503</c:v>
                </c:pt>
                <c:pt idx="710">
                  <c:v>0.34713529380963498</c:v>
                </c:pt>
                <c:pt idx="711">
                  <c:v>0.39245152343238698</c:v>
                </c:pt>
                <c:pt idx="712">
                  <c:v>0.42810429407630102</c:v>
                </c:pt>
                <c:pt idx="713">
                  <c:v>0.45321571620335899</c:v>
                </c:pt>
                <c:pt idx="714">
                  <c:v>0.46716746326076403</c:v>
                </c:pt>
                <c:pt idx="715">
                  <c:v>0.46961599693277101</c:v>
                </c:pt>
                <c:pt idx="716">
                  <c:v>0.46050102619415501</c:v>
                </c:pt>
                <c:pt idx="717">
                  <c:v>0.44004699187535401</c:v>
                </c:pt>
                <c:pt idx="718">
                  <c:v>0.40875754018434801</c:v>
                </c:pt>
                <c:pt idx="719">
                  <c:v>0.36740312126550001</c:v>
                </c:pt>
                <c:pt idx="720">
                  <c:v>0.31700201816004803</c:v>
                </c:pt>
                <c:pt idx="721">
                  <c:v>0.25879527329811602</c:v>
                </c:pt>
                <c:pt idx="722">
                  <c:v>0.19421612991530901</c:v>
                </c:pt>
                <c:pt idx="723">
                  <c:v>0.124854740847606</c:v>
                </c:pt>
                <c:pt idx="724">
                  <c:v>5.2419013691113202E-2</c:v>
                </c:pt>
                <c:pt idx="725">
                  <c:v>-2.1307443551187199E-2</c:v>
                </c:pt>
                <c:pt idx="726">
                  <c:v>-9.4509240817906501E-2</c:v>
                </c:pt>
                <c:pt idx="727">
                  <c:v>-0.16538390691750801</c:v>
                </c:pt>
                <c:pt idx="728">
                  <c:v>-0.232186272351081</c:v>
                </c:pt>
                <c:pt idx="729">
                  <c:v>-0.29327144117730702</c:v>
                </c:pt>
                <c:pt idx="730">
                  <c:v>-0.34713529380963598</c:v>
                </c:pt>
                <c:pt idx="731">
                  <c:v>-0.39245152343238499</c:v>
                </c:pt>
                <c:pt idx="732">
                  <c:v>-0.42810429407630202</c:v>
                </c:pt>
                <c:pt idx="733">
                  <c:v>-0.45321571620335899</c:v>
                </c:pt>
                <c:pt idx="734">
                  <c:v>-0.46716746326076503</c:v>
                </c:pt>
                <c:pt idx="735">
                  <c:v>-0.46961599693277101</c:v>
                </c:pt>
                <c:pt idx="736">
                  <c:v>-0.46050102619415501</c:v>
                </c:pt>
                <c:pt idx="737">
                  <c:v>-0.44004699187535301</c:v>
                </c:pt>
                <c:pt idx="738">
                  <c:v>-0.40875754018434701</c:v>
                </c:pt>
                <c:pt idx="739">
                  <c:v>-0.36740312126550301</c:v>
                </c:pt>
                <c:pt idx="740">
                  <c:v>-0.31700201816004703</c:v>
                </c:pt>
                <c:pt idx="741">
                  <c:v>-0.25879527329811503</c:v>
                </c:pt>
                <c:pt idx="742">
                  <c:v>-0.19421612991530801</c:v>
                </c:pt>
                <c:pt idx="743">
                  <c:v>-0.124854740847611</c:v>
                </c:pt>
                <c:pt idx="744">
                  <c:v>-5.2419013691111599E-2</c:v>
                </c:pt>
                <c:pt idx="745">
                  <c:v>2.1307443551188798E-2</c:v>
                </c:pt>
                <c:pt idx="746">
                  <c:v>9.4509240817908097E-2</c:v>
                </c:pt>
                <c:pt idx="747">
                  <c:v>0.16538390691750901</c:v>
                </c:pt>
                <c:pt idx="748">
                  <c:v>0.232186272351083</c:v>
                </c:pt>
                <c:pt idx="749">
                  <c:v>0.29327144117730802</c:v>
                </c:pt>
                <c:pt idx="750">
                  <c:v>0.34713529380963698</c:v>
                </c:pt>
                <c:pt idx="751">
                  <c:v>0.39245152343238598</c:v>
                </c:pt>
                <c:pt idx="752">
                  <c:v>0.42810429407630002</c:v>
                </c:pt>
                <c:pt idx="753">
                  <c:v>0.45321571620335999</c:v>
                </c:pt>
                <c:pt idx="754">
                  <c:v>0.46716746326076503</c:v>
                </c:pt>
                <c:pt idx="755">
                  <c:v>0.46961599693277101</c:v>
                </c:pt>
                <c:pt idx="756">
                  <c:v>0.460501026194156</c:v>
                </c:pt>
                <c:pt idx="757">
                  <c:v>0.44004699187535301</c:v>
                </c:pt>
                <c:pt idx="758">
                  <c:v>0.40875754018434601</c:v>
                </c:pt>
                <c:pt idx="759">
                  <c:v>0.36740312126550201</c:v>
                </c:pt>
                <c:pt idx="760">
                  <c:v>0.31700201816005102</c:v>
                </c:pt>
                <c:pt idx="761">
                  <c:v>0.25879527329811303</c:v>
                </c:pt>
                <c:pt idx="762">
                  <c:v>0.19421612991531201</c:v>
                </c:pt>
                <c:pt idx="763">
                  <c:v>0.124854740847609</c:v>
                </c:pt>
                <c:pt idx="764">
                  <c:v>5.2419013691116602E-2</c:v>
                </c:pt>
                <c:pt idx="765">
                  <c:v>-2.1307443551190401E-2</c:v>
                </c:pt>
                <c:pt idx="766">
                  <c:v>-9.4509240817909707E-2</c:v>
                </c:pt>
                <c:pt idx="767">
                  <c:v>-0.16538390691750501</c:v>
                </c:pt>
                <c:pt idx="768">
                  <c:v>-0.232186272351078</c:v>
                </c:pt>
                <c:pt idx="769">
                  <c:v>-0.29327144117730902</c:v>
                </c:pt>
                <c:pt idx="770">
                  <c:v>-0.34713529380963898</c:v>
                </c:pt>
                <c:pt idx="771">
                  <c:v>-0.39245152343238598</c:v>
                </c:pt>
                <c:pt idx="772">
                  <c:v>-0.42810429407629702</c:v>
                </c:pt>
                <c:pt idx="773">
                  <c:v>-0.45321571620335999</c:v>
                </c:pt>
                <c:pt idx="774">
                  <c:v>-0.46716746326076503</c:v>
                </c:pt>
                <c:pt idx="775">
                  <c:v>-0.46961599693277101</c:v>
                </c:pt>
                <c:pt idx="776">
                  <c:v>-0.46050102619415501</c:v>
                </c:pt>
                <c:pt idx="777">
                  <c:v>-0.44004699187535701</c:v>
                </c:pt>
                <c:pt idx="778">
                  <c:v>-0.40875754018434501</c:v>
                </c:pt>
                <c:pt idx="779">
                  <c:v>-0.36740312126550101</c:v>
                </c:pt>
                <c:pt idx="780">
                  <c:v>-0.31700201816005003</c:v>
                </c:pt>
                <c:pt idx="781">
                  <c:v>-0.25879527329811802</c:v>
                </c:pt>
                <c:pt idx="782">
                  <c:v>-0.19421612991531101</c:v>
                </c:pt>
                <c:pt idx="783">
                  <c:v>-0.124854740847608</c:v>
                </c:pt>
                <c:pt idx="784">
                  <c:v>-5.2419013691114999E-2</c:v>
                </c:pt>
                <c:pt idx="785">
                  <c:v>2.1307443551185402E-2</c:v>
                </c:pt>
                <c:pt idx="786">
                  <c:v>9.4509240817911205E-2</c:v>
                </c:pt>
                <c:pt idx="787">
                  <c:v>0.16538390691750601</c:v>
                </c:pt>
                <c:pt idx="788">
                  <c:v>0.23218627235108</c:v>
                </c:pt>
                <c:pt idx="789">
                  <c:v>0.29327144117730503</c:v>
                </c:pt>
                <c:pt idx="790">
                  <c:v>0.34713529380963998</c:v>
                </c:pt>
                <c:pt idx="791">
                  <c:v>0.39245152343238698</c:v>
                </c:pt>
                <c:pt idx="792">
                  <c:v>0.42810429407629802</c:v>
                </c:pt>
                <c:pt idx="793">
                  <c:v>0.45321571620335899</c:v>
                </c:pt>
                <c:pt idx="794">
                  <c:v>0.46716746326076503</c:v>
                </c:pt>
                <c:pt idx="795">
                  <c:v>0.46961599693277101</c:v>
                </c:pt>
                <c:pt idx="796">
                  <c:v>0.46050102619415501</c:v>
                </c:pt>
                <c:pt idx="797">
                  <c:v>0.44004699187535601</c:v>
                </c:pt>
                <c:pt idx="798">
                  <c:v>0.40875754018434401</c:v>
                </c:pt>
                <c:pt idx="799">
                  <c:v>0.36740312126550001</c:v>
                </c:pt>
                <c:pt idx="800">
                  <c:v>0.31700201816004803</c:v>
                </c:pt>
                <c:pt idx="801">
                  <c:v>0.25879527329811602</c:v>
                </c:pt>
                <c:pt idx="802">
                  <c:v>0.19421612991531501</c:v>
                </c:pt>
                <c:pt idx="803">
                  <c:v>0.124854740847613</c:v>
                </c:pt>
                <c:pt idx="804">
                  <c:v>5.2419013691120002E-2</c:v>
                </c:pt>
                <c:pt idx="805">
                  <c:v>-2.13074435511936E-2</c:v>
                </c:pt>
                <c:pt idx="806">
                  <c:v>-9.4509240817912801E-2</c:v>
                </c:pt>
                <c:pt idx="807">
                  <c:v>-0.16538390691750801</c:v>
                </c:pt>
                <c:pt idx="808">
                  <c:v>-0.232186272351081</c:v>
                </c:pt>
                <c:pt idx="809">
                  <c:v>-0.29327144117730602</c:v>
                </c:pt>
                <c:pt idx="810">
                  <c:v>-0.34713529380963598</c:v>
                </c:pt>
                <c:pt idx="811">
                  <c:v>-0.39245152343238499</c:v>
                </c:pt>
                <c:pt idx="812">
                  <c:v>-0.42810429407629602</c:v>
                </c:pt>
                <c:pt idx="813">
                  <c:v>-0.45321571620336298</c:v>
                </c:pt>
                <c:pt idx="814">
                  <c:v>-0.46716746326076602</c:v>
                </c:pt>
                <c:pt idx="815">
                  <c:v>-0.46961599693277101</c:v>
                </c:pt>
                <c:pt idx="816">
                  <c:v>-0.46050102619415301</c:v>
                </c:pt>
                <c:pt idx="817">
                  <c:v>-0.44004699187535301</c:v>
                </c:pt>
                <c:pt idx="818">
                  <c:v>-0.40875754018434701</c:v>
                </c:pt>
                <c:pt idx="819">
                  <c:v>-0.36740312126550301</c:v>
                </c:pt>
                <c:pt idx="820">
                  <c:v>-0.31700201816005202</c:v>
                </c:pt>
                <c:pt idx="821">
                  <c:v>-0.25879527329810897</c:v>
                </c:pt>
                <c:pt idx="822">
                  <c:v>-0.19421612991530801</c:v>
                </c:pt>
                <c:pt idx="823">
                  <c:v>-0.124854740847611</c:v>
                </c:pt>
                <c:pt idx="824">
                  <c:v>-5.2419013691118399E-2</c:v>
                </c:pt>
                <c:pt idx="825">
                  <c:v>2.1307443551181901E-2</c:v>
                </c:pt>
                <c:pt idx="826">
                  <c:v>9.4509240817914397E-2</c:v>
                </c:pt>
                <c:pt idx="827">
                  <c:v>0.16538390691750901</c:v>
                </c:pt>
                <c:pt idx="828">
                  <c:v>0.232186272351077</c:v>
                </c:pt>
                <c:pt idx="829">
                  <c:v>0.29327144117730197</c:v>
                </c:pt>
                <c:pt idx="830">
                  <c:v>0.34713529380964198</c:v>
                </c:pt>
                <c:pt idx="831">
                  <c:v>0.39245152343238898</c:v>
                </c:pt>
                <c:pt idx="832">
                  <c:v>0.42810429407629902</c:v>
                </c:pt>
                <c:pt idx="833">
                  <c:v>0.45321571620335799</c:v>
                </c:pt>
                <c:pt idx="834">
                  <c:v>0.46716746326076403</c:v>
                </c:pt>
                <c:pt idx="835">
                  <c:v>0.46961599693277101</c:v>
                </c:pt>
                <c:pt idx="836">
                  <c:v>0.46050102619415401</c:v>
                </c:pt>
                <c:pt idx="837">
                  <c:v>0.44004699187535501</c:v>
                </c:pt>
                <c:pt idx="838">
                  <c:v>0.40875754018434302</c:v>
                </c:pt>
                <c:pt idx="839">
                  <c:v>0.36740312126549801</c:v>
                </c:pt>
                <c:pt idx="840">
                  <c:v>0.31700201816004597</c:v>
                </c:pt>
                <c:pt idx="841">
                  <c:v>0.25879527329811403</c:v>
                </c:pt>
                <c:pt idx="842">
                  <c:v>0.19421612991531201</c:v>
                </c:pt>
                <c:pt idx="843">
                  <c:v>0.124854740847616</c:v>
                </c:pt>
                <c:pt idx="844">
                  <c:v>5.2419013691123499E-2</c:v>
                </c:pt>
                <c:pt idx="845">
                  <c:v>-2.1307443551176801E-2</c:v>
                </c:pt>
                <c:pt idx="846">
                  <c:v>-9.4509240817922502E-2</c:v>
                </c:pt>
                <c:pt idx="847">
                  <c:v>-0.165383906917517</c:v>
                </c:pt>
                <c:pt idx="848">
                  <c:v>-0.23218627235108399</c:v>
                </c:pt>
                <c:pt idx="849">
                  <c:v>-0.29327144117730902</c:v>
                </c:pt>
                <c:pt idx="850">
                  <c:v>-0.34713529380963798</c:v>
                </c:pt>
                <c:pt idx="851">
                  <c:v>-0.39245152343238598</c:v>
                </c:pt>
                <c:pt idx="852">
                  <c:v>-0.42810429407629702</c:v>
                </c:pt>
                <c:pt idx="853">
                  <c:v>-0.45321571620335599</c:v>
                </c:pt>
                <c:pt idx="854">
                  <c:v>-0.46716746326076303</c:v>
                </c:pt>
                <c:pt idx="855">
                  <c:v>-0.46961599693277101</c:v>
                </c:pt>
                <c:pt idx="856">
                  <c:v>-0.46050102619415301</c:v>
                </c:pt>
                <c:pt idx="857">
                  <c:v>-0.44004699187535201</c:v>
                </c:pt>
                <c:pt idx="858">
                  <c:v>-0.40875754018434501</c:v>
                </c:pt>
                <c:pt idx="859">
                  <c:v>-0.36740312126550101</c:v>
                </c:pt>
                <c:pt idx="860">
                  <c:v>-0.31700201816005003</c:v>
                </c:pt>
                <c:pt idx="861">
                  <c:v>-0.25879527329811802</c:v>
                </c:pt>
                <c:pt idx="862">
                  <c:v>-0.194216129915317</c:v>
                </c:pt>
                <c:pt idx="863">
                  <c:v>-0.124854740847608</c:v>
                </c:pt>
                <c:pt idx="864">
                  <c:v>-5.24190136911152E-2</c:v>
                </c:pt>
                <c:pt idx="865">
                  <c:v>2.13074435511851E-2</c:v>
                </c:pt>
                <c:pt idx="866">
                  <c:v>9.4509240817917506E-2</c:v>
                </c:pt>
                <c:pt idx="867">
                  <c:v>0.16538390691751201</c:v>
                </c:pt>
                <c:pt idx="868">
                  <c:v>0.232186272351079</c:v>
                </c:pt>
                <c:pt idx="869">
                  <c:v>0.29327144117730503</c:v>
                </c:pt>
                <c:pt idx="870">
                  <c:v>0.34713529380963498</c:v>
                </c:pt>
                <c:pt idx="871">
                  <c:v>0.39245152343239098</c:v>
                </c:pt>
                <c:pt idx="872">
                  <c:v>0.42810429407630102</c:v>
                </c:pt>
                <c:pt idx="873">
                  <c:v>0.45321571620335899</c:v>
                </c:pt>
                <c:pt idx="874">
                  <c:v>0.46716746326076403</c:v>
                </c:pt>
                <c:pt idx="875">
                  <c:v>0.46961599693277101</c:v>
                </c:pt>
                <c:pt idx="876">
                  <c:v>0.46050102619415401</c:v>
                </c:pt>
                <c:pt idx="877">
                  <c:v>0.44004699187535401</c:v>
                </c:pt>
                <c:pt idx="878">
                  <c:v>0.40875754018434801</c:v>
                </c:pt>
                <c:pt idx="879">
                  <c:v>0.36740312126550401</c:v>
                </c:pt>
                <c:pt idx="880">
                  <c:v>0.31700201816004397</c:v>
                </c:pt>
                <c:pt idx="881">
                  <c:v>0.25879527329811097</c:v>
                </c:pt>
                <c:pt idx="882">
                  <c:v>0.19421612991530901</c:v>
                </c:pt>
                <c:pt idx="883">
                  <c:v>0.124854740847613</c:v>
                </c:pt>
                <c:pt idx="884">
                  <c:v>5.2419013691120203E-2</c:v>
                </c:pt>
                <c:pt idx="885">
                  <c:v>-2.13074435511801E-2</c:v>
                </c:pt>
                <c:pt idx="886">
                  <c:v>-9.4509240817899506E-2</c:v>
                </c:pt>
                <c:pt idx="887">
                  <c:v>-0.16538390691750701</c:v>
                </c:pt>
                <c:pt idx="888">
                  <c:v>-0.23218627235108699</c:v>
                </c:pt>
                <c:pt idx="889">
                  <c:v>-0.29327144117731202</c:v>
                </c:pt>
                <c:pt idx="890">
                  <c:v>-0.34713529380964098</c:v>
                </c:pt>
                <c:pt idx="891">
                  <c:v>-0.39245152343238798</c:v>
                </c:pt>
                <c:pt idx="892">
                  <c:v>-0.42810429407629902</c:v>
                </c:pt>
                <c:pt idx="893">
                  <c:v>-0.45321571620335699</c:v>
                </c:pt>
                <c:pt idx="894">
                  <c:v>-0.46716746326076403</c:v>
                </c:pt>
                <c:pt idx="895">
                  <c:v>-0.46961599693277101</c:v>
                </c:pt>
                <c:pt idx="896">
                  <c:v>-0.46050102619415501</c:v>
                </c:pt>
                <c:pt idx="897">
                  <c:v>-0.44004699187535101</c:v>
                </c:pt>
                <c:pt idx="898">
                  <c:v>-0.40875754018434401</c:v>
                </c:pt>
                <c:pt idx="899">
                  <c:v>-0.36740312126549901</c:v>
                </c:pt>
                <c:pt idx="900">
                  <c:v>-0.31700201816004703</c:v>
                </c:pt>
                <c:pt idx="901">
                  <c:v>-0.25879527329811503</c:v>
                </c:pt>
                <c:pt idx="902">
                  <c:v>-0.19421612991531401</c:v>
                </c:pt>
                <c:pt idx="903">
                  <c:v>-0.124854740847618</c:v>
                </c:pt>
                <c:pt idx="904">
                  <c:v>-5.2419013691125303E-2</c:v>
                </c:pt>
                <c:pt idx="905">
                  <c:v>2.1307443551188299E-2</c:v>
                </c:pt>
                <c:pt idx="906">
                  <c:v>9.4509240817907597E-2</c:v>
                </c:pt>
                <c:pt idx="907">
                  <c:v>0.16538390691751501</c:v>
                </c:pt>
                <c:pt idx="908">
                  <c:v>0.232186272351082</c:v>
                </c:pt>
                <c:pt idx="909">
                  <c:v>0.29327144117730802</c:v>
                </c:pt>
                <c:pt idx="910">
                  <c:v>0.34713529380963698</c:v>
                </c:pt>
                <c:pt idx="911">
                  <c:v>0.39245152343238499</c:v>
                </c:pt>
                <c:pt idx="912">
                  <c:v>0.42810429407629702</c:v>
                </c:pt>
                <c:pt idx="913">
                  <c:v>0.45321571620335899</c:v>
                </c:pt>
                <c:pt idx="914">
                  <c:v>0.46716746326076503</c:v>
                </c:pt>
                <c:pt idx="915">
                  <c:v>0.46961599693277101</c:v>
                </c:pt>
                <c:pt idx="916">
                  <c:v>0.460501026194156</c:v>
                </c:pt>
                <c:pt idx="917">
                  <c:v>0.44004699187535301</c:v>
                </c:pt>
                <c:pt idx="918">
                  <c:v>0.40875754018434601</c:v>
                </c:pt>
                <c:pt idx="919">
                  <c:v>0.36740312126550201</c:v>
                </c:pt>
                <c:pt idx="920">
                  <c:v>0.31700201816005102</c:v>
                </c:pt>
                <c:pt idx="921">
                  <c:v>0.25879527329810798</c:v>
                </c:pt>
                <c:pt idx="922">
                  <c:v>0.19421612991530701</c:v>
                </c:pt>
                <c:pt idx="923">
                  <c:v>0.12485474084761</c:v>
                </c:pt>
                <c:pt idx="924">
                  <c:v>5.2419013691116997E-2</c:v>
                </c:pt>
                <c:pt idx="925">
                  <c:v>-2.1307443551183299E-2</c:v>
                </c:pt>
                <c:pt idx="926">
                  <c:v>-9.4509240817902698E-2</c:v>
                </c:pt>
                <c:pt idx="927">
                  <c:v>-0.16538390691751001</c:v>
                </c:pt>
                <c:pt idx="928">
                  <c:v>-0.232186272351078</c:v>
                </c:pt>
                <c:pt idx="929">
                  <c:v>-0.29327144117730403</c:v>
                </c:pt>
                <c:pt idx="930">
                  <c:v>-0.34713529380964298</c:v>
                </c:pt>
                <c:pt idx="931">
                  <c:v>-0.39245152343238998</c:v>
                </c:pt>
                <c:pt idx="932">
                  <c:v>-0.42810429407630002</c:v>
                </c:pt>
                <c:pt idx="933">
                  <c:v>-0.45321571620335799</c:v>
                </c:pt>
                <c:pt idx="934">
                  <c:v>-0.46716746326076403</c:v>
                </c:pt>
                <c:pt idx="935">
                  <c:v>-0.46961599693277101</c:v>
                </c:pt>
                <c:pt idx="936">
                  <c:v>-0.460501026194157</c:v>
                </c:pt>
                <c:pt idx="937">
                  <c:v>-0.44004699187535401</c:v>
                </c:pt>
                <c:pt idx="938">
                  <c:v>-0.40875754018434202</c:v>
                </c:pt>
                <c:pt idx="939">
                  <c:v>-0.36740312126549701</c:v>
                </c:pt>
                <c:pt idx="940">
                  <c:v>-0.31700201816004497</c:v>
                </c:pt>
                <c:pt idx="941">
                  <c:v>-0.25879527329811203</c:v>
                </c:pt>
                <c:pt idx="942">
                  <c:v>-0.19421612991531101</c:v>
                </c:pt>
                <c:pt idx="943">
                  <c:v>-0.124854740847615</c:v>
                </c:pt>
                <c:pt idx="944">
                  <c:v>-5.2419013691122097E-2</c:v>
                </c:pt>
                <c:pt idx="945">
                  <c:v>2.1307443551178199E-2</c:v>
                </c:pt>
                <c:pt idx="946">
                  <c:v>9.4509240817910803E-2</c:v>
                </c:pt>
                <c:pt idx="947">
                  <c:v>0.165383906917518</c:v>
                </c:pt>
                <c:pt idx="948">
                  <c:v>0.23218627235108499</c:v>
                </c:pt>
                <c:pt idx="949">
                  <c:v>0.29327144117731002</c:v>
                </c:pt>
                <c:pt idx="950">
                  <c:v>0.34713529380963898</c:v>
                </c:pt>
                <c:pt idx="951">
                  <c:v>0.39245152343238698</c:v>
                </c:pt>
                <c:pt idx="952">
                  <c:v>0.42810429407629802</c:v>
                </c:pt>
                <c:pt idx="953">
                  <c:v>0.45321571620335699</c:v>
                </c:pt>
                <c:pt idx="954">
                  <c:v>0.46716746326076403</c:v>
                </c:pt>
                <c:pt idx="955">
                  <c:v>0.46961599693277101</c:v>
                </c:pt>
                <c:pt idx="956">
                  <c:v>0.46050102619415501</c:v>
                </c:pt>
                <c:pt idx="957">
                  <c:v>0.44004699187535201</c:v>
                </c:pt>
                <c:pt idx="958">
                  <c:v>0.40875754018434501</c:v>
                </c:pt>
                <c:pt idx="959">
                  <c:v>0.36740312126550001</c:v>
                </c:pt>
                <c:pt idx="960">
                  <c:v>0.31700201816004903</c:v>
                </c:pt>
                <c:pt idx="961">
                  <c:v>0.25879527329811702</c:v>
                </c:pt>
                <c:pt idx="962">
                  <c:v>0.194216129915316</c:v>
                </c:pt>
                <c:pt idx="963">
                  <c:v>0.124854740847607</c:v>
                </c:pt>
                <c:pt idx="964">
                  <c:v>5.2419013691113799E-2</c:v>
                </c:pt>
                <c:pt idx="965">
                  <c:v>-2.1307443551186502E-2</c:v>
                </c:pt>
                <c:pt idx="966">
                  <c:v>-9.4509240817905807E-2</c:v>
                </c:pt>
                <c:pt idx="967">
                  <c:v>-0.16538390691750099</c:v>
                </c:pt>
                <c:pt idx="968">
                  <c:v>-0.232186272351081</c:v>
                </c:pt>
                <c:pt idx="969">
                  <c:v>-0.29327144117730602</c:v>
                </c:pt>
                <c:pt idx="970">
                  <c:v>-0.34713529380963598</c:v>
                </c:pt>
                <c:pt idx="971">
                  <c:v>-0.39245152343239198</c:v>
                </c:pt>
                <c:pt idx="972">
                  <c:v>-0.42810429407630102</c:v>
                </c:pt>
                <c:pt idx="973">
                  <c:v>-0.45321571620335899</c:v>
                </c:pt>
                <c:pt idx="974">
                  <c:v>-0.46716746326076503</c:v>
                </c:pt>
                <c:pt idx="975">
                  <c:v>-0.46961599693277101</c:v>
                </c:pt>
                <c:pt idx="976">
                  <c:v>-0.460501026194156</c:v>
                </c:pt>
                <c:pt idx="977">
                  <c:v>-0.44004699187535801</c:v>
                </c:pt>
                <c:pt idx="978">
                  <c:v>-0.40875754018434701</c:v>
                </c:pt>
                <c:pt idx="979">
                  <c:v>-0.36740312126550401</c:v>
                </c:pt>
                <c:pt idx="980">
                  <c:v>-0.31700201816004298</c:v>
                </c:pt>
                <c:pt idx="981">
                  <c:v>-0.25879527329810997</c:v>
                </c:pt>
                <c:pt idx="982">
                  <c:v>-0.19421612991530801</c:v>
                </c:pt>
                <c:pt idx="983">
                  <c:v>-0.124854740847612</c:v>
                </c:pt>
                <c:pt idx="984">
                  <c:v>-5.2419013691118899E-2</c:v>
                </c:pt>
                <c:pt idx="985">
                  <c:v>2.1307443551181401E-2</c:v>
                </c:pt>
                <c:pt idx="986">
                  <c:v>9.4509240817900894E-2</c:v>
                </c:pt>
                <c:pt idx="987">
                  <c:v>0.16538390691749599</c:v>
                </c:pt>
                <c:pt idx="988">
                  <c:v>0.23218627235108799</c:v>
                </c:pt>
                <c:pt idx="989">
                  <c:v>0.29327144117731302</c:v>
                </c:pt>
                <c:pt idx="990">
                  <c:v>0.34713529380964198</c:v>
                </c:pt>
                <c:pt idx="991">
                  <c:v>0.39245152343238898</c:v>
                </c:pt>
                <c:pt idx="992">
                  <c:v>0.42810429407629902</c:v>
                </c:pt>
                <c:pt idx="993">
                  <c:v>0.45321571620335799</c:v>
                </c:pt>
                <c:pt idx="994">
                  <c:v>0.46716746326076403</c:v>
                </c:pt>
                <c:pt idx="995">
                  <c:v>0.46961599693277101</c:v>
                </c:pt>
                <c:pt idx="996">
                  <c:v>0.46050102619415401</c:v>
                </c:pt>
                <c:pt idx="997">
                  <c:v>0.44004699187535501</c:v>
                </c:pt>
                <c:pt idx="998">
                  <c:v>0.40875754018434302</c:v>
                </c:pt>
                <c:pt idx="999">
                  <c:v>0.36740312126549801</c:v>
                </c:pt>
                <c:pt idx="1000">
                  <c:v>0.31700201816004597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50-4067-BA4C-CE5F51537230}"/>
            </c:ext>
          </c:extLst>
        </c:ser>
        <c:ser>
          <c:idx val="1"/>
          <c:order val="1"/>
          <c:tx>
            <c:v>Excel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Data!$X$13:$X$1013</c:f>
              <c:numCache>
                <c:formatCode>0.000</c:formatCode>
                <c:ptCount val="1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</c:numCache>
            </c:numRef>
          </c:xVal>
          <c:yVal>
            <c:numRef>
              <c:f>Data!$AB$13:$AB$1013</c:f>
              <c:numCache>
                <c:formatCode>General</c:formatCode>
                <c:ptCount val="1001"/>
                <c:pt idx="0">
                  <c:v>0.31700201816004481</c:v>
                </c:pt>
                <c:pt idx="1">
                  <c:v>0.2587952732981097</c:v>
                </c:pt>
                <c:pt idx="2">
                  <c:v>0.19421612991530554</c:v>
                </c:pt>
                <c:pt idx="3">
                  <c:v>0.12485474084760592</c:v>
                </c:pt>
                <c:pt idx="4">
                  <c:v>5.2419013691110163E-2</c:v>
                </c:pt>
                <c:pt idx="5">
                  <c:v>-2.1307443551193125E-2</c:v>
                </c:pt>
                <c:pt idx="6">
                  <c:v>-9.4509240817915258E-2</c:v>
                </c:pt>
                <c:pt idx="7">
                  <c:v>-0.16538390691751265</c:v>
                </c:pt>
                <c:pt idx="8">
                  <c:v>-0.23218627235108233</c:v>
                </c:pt>
                <c:pt idx="9">
                  <c:v>-0.29327144117730991</c:v>
                </c:pt>
                <c:pt idx="10">
                  <c:v>-0.34713529380964114</c:v>
                </c:pt>
                <c:pt idx="11">
                  <c:v>-0.3924515234323902</c:v>
                </c:pt>
                <c:pt idx="12">
                  <c:v>-0.42810429407630146</c:v>
                </c:pt>
                <c:pt idx="13">
                  <c:v>-0.45321571620335982</c:v>
                </c:pt>
                <c:pt idx="14">
                  <c:v>-0.46716746326076525</c:v>
                </c:pt>
                <c:pt idx="15">
                  <c:v>-0.46961599693277056</c:v>
                </c:pt>
                <c:pt idx="16">
                  <c:v>-0.46050102619415367</c:v>
                </c:pt>
                <c:pt idx="17">
                  <c:v>-0.44004699187535284</c:v>
                </c:pt>
                <c:pt idx="18">
                  <c:v>-0.40875754018434468</c:v>
                </c:pt>
                <c:pt idx="19">
                  <c:v>-0.36740312126549873</c:v>
                </c:pt>
                <c:pt idx="20">
                  <c:v>-0.31700201816004459</c:v>
                </c:pt>
                <c:pt idx="21">
                  <c:v>-0.25879527329810947</c:v>
                </c:pt>
                <c:pt idx="22">
                  <c:v>-0.19421612991530532</c:v>
                </c:pt>
                <c:pt idx="23">
                  <c:v>-0.12485474084760569</c:v>
                </c:pt>
                <c:pt idx="24">
                  <c:v>-5.2419013691109489E-2</c:v>
                </c:pt>
                <c:pt idx="25">
                  <c:v>2.1307443551193378E-2</c:v>
                </c:pt>
                <c:pt idx="26">
                  <c:v>9.4509240817915424E-2</c:v>
                </c:pt>
                <c:pt idx="27">
                  <c:v>0.1653839069175129</c:v>
                </c:pt>
                <c:pt idx="28">
                  <c:v>0.23218627235108269</c:v>
                </c:pt>
                <c:pt idx="29">
                  <c:v>0.29327144117731047</c:v>
                </c:pt>
                <c:pt idx="30">
                  <c:v>0.34713529380964164</c:v>
                </c:pt>
                <c:pt idx="31">
                  <c:v>0.3924515234323907</c:v>
                </c:pt>
                <c:pt idx="32">
                  <c:v>0.42810429407630179</c:v>
                </c:pt>
                <c:pt idx="33">
                  <c:v>0.45321571620336004</c:v>
                </c:pt>
                <c:pt idx="34">
                  <c:v>0.46716746326076536</c:v>
                </c:pt>
                <c:pt idx="35">
                  <c:v>0.46961599693277056</c:v>
                </c:pt>
                <c:pt idx="36">
                  <c:v>0.46050102619415345</c:v>
                </c:pt>
                <c:pt idx="37">
                  <c:v>0.4400469918753524</c:v>
                </c:pt>
                <c:pt idx="38">
                  <c:v>0.40875754018434429</c:v>
                </c:pt>
                <c:pt idx="39">
                  <c:v>0.36740312126549829</c:v>
                </c:pt>
                <c:pt idx="40">
                  <c:v>0.31700201816004397</c:v>
                </c:pt>
                <c:pt idx="41">
                  <c:v>0.25879527329810886</c:v>
                </c:pt>
                <c:pt idx="42">
                  <c:v>0.19421612991530424</c:v>
                </c:pt>
                <c:pt idx="43">
                  <c:v>0.12485474084760452</c:v>
                </c:pt>
                <c:pt idx="44">
                  <c:v>5.2419013691108719E-2</c:v>
                </c:pt>
                <c:pt idx="45">
                  <c:v>-2.1307443551194571E-2</c:v>
                </c:pt>
                <c:pt idx="46">
                  <c:v>-9.450924081791659E-2</c:v>
                </c:pt>
                <c:pt idx="47">
                  <c:v>-0.16538390691751439</c:v>
                </c:pt>
                <c:pt idx="48">
                  <c:v>-0.23218627235108441</c:v>
                </c:pt>
                <c:pt idx="49">
                  <c:v>-0.29327144117731141</c:v>
                </c:pt>
                <c:pt idx="50">
                  <c:v>-0.3471352938096422</c:v>
                </c:pt>
                <c:pt idx="51">
                  <c:v>-0.39245152343239126</c:v>
                </c:pt>
                <c:pt idx="52">
                  <c:v>-0.42810429407630207</c:v>
                </c:pt>
                <c:pt idx="53">
                  <c:v>-0.45321571620336037</c:v>
                </c:pt>
                <c:pt idx="54">
                  <c:v>-0.46716746326076541</c:v>
                </c:pt>
                <c:pt idx="55">
                  <c:v>-0.46961599693277045</c:v>
                </c:pt>
                <c:pt idx="56">
                  <c:v>-0.4605010261941534</c:v>
                </c:pt>
                <c:pt idx="57">
                  <c:v>-0.44004699187535212</c:v>
                </c:pt>
                <c:pt idx="58">
                  <c:v>-0.40875754018434368</c:v>
                </c:pt>
                <c:pt idx="59">
                  <c:v>-0.36740312126549779</c:v>
                </c:pt>
                <c:pt idx="60">
                  <c:v>-0.31700201816004314</c:v>
                </c:pt>
                <c:pt idx="61">
                  <c:v>-0.25879527329810825</c:v>
                </c:pt>
                <c:pt idx="62">
                  <c:v>-0.19421612991530351</c:v>
                </c:pt>
                <c:pt idx="63">
                  <c:v>-0.12485474084760416</c:v>
                </c:pt>
                <c:pt idx="64">
                  <c:v>-5.2419013691107942E-2</c:v>
                </c:pt>
                <c:pt idx="65">
                  <c:v>2.1307443551195768E-2</c:v>
                </c:pt>
                <c:pt idx="66">
                  <c:v>9.4509240817917353E-2</c:v>
                </c:pt>
                <c:pt idx="67">
                  <c:v>0.16538390691751514</c:v>
                </c:pt>
                <c:pt idx="68">
                  <c:v>0.23218627235108436</c:v>
                </c:pt>
                <c:pt idx="69">
                  <c:v>0.29327144117731202</c:v>
                </c:pt>
                <c:pt idx="70">
                  <c:v>0.34713529380964325</c:v>
                </c:pt>
                <c:pt idx="71">
                  <c:v>0.39245152343239165</c:v>
                </c:pt>
                <c:pt idx="72">
                  <c:v>0.42810429407630274</c:v>
                </c:pt>
                <c:pt idx="73">
                  <c:v>0.4532157162033606</c:v>
                </c:pt>
                <c:pt idx="74">
                  <c:v>0.46716746326076564</c:v>
                </c:pt>
                <c:pt idx="75">
                  <c:v>0.46961599693277045</c:v>
                </c:pt>
                <c:pt idx="76">
                  <c:v>0.46050102619415306</c:v>
                </c:pt>
                <c:pt idx="77">
                  <c:v>0.44004699187535151</c:v>
                </c:pt>
                <c:pt idx="78">
                  <c:v>0.40875754018434329</c:v>
                </c:pt>
                <c:pt idx="79">
                  <c:v>0.36740312126549673</c:v>
                </c:pt>
                <c:pt idx="80">
                  <c:v>0.31700201816004253</c:v>
                </c:pt>
                <c:pt idx="81">
                  <c:v>0.25879527329810686</c:v>
                </c:pt>
                <c:pt idx="82">
                  <c:v>0.19421612991530279</c:v>
                </c:pt>
                <c:pt idx="83">
                  <c:v>0.12485474084760265</c:v>
                </c:pt>
                <c:pt idx="84">
                  <c:v>5.2419013691106346E-2</c:v>
                </c:pt>
                <c:pt idx="85">
                  <c:v>-2.1307443551196542E-2</c:v>
                </c:pt>
                <c:pt idx="86">
                  <c:v>-9.4509240817918935E-2</c:v>
                </c:pt>
                <c:pt idx="87">
                  <c:v>-0.16538390691751587</c:v>
                </c:pt>
                <c:pt idx="88">
                  <c:v>-0.23218627235108574</c:v>
                </c:pt>
                <c:pt idx="89">
                  <c:v>-0.29327144117731335</c:v>
                </c:pt>
                <c:pt idx="90">
                  <c:v>-0.34713529380964381</c:v>
                </c:pt>
                <c:pt idx="91">
                  <c:v>-0.39245152343239259</c:v>
                </c:pt>
                <c:pt idx="92">
                  <c:v>-0.42810429407630307</c:v>
                </c:pt>
                <c:pt idx="93">
                  <c:v>-0.45321571620336099</c:v>
                </c:pt>
                <c:pt idx="94">
                  <c:v>-0.46716746326076575</c:v>
                </c:pt>
                <c:pt idx="95">
                  <c:v>-0.4696159969327704</c:v>
                </c:pt>
                <c:pt idx="96">
                  <c:v>-0.46050102619415273</c:v>
                </c:pt>
                <c:pt idx="97">
                  <c:v>-0.44004699187535129</c:v>
                </c:pt>
                <c:pt idx="98">
                  <c:v>-0.40875754018434252</c:v>
                </c:pt>
                <c:pt idx="99">
                  <c:v>-0.36740312126549579</c:v>
                </c:pt>
                <c:pt idx="100">
                  <c:v>-0.31700201816004075</c:v>
                </c:pt>
                <c:pt idx="101">
                  <c:v>-0.25879527329810625</c:v>
                </c:pt>
                <c:pt idx="102">
                  <c:v>-0.19421612991529982</c:v>
                </c:pt>
                <c:pt idx="103">
                  <c:v>-0.12485474084760108</c:v>
                </c:pt>
                <c:pt idx="104">
                  <c:v>-5.2419013691104743E-2</c:v>
                </c:pt>
                <c:pt idx="105">
                  <c:v>2.1307443551198988E-2</c:v>
                </c:pt>
                <c:pt idx="106">
                  <c:v>9.4509240817921336E-2</c:v>
                </c:pt>
                <c:pt idx="107">
                  <c:v>0.16538390691751739</c:v>
                </c:pt>
                <c:pt idx="108">
                  <c:v>0.23218627235108716</c:v>
                </c:pt>
                <c:pt idx="109">
                  <c:v>0.29327144117731452</c:v>
                </c:pt>
                <c:pt idx="110">
                  <c:v>0.34713529380964542</c:v>
                </c:pt>
                <c:pt idx="111">
                  <c:v>0.39245152343239392</c:v>
                </c:pt>
                <c:pt idx="112">
                  <c:v>0.42810429407630374</c:v>
                </c:pt>
                <c:pt idx="113">
                  <c:v>0.45321571620336143</c:v>
                </c:pt>
                <c:pt idx="114">
                  <c:v>0.46716746326076608</c:v>
                </c:pt>
                <c:pt idx="115">
                  <c:v>0.46961599693277029</c:v>
                </c:pt>
                <c:pt idx="116">
                  <c:v>0.46050102619415223</c:v>
                </c:pt>
                <c:pt idx="117">
                  <c:v>0.44004699187535073</c:v>
                </c:pt>
                <c:pt idx="118">
                  <c:v>0.40875754018434168</c:v>
                </c:pt>
                <c:pt idx="119">
                  <c:v>0.36740312126549474</c:v>
                </c:pt>
                <c:pt idx="120">
                  <c:v>0.31700201816003953</c:v>
                </c:pt>
                <c:pt idx="121">
                  <c:v>0.25879527329810348</c:v>
                </c:pt>
                <c:pt idx="122">
                  <c:v>0.19421612991529988</c:v>
                </c:pt>
                <c:pt idx="123">
                  <c:v>0.1248547408475995</c:v>
                </c:pt>
                <c:pt idx="124">
                  <c:v>5.2419013691103133E-2</c:v>
                </c:pt>
                <c:pt idx="125">
                  <c:v>-2.1307443551200601E-2</c:v>
                </c:pt>
                <c:pt idx="126">
                  <c:v>-9.4509240817921267E-2</c:v>
                </c:pt>
                <c:pt idx="127">
                  <c:v>-0.16538390691751889</c:v>
                </c:pt>
                <c:pt idx="128">
                  <c:v>-0.2321862723510886</c:v>
                </c:pt>
                <c:pt idx="129">
                  <c:v>-0.29327144117731579</c:v>
                </c:pt>
                <c:pt idx="130">
                  <c:v>-0.34713529380964653</c:v>
                </c:pt>
                <c:pt idx="131">
                  <c:v>-0.39245152343239392</c:v>
                </c:pt>
                <c:pt idx="132">
                  <c:v>-0.4281042940763044</c:v>
                </c:pt>
                <c:pt idx="133">
                  <c:v>-0.45321571620336182</c:v>
                </c:pt>
                <c:pt idx="134">
                  <c:v>-0.46716746326076619</c:v>
                </c:pt>
                <c:pt idx="135">
                  <c:v>-0.46961599693277029</c:v>
                </c:pt>
                <c:pt idx="136">
                  <c:v>-0.46050102619415223</c:v>
                </c:pt>
                <c:pt idx="137">
                  <c:v>-0.44004699187535018</c:v>
                </c:pt>
                <c:pt idx="138">
                  <c:v>-0.40875754018434085</c:v>
                </c:pt>
                <c:pt idx="139">
                  <c:v>-0.36740312126549379</c:v>
                </c:pt>
                <c:pt idx="140">
                  <c:v>-0.31700201816003837</c:v>
                </c:pt>
                <c:pt idx="141">
                  <c:v>-0.25879527329810353</c:v>
                </c:pt>
                <c:pt idx="142">
                  <c:v>-0.19421612991529838</c:v>
                </c:pt>
                <c:pt idx="143">
                  <c:v>-0.12485474084759796</c:v>
                </c:pt>
                <c:pt idx="144">
                  <c:v>-5.2419013691101538E-2</c:v>
                </c:pt>
                <c:pt idx="145">
                  <c:v>2.1307443551200539E-2</c:v>
                </c:pt>
                <c:pt idx="146">
                  <c:v>9.4509240817922835E-2</c:v>
                </c:pt>
                <c:pt idx="147">
                  <c:v>0.16538390691752039</c:v>
                </c:pt>
                <c:pt idx="148">
                  <c:v>0.23218627235108999</c:v>
                </c:pt>
                <c:pt idx="149">
                  <c:v>0.29327144117731707</c:v>
                </c:pt>
                <c:pt idx="150">
                  <c:v>0.34713529380964653</c:v>
                </c:pt>
                <c:pt idx="151">
                  <c:v>0.39245152343239487</c:v>
                </c:pt>
                <c:pt idx="152">
                  <c:v>0.42810429407630507</c:v>
                </c:pt>
                <c:pt idx="153">
                  <c:v>0.45321571620336232</c:v>
                </c:pt>
                <c:pt idx="154">
                  <c:v>0.46716746326076636</c:v>
                </c:pt>
                <c:pt idx="155">
                  <c:v>0.46961599693277029</c:v>
                </c:pt>
                <c:pt idx="156">
                  <c:v>0.4605010261941519</c:v>
                </c:pt>
                <c:pt idx="157">
                  <c:v>0.44004699187534957</c:v>
                </c:pt>
                <c:pt idx="158">
                  <c:v>0.40875754018434013</c:v>
                </c:pt>
                <c:pt idx="159">
                  <c:v>0.36740312126549274</c:v>
                </c:pt>
                <c:pt idx="160">
                  <c:v>0.31700201816003842</c:v>
                </c:pt>
                <c:pt idx="161">
                  <c:v>0.25879527329810215</c:v>
                </c:pt>
                <c:pt idx="162">
                  <c:v>0.19421612991529694</c:v>
                </c:pt>
                <c:pt idx="163">
                  <c:v>0.12485474084759642</c:v>
                </c:pt>
                <c:pt idx="164">
                  <c:v>5.2419013691101593E-2</c:v>
                </c:pt>
                <c:pt idx="165">
                  <c:v>-2.1307443551202152E-2</c:v>
                </c:pt>
                <c:pt idx="166">
                  <c:v>-9.4509240817924431E-2</c:v>
                </c:pt>
                <c:pt idx="167">
                  <c:v>-0.16538390691752189</c:v>
                </c:pt>
                <c:pt idx="168">
                  <c:v>-0.23218627235109138</c:v>
                </c:pt>
                <c:pt idx="169">
                  <c:v>-0.29327144117731702</c:v>
                </c:pt>
                <c:pt idx="170">
                  <c:v>-0.34713529380964753</c:v>
                </c:pt>
                <c:pt idx="171">
                  <c:v>-0.3924515234323957</c:v>
                </c:pt>
                <c:pt idx="172">
                  <c:v>-0.42810429407630574</c:v>
                </c:pt>
                <c:pt idx="173">
                  <c:v>-0.45321571620336271</c:v>
                </c:pt>
                <c:pt idx="174">
                  <c:v>-0.46716746326076636</c:v>
                </c:pt>
                <c:pt idx="175">
                  <c:v>-0.46961599693277017</c:v>
                </c:pt>
                <c:pt idx="176">
                  <c:v>-0.46050102619415167</c:v>
                </c:pt>
                <c:pt idx="177">
                  <c:v>-0.44004699187534896</c:v>
                </c:pt>
                <c:pt idx="178">
                  <c:v>-0.4087575401843393</c:v>
                </c:pt>
                <c:pt idx="179">
                  <c:v>-0.36740312126549279</c:v>
                </c:pt>
                <c:pt idx="180">
                  <c:v>-0.3170020181600372</c:v>
                </c:pt>
                <c:pt idx="181">
                  <c:v>-0.25879527329810081</c:v>
                </c:pt>
                <c:pt idx="182">
                  <c:v>-0.19421612991529547</c:v>
                </c:pt>
                <c:pt idx="183">
                  <c:v>-0.12485474084759644</c:v>
                </c:pt>
                <c:pt idx="184">
                  <c:v>-5.241901369109999E-2</c:v>
                </c:pt>
                <c:pt idx="185">
                  <c:v>2.1307443551203765E-2</c:v>
                </c:pt>
                <c:pt idx="186">
                  <c:v>9.4509240817926013E-2</c:v>
                </c:pt>
                <c:pt idx="187">
                  <c:v>0.16538390691752342</c:v>
                </c:pt>
                <c:pt idx="188">
                  <c:v>0.23218627235109132</c:v>
                </c:pt>
                <c:pt idx="189">
                  <c:v>0.29327144117731829</c:v>
                </c:pt>
                <c:pt idx="190">
                  <c:v>0.34713529380964864</c:v>
                </c:pt>
                <c:pt idx="191">
                  <c:v>0.39245152343239664</c:v>
                </c:pt>
                <c:pt idx="192">
                  <c:v>0.4281042940763064</c:v>
                </c:pt>
                <c:pt idx="193">
                  <c:v>0.45321571620336271</c:v>
                </c:pt>
                <c:pt idx="194">
                  <c:v>0.46716746326076652</c:v>
                </c:pt>
                <c:pt idx="195">
                  <c:v>0.46961599693277006</c:v>
                </c:pt>
                <c:pt idx="196">
                  <c:v>0.46050102619415123</c:v>
                </c:pt>
                <c:pt idx="197">
                  <c:v>0.44004699187534851</c:v>
                </c:pt>
                <c:pt idx="198">
                  <c:v>0.4087575401843393</c:v>
                </c:pt>
                <c:pt idx="199">
                  <c:v>0.36740312126549285</c:v>
                </c:pt>
                <c:pt idx="200">
                  <c:v>0.31700201816003726</c:v>
                </c:pt>
                <c:pt idx="201">
                  <c:v>0.25879527329810376</c:v>
                </c:pt>
                <c:pt idx="202">
                  <c:v>0.19421612991529857</c:v>
                </c:pt>
                <c:pt idx="203">
                  <c:v>0.12485474084760134</c:v>
                </c:pt>
                <c:pt idx="204">
                  <c:v>5.2419013691105035E-2</c:v>
                </c:pt>
                <c:pt idx="205">
                  <c:v>-2.1307443551195362E-2</c:v>
                </c:pt>
                <c:pt idx="206">
                  <c:v>-9.4509240817914508E-2</c:v>
                </c:pt>
                <c:pt idx="207">
                  <c:v>-0.16538390691751242</c:v>
                </c:pt>
                <c:pt idx="208">
                  <c:v>-0.23218627235107969</c:v>
                </c:pt>
                <c:pt idx="209">
                  <c:v>-0.2932714411773078</c:v>
                </c:pt>
                <c:pt idx="210">
                  <c:v>-0.34713529380963737</c:v>
                </c:pt>
                <c:pt idx="211">
                  <c:v>-0.3924515234323856</c:v>
                </c:pt>
                <c:pt idx="212">
                  <c:v>-0.42810429407629813</c:v>
                </c:pt>
                <c:pt idx="213">
                  <c:v>-0.45321571620335688</c:v>
                </c:pt>
                <c:pt idx="214">
                  <c:v>-0.46716746326076408</c:v>
                </c:pt>
                <c:pt idx="215">
                  <c:v>-0.46961599693277128</c:v>
                </c:pt>
                <c:pt idx="216">
                  <c:v>-0.460501026194157</c:v>
                </c:pt>
                <c:pt idx="217">
                  <c:v>-0.4400469918753584</c:v>
                </c:pt>
                <c:pt idx="218">
                  <c:v>-0.40875754018435423</c:v>
                </c:pt>
                <c:pt idx="219">
                  <c:v>-0.36740312126551056</c:v>
                </c:pt>
                <c:pt idx="220">
                  <c:v>-0.31700201816006068</c:v>
                </c:pt>
                <c:pt idx="221">
                  <c:v>-0.25879527329813018</c:v>
                </c:pt>
                <c:pt idx="222">
                  <c:v>-0.1942161299153275</c:v>
                </c:pt>
                <c:pt idx="223">
                  <c:v>-0.124854740847632</c:v>
                </c:pt>
                <c:pt idx="224">
                  <c:v>-5.2419013691136621E-2</c:v>
                </c:pt>
                <c:pt idx="225">
                  <c:v>2.1307443551163607E-2</c:v>
                </c:pt>
                <c:pt idx="226">
                  <c:v>9.450924081788338E-2</c:v>
                </c:pt>
                <c:pt idx="227">
                  <c:v>0.16538390691748267</c:v>
                </c:pt>
                <c:pt idx="228">
                  <c:v>0.23218627235105199</c:v>
                </c:pt>
                <c:pt idx="229">
                  <c:v>0.29327144117728299</c:v>
                </c:pt>
                <c:pt idx="230">
                  <c:v>0.34713529380961589</c:v>
                </c:pt>
                <c:pt idx="231">
                  <c:v>0.392451523432368</c:v>
                </c:pt>
                <c:pt idx="232">
                  <c:v>0.42810429407628497</c:v>
                </c:pt>
                <c:pt idx="233">
                  <c:v>0.45321571620334844</c:v>
                </c:pt>
                <c:pt idx="234">
                  <c:v>0.46716746326076053</c:v>
                </c:pt>
                <c:pt idx="235">
                  <c:v>0.46961599693277262</c:v>
                </c:pt>
                <c:pt idx="236">
                  <c:v>0.46050102619416339</c:v>
                </c:pt>
                <c:pt idx="237">
                  <c:v>0.44004699187536966</c:v>
                </c:pt>
                <c:pt idx="238">
                  <c:v>0.40875754018436988</c:v>
                </c:pt>
                <c:pt idx="239">
                  <c:v>0.36740312126553037</c:v>
                </c:pt>
                <c:pt idx="240">
                  <c:v>0.31700201816008422</c:v>
                </c:pt>
                <c:pt idx="241">
                  <c:v>0.25879527329815677</c:v>
                </c:pt>
                <c:pt idx="242">
                  <c:v>0.19421612991535644</c:v>
                </c:pt>
                <c:pt idx="243">
                  <c:v>0.12485474084766265</c:v>
                </c:pt>
                <c:pt idx="244">
                  <c:v>5.2419013691168213E-2</c:v>
                </c:pt>
                <c:pt idx="245">
                  <c:v>-2.1307443551131851E-2</c:v>
                </c:pt>
                <c:pt idx="246">
                  <c:v>-9.45092408178555E-2</c:v>
                </c:pt>
                <c:pt idx="247">
                  <c:v>-0.16538390691745289</c:v>
                </c:pt>
                <c:pt idx="248">
                  <c:v>-0.23218627235102438</c:v>
                </c:pt>
                <c:pt idx="249">
                  <c:v>-0.29327144117725806</c:v>
                </c:pt>
                <c:pt idx="250">
                  <c:v>-0.34713529380959446</c:v>
                </c:pt>
                <c:pt idx="251">
                  <c:v>-0.39245152343235234</c:v>
                </c:pt>
                <c:pt idx="252">
                  <c:v>-0.42810429407627193</c:v>
                </c:pt>
                <c:pt idx="253">
                  <c:v>-0.45321571620334</c:v>
                </c:pt>
                <c:pt idx="254">
                  <c:v>-0.46716746326075698</c:v>
                </c:pt>
                <c:pt idx="255">
                  <c:v>-0.46961599693277412</c:v>
                </c:pt>
                <c:pt idx="256">
                  <c:v>-0.46050102619416905</c:v>
                </c:pt>
                <c:pt idx="257">
                  <c:v>-0.44004699187538088</c:v>
                </c:pt>
                <c:pt idx="258">
                  <c:v>-0.40875754018438565</c:v>
                </c:pt>
                <c:pt idx="259">
                  <c:v>-0.36740312126555025</c:v>
                </c:pt>
                <c:pt idx="260">
                  <c:v>-0.3170020181601077</c:v>
                </c:pt>
                <c:pt idx="261">
                  <c:v>-0.25879527329818053</c:v>
                </c:pt>
                <c:pt idx="262">
                  <c:v>-0.19421612991538539</c:v>
                </c:pt>
                <c:pt idx="263">
                  <c:v>-0.12485474084769328</c:v>
                </c:pt>
                <c:pt idx="264">
                  <c:v>-5.2419013691199799E-2</c:v>
                </c:pt>
                <c:pt idx="265">
                  <c:v>2.1307443551100091E-2</c:v>
                </c:pt>
                <c:pt idx="266">
                  <c:v>9.4509240817824358E-2</c:v>
                </c:pt>
                <c:pt idx="267">
                  <c:v>0.16538390691742313</c:v>
                </c:pt>
                <c:pt idx="268">
                  <c:v>0.23218627235099673</c:v>
                </c:pt>
                <c:pt idx="269">
                  <c:v>0.29327144117723325</c:v>
                </c:pt>
                <c:pt idx="270">
                  <c:v>0.34713529380957309</c:v>
                </c:pt>
                <c:pt idx="271">
                  <c:v>0.39245152343233486</c:v>
                </c:pt>
                <c:pt idx="272">
                  <c:v>0.42810429407625866</c:v>
                </c:pt>
                <c:pt idx="273">
                  <c:v>0.45321571620333156</c:v>
                </c:pt>
                <c:pt idx="274">
                  <c:v>0.46716746326075348</c:v>
                </c:pt>
                <c:pt idx="275">
                  <c:v>0.46961599693277556</c:v>
                </c:pt>
                <c:pt idx="276">
                  <c:v>0.46050102619417549</c:v>
                </c:pt>
                <c:pt idx="277">
                  <c:v>0.44004699187539204</c:v>
                </c:pt>
                <c:pt idx="278">
                  <c:v>0.4087575401844013</c:v>
                </c:pt>
                <c:pt idx="279">
                  <c:v>0.36740312126557012</c:v>
                </c:pt>
                <c:pt idx="280">
                  <c:v>0.31700201816013113</c:v>
                </c:pt>
                <c:pt idx="281">
                  <c:v>0.25879527329820701</c:v>
                </c:pt>
                <c:pt idx="282">
                  <c:v>0.19421612991541434</c:v>
                </c:pt>
                <c:pt idx="283">
                  <c:v>0.12485474084772394</c:v>
                </c:pt>
                <c:pt idx="284">
                  <c:v>5.2419013691231399E-2</c:v>
                </c:pt>
                <c:pt idx="285">
                  <c:v>-2.1307443551068332E-2</c:v>
                </c:pt>
                <c:pt idx="286">
                  <c:v>-9.4509240817793216E-2</c:v>
                </c:pt>
                <c:pt idx="287">
                  <c:v>-0.16538390691739338</c:v>
                </c:pt>
                <c:pt idx="288">
                  <c:v>-0.23218627235096906</c:v>
                </c:pt>
                <c:pt idx="289">
                  <c:v>-0.29327144117720844</c:v>
                </c:pt>
                <c:pt idx="290">
                  <c:v>-0.34713529380955166</c:v>
                </c:pt>
                <c:pt idx="291">
                  <c:v>-0.39245152343231737</c:v>
                </c:pt>
                <c:pt idx="292">
                  <c:v>-0.42810429407624551</c:v>
                </c:pt>
                <c:pt idx="293">
                  <c:v>-0.45321571620332318</c:v>
                </c:pt>
                <c:pt idx="294">
                  <c:v>-0.46716746326074998</c:v>
                </c:pt>
                <c:pt idx="295">
                  <c:v>-0.469615996932777</c:v>
                </c:pt>
                <c:pt idx="296">
                  <c:v>-0.46050102619418193</c:v>
                </c:pt>
                <c:pt idx="297">
                  <c:v>-0.44004699187540319</c:v>
                </c:pt>
                <c:pt idx="298">
                  <c:v>-0.40875754018441535</c:v>
                </c:pt>
                <c:pt idx="299">
                  <c:v>-0.36740312126558994</c:v>
                </c:pt>
                <c:pt idx="300">
                  <c:v>-0.31700201816015455</c:v>
                </c:pt>
                <c:pt idx="301">
                  <c:v>-0.2587952732982336</c:v>
                </c:pt>
                <c:pt idx="302">
                  <c:v>-0.19421612991544332</c:v>
                </c:pt>
                <c:pt idx="303">
                  <c:v>-0.12485474084775137</c:v>
                </c:pt>
                <c:pt idx="304">
                  <c:v>-5.2419013691262985E-2</c:v>
                </c:pt>
                <c:pt idx="305">
                  <c:v>2.1307443551036576E-2</c:v>
                </c:pt>
                <c:pt idx="306">
                  <c:v>9.4509240817762075E-2</c:v>
                </c:pt>
                <c:pt idx="307">
                  <c:v>0.16538390691736363</c:v>
                </c:pt>
                <c:pt idx="308">
                  <c:v>0.23218627235094436</c:v>
                </c:pt>
                <c:pt idx="309">
                  <c:v>0.29327144117718362</c:v>
                </c:pt>
                <c:pt idx="310">
                  <c:v>0.34713529380953018</c:v>
                </c:pt>
                <c:pt idx="311">
                  <c:v>0.39245152343229983</c:v>
                </c:pt>
                <c:pt idx="312">
                  <c:v>0.42810429407623246</c:v>
                </c:pt>
                <c:pt idx="313">
                  <c:v>0.45321571620331558</c:v>
                </c:pt>
                <c:pt idx="314">
                  <c:v>0.46716746326074637</c:v>
                </c:pt>
                <c:pt idx="315">
                  <c:v>0.46961599693277839</c:v>
                </c:pt>
                <c:pt idx="316">
                  <c:v>0.46050102619418826</c:v>
                </c:pt>
                <c:pt idx="317">
                  <c:v>0.44004699187541441</c:v>
                </c:pt>
                <c:pt idx="318">
                  <c:v>0.40875754018443111</c:v>
                </c:pt>
                <c:pt idx="319">
                  <c:v>0.36740312126560976</c:v>
                </c:pt>
                <c:pt idx="320">
                  <c:v>0.31700201816017803</c:v>
                </c:pt>
                <c:pt idx="321">
                  <c:v>0.25879527329826008</c:v>
                </c:pt>
                <c:pt idx="322">
                  <c:v>0.19421612991547224</c:v>
                </c:pt>
                <c:pt idx="323">
                  <c:v>0.12485474084778203</c:v>
                </c:pt>
                <c:pt idx="324">
                  <c:v>5.2419013691294571E-2</c:v>
                </c:pt>
                <c:pt idx="325">
                  <c:v>-2.130744355100482E-2</c:v>
                </c:pt>
                <c:pt idx="326">
                  <c:v>-9.4509240817730919E-2</c:v>
                </c:pt>
                <c:pt idx="327">
                  <c:v>-0.1653839069173339</c:v>
                </c:pt>
                <c:pt idx="328">
                  <c:v>-0.23218627235091671</c:v>
                </c:pt>
                <c:pt idx="329">
                  <c:v>-0.2932714411771587</c:v>
                </c:pt>
                <c:pt idx="330">
                  <c:v>-0.34713529380950869</c:v>
                </c:pt>
                <c:pt idx="331">
                  <c:v>-0.39245152343228235</c:v>
                </c:pt>
                <c:pt idx="332">
                  <c:v>-0.42810429407621925</c:v>
                </c:pt>
                <c:pt idx="333">
                  <c:v>-0.45321571620330714</c:v>
                </c:pt>
                <c:pt idx="334">
                  <c:v>-0.46716746326074282</c:v>
                </c:pt>
                <c:pt idx="335">
                  <c:v>-0.46961599693277983</c:v>
                </c:pt>
                <c:pt idx="336">
                  <c:v>-0.46050102619419464</c:v>
                </c:pt>
                <c:pt idx="337">
                  <c:v>-0.44004699187542551</c:v>
                </c:pt>
                <c:pt idx="338">
                  <c:v>-0.40875754018444682</c:v>
                </c:pt>
                <c:pt idx="339">
                  <c:v>-0.36740312126562957</c:v>
                </c:pt>
                <c:pt idx="340">
                  <c:v>-0.31700201816020157</c:v>
                </c:pt>
                <c:pt idx="341">
                  <c:v>-0.25879527329828672</c:v>
                </c:pt>
                <c:pt idx="342">
                  <c:v>-0.19421612991550122</c:v>
                </c:pt>
                <c:pt idx="343">
                  <c:v>-0.12485474084781266</c:v>
                </c:pt>
                <c:pt idx="344">
                  <c:v>-5.241901369132617E-2</c:v>
                </c:pt>
                <c:pt idx="345">
                  <c:v>2.1307443550973061E-2</c:v>
                </c:pt>
                <c:pt idx="346">
                  <c:v>9.4509240817699777E-2</c:v>
                </c:pt>
                <c:pt idx="347">
                  <c:v>0.16538390691730409</c:v>
                </c:pt>
                <c:pt idx="348">
                  <c:v>0.23218627235088909</c:v>
                </c:pt>
                <c:pt idx="349">
                  <c:v>0.29327144117713388</c:v>
                </c:pt>
                <c:pt idx="350">
                  <c:v>0.3471352938094896</c:v>
                </c:pt>
                <c:pt idx="351">
                  <c:v>0.39245152343226486</c:v>
                </c:pt>
                <c:pt idx="352">
                  <c:v>0.42810429407620615</c:v>
                </c:pt>
                <c:pt idx="353">
                  <c:v>0.45321571620329876</c:v>
                </c:pt>
                <c:pt idx="354">
                  <c:v>0.46716746326073921</c:v>
                </c:pt>
                <c:pt idx="355">
                  <c:v>0.46961599693278117</c:v>
                </c:pt>
                <c:pt idx="356">
                  <c:v>0.46050102619420108</c:v>
                </c:pt>
                <c:pt idx="357">
                  <c:v>0.44004699187543667</c:v>
                </c:pt>
                <c:pt idx="358">
                  <c:v>0.40875754018446253</c:v>
                </c:pt>
                <c:pt idx="359">
                  <c:v>0.36740312126564939</c:v>
                </c:pt>
                <c:pt idx="360">
                  <c:v>0.31700201816022261</c:v>
                </c:pt>
                <c:pt idx="361">
                  <c:v>0.2587952732983132</c:v>
                </c:pt>
                <c:pt idx="362">
                  <c:v>0.19421612991553019</c:v>
                </c:pt>
                <c:pt idx="363">
                  <c:v>0.12485474084784332</c:v>
                </c:pt>
                <c:pt idx="364">
                  <c:v>5.2419013691357756E-2</c:v>
                </c:pt>
                <c:pt idx="365">
                  <c:v>-2.1307443550944639E-2</c:v>
                </c:pt>
                <c:pt idx="366">
                  <c:v>-9.4509240817668649E-2</c:v>
                </c:pt>
                <c:pt idx="367">
                  <c:v>-0.16538390691727434</c:v>
                </c:pt>
                <c:pt idx="368">
                  <c:v>-0.23218627235086142</c:v>
                </c:pt>
                <c:pt idx="369">
                  <c:v>-0.29327144117710907</c:v>
                </c:pt>
                <c:pt idx="370">
                  <c:v>-0.34713529380946812</c:v>
                </c:pt>
                <c:pt idx="371">
                  <c:v>-0.39245152343224737</c:v>
                </c:pt>
                <c:pt idx="372">
                  <c:v>-0.42810429407619305</c:v>
                </c:pt>
                <c:pt idx="373">
                  <c:v>-0.45321571620329021</c:v>
                </c:pt>
                <c:pt idx="374">
                  <c:v>-0.46716746326073577</c:v>
                </c:pt>
                <c:pt idx="375">
                  <c:v>-0.46961599693278255</c:v>
                </c:pt>
                <c:pt idx="376">
                  <c:v>-0.46050102619420746</c:v>
                </c:pt>
                <c:pt idx="377">
                  <c:v>-0.44004699187544799</c:v>
                </c:pt>
                <c:pt idx="378">
                  <c:v>-0.40875754018447819</c:v>
                </c:pt>
                <c:pt idx="379">
                  <c:v>-0.36740312126566926</c:v>
                </c:pt>
                <c:pt idx="380">
                  <c:v>-0.31700201816024604</c:v>
                </c:pt>
                <c:pt idx="381">
                  <c:v>-0.25879527329833979</c:v>
                </c:pt>
                <c:pt idx="382">
                  <c:v>-0.19421612991555912</c:v>
                </c:pt>
                <c:pt idx="383">
                  <c:v>-0.12485474084787394</c:v>
                </c:pt>
                <c:pt idx="384">
                  <c:v>-5.2419013691389356E-2</c:v>
                </c:pt>
                <c:pt idx="385">
                  <c:v>2.1307443550912884E-2</c:v>
                </c:pt>
                <c:pt idx="386">
                  <c:v>9.4509240817637521E-2</c:v>
                </c:pt>
                <c:pt idx="387">
                  <c:v>0.16538390691724461</c:v>
                </c:pt>
                <c:pt idx="388">
                  <c:v>0.23218627235083381</c:v>
                </c:pt>
                <c:pt idx="389">
                  <c:v>0.2932714411770842</c:v>
                </c:pt>
                <c:pt idx="390">
                  <c:v>0.34713529380944669</c:v>
                </c:pt>
                <c:pt idx="391">
                  <c:v>0.39245152343222983</c:v>
                </c:pt>
                <c:pt idx="392">
                  <c:v>0.42810429407617984</c:v>
                </c:pt>
                <c:pt idx="393">
                  <c:v>0.45321571620328177</c:v>
                </c:pt>
                <c:pt idx="394">
                  <c:v>0.46716746326073216</c:v>
                </c:pt>
                <c:pt idx="395">
                  <c:v>0.46961599693278405</c:v>
                </c:pt>
                <c:pt idx="396">
                  <c:v>0.46050102619421385</c:v>
                </c:pt>
                <c:pt idx="397">
                  <c:v>0.44004699187545915</c:v>
                </c:pt>
                <c:pt idx="398">
                  <c:v>0.40875754018449384</c:v>
                </c:pt>
                <c:pt idx="399">
                  <c:v>0.36740312126568903</c:v>
                </c:pt>
                <c:pt idx="400">
                  <c:v>0.31700201816026952</c:v>
                </c:pt>
                <c:pt idx="401">
                  <c:v>0.25879527329836349</c:v>
                </c:pt>
                <c:pt idx="402">
                  <c:v>0.19421612991558504</c:v>
                </c:pt>
                <c:pt idx="403">
                  <c:v>0.12485474084790137</c:v>
                </c:pt>
                <c:pt idx="404">
                  <c:v>5.2419013691417625E-2</c:v>
                </c:pt>
                <c:pt idx="405">
                  <c:v>-2.1307443550881128E-2</c:v>
                </c:pt>
                <c:pt idx="406">
                  <c:v>-9.4509240817606366E-2</c:v>
                </c:pt>
                <c:pt idx="407">
                  <c:v>-0.16538390691722107</c:v>
                </c:pt>
                <c:pt idx="408">
                  <c:v>-0.23218627235080327</c:v>
                </c:pt>
                <c:pt idx="409">
                  <c:v>-0.29327144117706194</c:v>
                </c:pt>
                <c:pt idx="410">
                  <c:v>-0.34713529380942526</c:v>
                </c:pt>
                <c:pt idx="411">
                  <c:v>-0.3924515234322124</c:v>
                </c:pt>
                <c:pt idx="412">
                  <c:v>-0.42810429407616674</c:v>
                </c:pt>
                <c:pt idx="413">
                  <c:v>-0.45321571620327245</c:v>
                </c:pt>
                <c:pt idx="414">
                  <c:v>-0.46716746326072905</c:v>
                </c:pt>
                <c:pt idx="415">
                  <c:v>-0.46961599693278544</c:v>
                </c:pt>
                <c:pt idx="416">
                  <c:v>-0.46050102619422023</c:v>
                </c:pt>
                <c:pt idx="417">
                  <c:v>-0.44004699187547031</c:v>
                </c:pt>
                <c:pt idx="418">
                  <c:v>-0.40875754018451127</c:v>
                </c:pt>
                <c:pt idx="419">
                  <c:v>-0.36740312126570684</c:v>
                </c:pt>
                <c:pt idx="420">
                  <c:v>-0.317002018160293</c:v>
                </c:pt>
                <c:pt idx="421">
                  <c:v>-0.2587952732983928</c:v>
                </c:pt>
                <c:pt idx="422">
                  <c:v>-0.19421612991561701</c:v>
                </c:pt>
                <c:pt idx="423">
                  <c:v>-0.1248547408479385</c:v>
                </c:pt>
                <c:pt idx="424">
                  <c:v>-5.2419013691449218E-2</c:v>
                </c:pt>
                <c:pt idx="425">
                  <c:v>2.1307443550849372E-2</c:v>
                </c:pt>
                <c:pt idx="426">
                  <c:v>9.4509240817575224E-2</c:v>
                </c:pt>
                <c:pt idx="427">
                  <c:v>0.16538390691718508</c:v>
                </c:pt>
                <c:pt idx="428">
                  <c:v>0.23218627235077557</c:v>
                </c:pt>
                <c:pt idx="429">
                  <c:v>0.29327144117703713</c:v>
                </c:pt>
                <c:pt idx="430">
                  <c:v>0.34713529380940383</c:v>
                </c:pt>
                <c:pt idx="431">
                  <c:v>0.3924515234321948</c:v>
                </c:pt>
                <c:pt idx="432">
                  <c:v>0.42810429407615364</c:v>
                </c:pt>
                <c:pt idx="433">
                  <c:v>0.45321571620326584</c:v>
                </c:pt>
                <c:pt idx="434">
                  <c:v>0.46716746326072545</c:v>
                </c:pt>
                <c:pt idx="435">
                  <c:v>0.46961599693278688</c:v>
                </c:pt>
                <c:pt idx="436">
                  <c:v>0.46050102619422667</c:v>
                </c:pt>
                <c:pt idx="437">
                  <c:v>0.44004699187548146</c:v>
                </c:pt>
                <c:pt idx="438">
                  <c:v>0.40875754018452359</c:v>
                </c:pt>
                <c:pt idx="439">
                  <c:v>0.36740312126572666</c:v>
                </c:pt>
                <c:pt idx="440">
                  <c:v>0.31700201816031648</c:v>
                </c:pt>
                <c:pt idx="441">
                  <c:v>0.25879527329841934</c:v>
                </c:pt>
                <c:pt idx="442">
                  <c:v>0.19421612991564596</c:v>
                </c:pt>
                <c:pt idx="443">
                  <c:v>0.12485474084796268</c:v>
                </c:pt>
                <c:pt idx="444">
                  <c:v>5.2419013691480804E-2</c:v>
                </c:pt>
                <c:pt idx="445">
                  <c:v>-2.1307443550817613E-2</c:v>
                </c:pt>
                <c:pt idx="446">
                  <c:v>-9.4509240817544082E-2</c:v>
                </c:pt>
                <c:pt idx="447">
                  <c:v>-0.16538390691715535</c:v>
                </c:pt>
                <c:pt idx="448">
                  <c:v>-0.23218627235075376</c:v>
                </c:pt>
                <c:pt idx="449">
                  <c:v>-0.29327144117701226</c:v>
                </c:pt>
                <c:pt idx="450">
                  <c:v>-0.34713529380938235</c:v>
                </c:pt>
                <c:pt idx="451">
                  <c:v>-0.39245152343217737</c:v>
                </c:pt>
                <c:pt idx="452">
                  <c:v>-0.42810429407614048</c:v>
                </c:pt>
                <c:pt idx="453">
                  <c:v>-0.4532157162032574</c:v>
                </c:pt>
                <c:pt idx="454">
                  <c:v>-0.46716746326072195</c:v>
                </c:pt>
                <c:pt idx="455">
                  <c:v>-0.46961599693278833</c:v>
                </c:pt>
                <c:pt idx="456">
                  <c:v>-0.46050102619423305</c:v>
                </c:pt>
                <c:pt idx="457">
                  <c:v>-0.44004699187549268</c:v>
                </c:pt>
                <c:pt idx="458">
                  <c:v>-0.40875754018453936</c:v>
                </c:pt>
                <c:pt idx="459">
                  <c:v>-0.36740312126574648</c:v>
                </c:pt>
                <c:pt idx="460">
                  <c:v>-0.3170020181603399</c:v>
                </c:pt>
                <c:pt idx="461">
                  <c:v>-0.25879527329844593</c:v>
                </c:pt>
                <c:pt idx="462">
                  <c:v>-0.19421612991567494</c:v>
                </c:pt>
                <c:pt idx="463">
                  <c:v>-0.12485474084799333</c:v>
                </c:pt>
                <c:pt idx="464">
                  <c:v>-5.2419013691512403E-2</c:v>
                </c:pt>
                <c:pt idx="465">
                  <c:v>2.1307443550785853E-2</c:v>
                </c:pt>
                <c:pt idx="466">
                  <c:v>9.4509240817512927E-2</c:v>
                </c:pt>
                <c:pt idx="467">
                  <c:v>0.16538390691712557</c:v>
                </c:pt>
                <c:pt idx="468">
                  <c:v>0.23218627235072609</c:v>
                </c:pt>
                <c:pt idx="469">
                  <c:v>0.29327144117698739</c:v>
                </c:pt>
                <c:pt idx="470">
                  <c:v>0.34713529380936092</c:v>
                </c:pt>
                <c:pt idx="471">
                  <c:v>0.39245152343215983</c:v>
                </c:pt>
                <c:pt idx="472">
                  <c:v>0.42810429407612732</c:v>
                </c:pt>
                <c:pt idx="473">
                  <c:v>0.45321571620324891</c:v>
                </c:pt>
                <c:pt idx="474">
                  <c:v>0.46716746326071845</c:v>
                </c:pt>
                <c:pt idx="475">
                  <c:v>0.46961599693278983</c:v>
                </c:pt>
                <c:pt idx="476">
                  <c:v>0.46050102619423944</c:v>
                </c:pt>
                <c:pt idx="477">
                  <c:v>0.44004699187550383</c:v>
                </c:pt>
                <c:pt idx="478">
                  <c:v>0.40875754018455501</c:v>
                </c:pt>
                <c:pt idx="479">
                  <c:v>0.36740312126576635</c:v>
                </c:pt>
                <c:pt idx="480">
                  <c:v>0.31700201816036339</c:v>
                </c:pt>
                <c:pt idx="481">
                  <c:v>0.25879527329847241</c:v>
                </c:pt>
                <c:pt idx="482">
                  <c:v>0.19421612991570386</c:v>
                </c:pt>
                <c:pt idx="483">
                  <c:v>0.12485474084802396</c:v>
                </c:pt>
                <c:pt idx="484">
                  <c:v>5.2419013691543996E-2</c:v>
                </c:pt>
                <c:pt idx="485">
                  <c:v>-2.1307443550754097E-2</c:v>
                </c:pt>
                <c:pt idx="486">
                  <c:v>-9.4509240817481799E-2</c:v>
                </c:pt>
                <c:pt idx="487">
                  <c:v>-0.16538390691709579</c:v>
                </c:pt>
                <c:pt idx="488">
                  <c:v>-0.23218627235069847</c:v>
                </c:pt>
                <c:pt idx="489">
                  <c:v>-0.29327144117696252</c:v>
                </c:pt>
                <c:pt idx="490">
                  <c:v>-0.34713529380933955</c:v>
                </c:pt>
                <c:pt idx="491">
                  <c:v>-0.39245152343214235</c:v>
                </c:pt>
                <c:pt idx="492">
                  <c:v>-0.42810429407611428</c:v>
                </c:pt>
                <c:pt idx="493">
                  <c:v>-0.45321571620324047</c:v>
                </c:pt>
                <c:pt idx="494">
                  <c:v>-0.4671674632607149</c:v>
                </c:pt>
                <c:pt idx="495">
                  <c:v>-0.46961599693279127</c:v>
                </c:pt>
                <c:pt idx="496">
                  <c:v>-0.46050102619424582</c:v>
                </c:pt>
                <c:pt idx="497">
                  <c:v>-0.44004699187551505</c:v>
                </c:pt>
                <c:pt idx="498">
                  <c:v>-0.40875754018457078</c:v>
                </c:pt>
                <c:pt idx="499">
                  <c:v>-0.36740312126578611</c:v>
                </c:pt>
                <c:pt idx="500">
                  <c:v>-0.31700201816038687</c:v>
                </c:pt>
                <c:pt idx="501">
                  <c:v>-0.258795273298499</c:v>
                </c:pt>
                <c:pt idx="502">
                  <c:v>-0.19421612991573281</c:v>
                </c:pt>
                <c:pt idx="503">
                  <c:v>-0.12485474084805462</c:v>
                </c:pt>
                <c:pt idx="504">
                  <c:v>-5.2419013691575589E-2</c:v>
                </c:pt>
                <c:pt idx="505">
                  <c:v>2.1307443550722338E-2</c:v>
                </c:pt>
                <c:pt idx="506">
                  <c:v>9.4509240817450671E-2</c:v>
                </c:pt>
                <c:pt idx="507">
                  <c:v>0.16538390691706606</c:v>
                </c:pt>
                <c:pt idx="508">
                  <c:v>0.23218627235067085</c:v>
                </c:pt>
                <c:pt idx="509">
                  <c:v>0.29327144117693771</c:v>
                </c:pt>
                <c:pt idx="510">
                  <c:v>0.34713529380931807</c:v>
                </c:pt>
                <c:pt idx="511">
                  <c:v>0.39245152343212486</c:v>
                </c:pt>
                <c:pt idx="512">
                  <c:v>0.42810429407610112</c:v>
                </c:pt>
                <c:pt idx="513">
                  <c:v>0.45321571620323203</c:v>
                </c:pt>
                <c:pt idx="514">
                  <c:v>0.46716746326071129</c:v>
                </c:pt>
                <c:pt idx="515">
                  <c:v>0.46961599693279266</c:v>
                </c:pt>
                <c:pt idx="516">
                  <c:v>0.46050102619425226</c:v>
                </c:pt>
                <c:pt idx="517">
                  <c:v>0.44004699187552626</c:v>
                </c:pt>
                <c:pt idx="518">
                  <c:v>0.40875754018458643</c:v>
                </c:pt>
                <c:pt idx="519">
                  <c:v>0.36740312126580599</c:v>
                </c:pt>
                <c:pt idx="520">
                  <c:v>0.3170020181604104</c:v>
                </c:pt>
                <c:pt idx="521">
                  <c:v>0.25879527329852547</c:v>
                </c:pt>
                <c:pt idx="522">
                  <c:v>0.19421612991576179</c:v>
                </c:pt>
                <c:pt idx="523">
                  <c:v>0.12485474084808527</c:v>
                </c:pt>
                <c:pt idx="524">
                  <c:v>5.2419013691607175E-2</c:v>
                </c:pt>
                <c:pt idx="525">
                  <c:v>-2.1307443550690582E-2</c:v>
                </c:pt>
                <c:pt idx="526">
                  <c:v>-9.4509240817419529E-2</c:v>
                </c:pt>
                <c:pt idx="527">
                  <c:v>-0.16538390691703628</c:v>
                </c:pt>
                <c:pt idx="528">
                  <c:v>-0.23218627235064318</c:v>
                </c:pt>
                <c:pt idx="529">
                  <c:v>-0.29327144117691284</c:v>
                </c:pt>
                <c:pt idx="530">
                  <c:v>-0.34713529380929664</c:v>
                </c:pt>
                <c:pt idx="531">
                  <c:v>-0.39245152343210737</c:v>
                </c:pt>
                <c:pt idx="532">
                  <c:v>-0.42810429407608791</c:v>
                </c:pt>
                <c:pt idx="533">
                  <c:v>-0.45321571620322365</c:v>
                </c:pt>
                <c:pt idx="534">
                  <c:v>-0.46716746326070774</c:v>
                </c:pt>
                <c:pt idx="535">
                  <c:v>-0.4696159969327941</c:v>
                </c:pt>
                <c:pt idx="536">
                  <c:v>-0.46050102619425853</c:v>
                </c:pt>
                <c:pt idx="537">
                  <c:v>-0.44004699187553742</c:v>
                </c:pt>
                <c:pt idx="538">
                  <c:v>-0.4087575401846022</c:v>
                </c:pt>
                <c:pt idx="539">
                  <c:v>-0.3674031212658258</c:v>
                </c:pt>
                <c:pt idx="540">
                  <c:v>-0.31700201816043388</c:v>
                </c:pt>
                <c:pt idx="541">
                  <c:v>-0.25879527329855206</c:v>
                </c:pt>
                <c:pt idx="542">
                  <c:v>-0.19421612991578463</c:v>
                </c:pt>
                <c:pt idx="543">
                  <c:v>-0.12485474084811593</c:v>
                </c:pt>
                <c:pt idx="544">
                  <c:v>-5.2419013691638768E-2</c:v>
                </c:pt>
                <c:pt idx="545">
                  <c:v>2.1307443550658826E-2</c:v>
                </c:pt>
                <c:pt idx="546">
                  <c:v>9.4509240817388387E-2</c:v>
                </c:pt>
                <c:pt idx="547">
                  <c:v>0.1653839069170128</c:v>
                </c:pt>
                <c:pt idx="548">
                  <c:v>0.23218627235061556</c:v>
                </c:pt>
                <c:pt idx="549">
                  <c:v>0.29327144117688803</c:v>
                </c:pt>
                <c:pt idx="550">
                  <c:v>0.34713529380927516</c:v>
                </c:pt>
                <c:pt idx="551">
                  <c:v>0.39245152343208989</c:v>
                </c:pt>
                <c:pt idx="552">
                  <c:v>0.42810429407607764</c:v>
                </c:pt>
                <c:pt idx="553">
                  <c:v>0.45321571620321521</c:v>
                </c:pt>
                <c:pt idx="554">
                  <c:v>0.46716746326070413</c:v>
                </c:pt>
                <c:pt idx="555">
                  <c:v>0.46961599693279554</c:v>
                </c:pt>
                <c:pt idx="556">
                  <c:v>0.46050102619426503</c:v>
                </c:pt>
                <c:pt idx="557">
                  <c:v>0.44004699187554625</c:v>
                </c:pt>
                <c:pt idx="558">
                  <c:v>0.40875754018461785</c:v>
                </c:pt>
                <c:pt idx="559">
                  <c:v>0.36740312126584568</c:v>
                </c:pt>
                <c:pt idx="560">
                  <c:v>0.31700201816045731</c:v>
                </c:pt>
                <c:pt idx="561">
                  <c:v>0.25879527329857854</c:v>
                </c:pt>
                <c:pt idx="562">
                  <c:v>0.19421612991581358</c:v>
                </c:pt>
                <c:pt idx="563">
                  <c:v>0.12485474084814656</c:v>
                </c:pt>
                <c:pt idx="564">
                  <c:v>5.241901369167036E-2</c:v>
                </c:pt>
                <c:pt idx="565">
                  <c:v>-2.1307443550627067E-2</c:v>
                </c:pt>
                <c:pt idx="566">
                  <c:v>-9.4509240817357232E-2</c:v>
                </c:pt>
                <c:pt idx="567">
                  <c:v>-0.16538390691698301</c:v>
                </c:pt>
                <c:pt idx="568">
                  <c:v>-0.23218627235058795</c:v>
                </c:pt>
                <c:pt idx="569">
                  <c:v>-0.29327144117686321</c:v>
                </c:pt>
                <c:pt idx="570">
                  <c:v>-0.34713529380925379</c:v>
                </c:pt>
                <c:pt idx="571">
                  <c:v>-0.39245152343207235</c:v>
                </c:pt>
                <c:pt idx="572">
                  <c:v>-0.42810429407606443</c:v>
                </c:pt>
                <c:pt idx="573">
                  <c:v>-0.45321571620320666</c:v>
                </c:pt>
                <c:pt idx="574">
                  <c:v>-0.46716746326070069</c:v>
                </c:pt>
                <c:pt idx="575">
                  <c:v>-0.46961599693279693</c:v>
                </c:pt>
                <c:pt idx="576">
                  <c:v>-0.4605010261942713</c:v>
                </c:pt>
                <c:pt idx="577">
                  <c:v>-0.4400469918755574</c:v>
                </c:pt>
                <c:pt idx="578">
                  <c:v>-0.40875754018463356</c:v>
                </c:pt>
                <c:pt idx="579">
                  <c:v>-0.3674031212658655</c:v>
                </c:pt>
                <c:pt idx="580">
                  <c:v>-0.31700201816048074</c:v>
                </c:pt>
                <c:pt idx="581">
                  <c:v>-0.25879527329860513</c:v>
                </c:pt>
                <c:pt idx="582">
                  <c:v>-0.19421612991584256</c:v>
                </c:pt>
                <c:pt idx="583">
                  <c:v>-0.12485474084817724</c:v>
                </c:pt>
                <c:pt idx="584">
                  <c:v>-5.2419013691701953E-2</c:v>
                </c:pt>
                <c:pt idx="585">
                  <c:v>2.1307443550595308E-2</c:v>
                </c:pt>
                <c:pt idx="586">
                  <c:v>9.450924081732609E-2</c:v>
                </c:pt>
                <c:pt idx="587">
                  <c:v>0.16538390691695329</c:v>
                </c:pt>
                <c:pt idx="588">
                  <c:v>0.23218627235056027</c:v>
                </c:pt>
                <c:pt idx="589">
                  <c:v>0.29327144117683834</c:v>
                </c:pt>
                <c:pt idx="590">
                  <c:v>0.34713529380923236</c:v>
                </c:pt>
                <c:pt idx="591">
                  <c:v>0.39245152343205492</c:v>
                </c:pt>
                <c:pt idx="592">
                  <c:v>0.42810429407605127</c:v>
                </c:pt>
                <c:pt idx="593">
                  <c:v>0.45321571620319823</c:v>
                </c:pt>
                <c:pt idx="594">
                  <c:v>0.46716746326069714</c:v>
                </c:pt>
                <c:pt idx="595">
                  <c:v>0.46961599693279843</c:v>
                </c:pt>
                <c:pt idx="596">
                  <c:v>0.46050102619427774</c:v>
                </c:pt>
                <c:pt idx="597">
                  <c:v>0.44004699187556862</c:v>
                </c:pt>
                <c:pt idx="598">
                  <c:v>0.40875754018464927</c:v>
                </c:pt>
                <c:pt idx="599">
                  <c:v>0.36740312126588531</c:v>
                </c:pt>
                <c:pt idx="600">
                  <c:v>0.31700201816050427</c:v>
                </c:pt>
                <c:pt idx="601">
                  <c:v>0.25879527329863167</c:v>
                </c:pt>
                <c:pt idx="602">
                  <c:v>0.19421612991587148</c:v>
                </c:pt>
                <c:pt idx="603">
                  <c:v>0.12485474084820787</c:v>
                </c:pt>
                <c:pt idx="604">
                  <c:v>5.2419013691733546E-2</c:v>
                </c:pt>
                <c:pt idx="605">
                  <c:v>-2.1307443550563555E-2</c:v>
                </c:pt>
                <c:pt idx="606">
                  <c:v>-9.4509240817294948E-2</c:v>
                </c:pt>
                <c:pt idx="607">
                  <c:v>-0.16538390691692351</c:v>
                </c:pt>
                <c:pt idx="608">
                  <c:v>-0.23218627235053263</c:v>
                </c:pt>
                <c:pt idx="609">
                  <c:v>-0.29327144117681353</c:v>
                </c:pt>
                <c:pt idx="610">
                  <c:v>-0.34713529380921088</c:v>
                </c:pt>
                <c:pt idx="611">
                  <c:v>-0.39245152343203737</c:v>
                </c:pt>
                <c:pt idx="612">
                  <c:v>-0.42810429407603823</c:v>
                </c:pt>
                <c:pt idx="613">
                  <c:v>-0.45321571620318984</c:v>
                </c:pt>
                <c:pt idx="614">
                  <c:v>-0.46716746326069358</c:v>
                </c:pt>
                <c:pt idx="615">
                  <c:v>-0.46961599693279993</c:v>
                </c:pt>
                <c:pt idx="616">
                  <c:v>-0.46050102619428412</c:v>
                </c:pt>
                <c:pt idx="617">
                  <c:v>-0.44004699187557977</c:v>
                </c:pt>
                <c:pt idx="618">
                  <c:v>-0.40875754018466492</c:v>
                </c:pt>
                <c:pt idx="619">
                  <c:v>-0.36740312126590519</c:v>
                </c:pt>
                <c:pt idx="620">
                  <c:v>-0.31700201816052775</c:v>
                </c:pt>
                <c:pt idx="621">
                  <c:v>-0.25879527329865826</c:v>
                </c:pt>
                <c:pt idx="622">
                  <c:v>-0.19421612991590045</c:v>
                </c:pt>
                <c:pt idx="623">
                  <c:v>-0.1248547408482385</c:v>
                </c:pt>
                <c:pt idx="624">
                  <c:v>-5.2419013691765139E-2</c:v>
                </c:pt>
                <c:pt idx="625">
                  <c:v>2.13074435505318E-2</c:v>
                </c:pt>
                <c:pt idx="626">
                  <c:v>9.4509240817263807E-2</c:v>
                </c:pt>
                <c:pt idx="627">
                  <c:v>0.16538390691689372</c:v>
                </c:pt>
                <c:pt idx="628">
                  <c:v>0.23218627235050496</c:v>
                </c:pt>
                <c:pt idx="629">
                  <c:v>0.29327144117678861</c:v>
                </c:pt>
                <c:pt idx="630">
                  <c:v>0.34713529380918945</c:v>
                </c:pt>
                <c:pt idx="631">
                  <c:v>0.39245152343201983</c:v>
                </c:pt>
                <c:pt idx="632">
                  <c:v>0.42810429407602502</c:v>
                </c:pt>
                <c:pt idx="633">
                  <c:v>0.45321571620318135</c:v>
                </c:pt>
                <c:pt idx="634">
                  <c:v>0.46716746326069003</c:v>
                </c:pt>
                <c:pt idx="635">
                  <c:v>0.46961599693280132</c:v>
                </c:pt>
                <c:pt idx="636">
                  <c:v>0.46050102619429062</c:v>
                </c:pt>
                <c:pt idx="637">
                  <c:v>0.44004699187559093</c:v>
                </c:pt>
                <c:pt idx="638">
                  <c:v>0.40875754018468069</c:v>
                </c:pt>
                <c:pt idx="639">
                  <c:v>0.36740312126592495</c:v>
                </c:pt>
                <c:pt idx="640">
                  <c:v>0.31700201816055124</c:v>
                </c:pt>
                <c:pt idx="641">
                  <c:v>0.25879527329868479</c:v>
                </c:pt>
                <c:pt idx="642">
                  <c:v>0.1942161299159294</c:v>
                </c:pt>
                <c:pt idx="643">
                  <c:v>0.12485474084826918</c:v>
                </c:pt>
                <c:pt idx="644">
                  <c:v>5.2419013691796724E-2</c:v>
                </c:pt>
                <c:pt idx="645">
                  <c:v>-2.1307443550500037E-2</c:v>
                </c:pt>
                <c:pt idx="646">
                  <c:v>-9.4509240817239229E-2</c:v>
                </c:pt>
                <c:pt idx="647">
                  <c:v>-0.165383906916864</c:v>
                </c:pt>
                <c:pt idx="648">
                  <c:v>-0.23218627235047731</c:v>
                </c:pt>
                <c:pt idx="649">
                  <c:v>-0.29327144117676379</c:v>
                </c:pt>
                <c:pt idx="650">
                  <c:v>-0.34713529380916802</c:v>
                </c:pt>
                <c:pt idx="651">
                  <c:v>-0.39245152343200601</c:v>
                </c:pt>
                <c:pt idx="652">
                  <c:v>-0.42810429407601197</c:v>
                </c:pt>
                <c:pt idx="653">
                  <c:v>-0.45321571620317291</c:v>
                </c:pt>
                <c:pt idx="654">
                  <c:v>-0.46716746326068642</c:v>
                </c:pt>
                <c:pt idx="655">
                  <c:v>-0.46961599693280281</c:v>
                </c:pt>
                <c:pt idx="656">
                  <c:v>-0.46050102619429556</c:v>
                </c:pt>
                <c:pt idx="657">
                  <c:v>-0.44004699187560214</c:v>
                </c:pt>
                <c:pt idx="658">
                  <c:v>-0.40875754018469634</c:v>
                </c:pt>
                <c:pt idx="659">
                  <c:v>-0.36740312126594482</c:v>
                </c:pt>
                <c:pt idx="660">
                  <c:v>-0.31700201816057472</c:v>
                </c:pt>
                <c:pt idx="661">
                  <c:v>-0.25879527329870572</c:v>
                </c:pt>
                <c:pt idx="662">
                  <c:v>-0.19421612991595832</c:v>
                </c:pt>
                <c:pt idx="663">
                  <c:v>-0.12485474084829981</c:v>
                </c:pt>
                <c:pt idx="664">
                  <c:v>-5.2419013691828317E-2</c:v>
                </c:pt>
                <c:pt idx="665">
                  <c:v>2.1307443550468284E-2</c:v>
                </c:pt>
                <c:pt idx="666">
                  <c:v>9.4509240817208073E-2</c:v>
                </c:pt>
                <c:pt idx="667">
                  <c:v>0.16538390691683424</c:v>
                </c:pt>
                <c:pt idx="668">
                  <c:v>0.2321862723504497</c:v>
                </c:pt>
                <c:pt idx="669">
                  <c:v>0.29327144117673892</c:v>
                </c:pt>
                <c:pt idx="670">
                  <c:v>0.34713529380914659</c:v>
                </c:pt>
                <c:pt idx="671">
                  <c:v>0.39245152343198847</c:v>
                </c:pt>
                <c:pt idx="672">
                  <c:v>0.42810429407599881</c:v>
                </c:pt>
                <c:pt idx="673">
                  <c:v>0.45321571620316453</c:v>
                </c:pt>
                <c:pt idx="674">
                  <c:v>0.46716746326068298</c:v>
                </c:pt>
                <c:pt idx="675">
                  <c:v>0.4696159969328042</c:v>
                </c:pt>
                <c:pt idx="676">
                  <c:v>0.460501026194302</c:v>
                </c:pt>
                <c:pt idx="677">
                  <c:v>0.44004699187561336</c:v>
                </c:pt>
                <c:pt idx="678">
                  <c:v>0.40875754018471211</c:v>
                </c:pt>
                <c:pt idx="679">
                  <c:v>0.36740312126596464</c:v>
                </c:pt>
                <c:pt idx="680">
                  <c:v>0.31700201816059814</c:v>
                </c:pt>
                <c:pt idx="681">
                  <c:v>0.25879527329873225</c:v>
                </c:pt>
                <c:pt idx="682">
                  <c:v>0.1942161299159873</c:v>
                </c:pt>
                <c:pt idx="683">
                  <c:v>0.12485474084833047</c:v>
                </c:pt>
                <c:pt idx="684">
                  <c:v>5.2419013691859917E-2</c:v>
                </c:pt>
                <c:pt idx="685">
                  <c:v>-2.1307443550436525E-2</c:v>
                </c:pt>
                <c:pt idx="686">
                  <c:v>-9.4509240817176932E-2</c:v>
                </c:pt>
                <c:pt idx="687">
                  <c:v>-0.16538390691680446</c:v>
                </c:pt>
                <c:pt idx="688">
                  <c:v>-0.23218627235042208</c:v>
                </c:pt>
                <c:pt idx="689">
                  <c:v>-0.29327144117671416</c:v>
                </c:pt>
                <c:pt idx="690">
                  <c:v>-0.34713529380912511</c:v>
                </c:pt>
                <c:pt idx="691">
                  <c:v>-0.39245152343197104</c:v>
                </c:pt>
                <c:pt idx="692">
                  <c:v>-0.4281042940759856</c:v>
                </c:pt>
                <c:pt idx="693">
                  <c:v>-0.45321571620315604</c:v>
                </c:pt>
                <c:pt idx="694">
                  <c:v>-0.46716746326067937</c:v>
                </c:pt>
                <c:pt idx="695">
                  <c:v>-0.46961599693280559</c:v>
                </c:pt>
                <c:pt idx="696">
                  <c:v>-0.46050102619430833</c:v>
                </c:pt>
                <c:pt idx="697">
                  <c:v>-0.44004699187562452</c:v>
                </c:pt>
                <c:pt idx="698">
                  <c:v>-0.40875754018472771</c:v>
                </c:pt>
                <c:pt idx="699">
                  <c:v>-0.36740312126598446</c:v>
                </c:pt>
                <c:pt idx="700">
                  <c:v>-0.31700201816062162</c:v>
                </c:pt>
                <c:pt idx="701">
                  <c:v>-0.25879527329875884</c:v>
                </c:pt>
                <c:pt idx="702">
                  <c:v>-0.19421612991601625</c:v>
                </c:pt>
                <c:pt idx="703">
                  <c:v>-0.1248547408483611</c:v>
                </c:pt>
                <c:pt idx="704">
                  <c:v>-5.2419013691891503E-2</c:v>
                </c:pt>
                <c:pt idx="705">
                  <c:v>2.1307443550404766E-2</c:v>
                </c:pt>
                <c:pt idx="706">
                  <c:v>9.450924081714579E-2</c:v>
                </c:pt>
                <c:pt idx="707">
                  <c:v>0.16538390691677474</c:v>
                </c:pt>
                <c:pt idx="708">
                  <c:v>0.23218627235039441</c:v>
                </c:pt>
                <c:pt idx="709">
                  <c:v>0.2932714411766893</c:v>
                </c:pt>
                <c:pt idx="710">
                  <c:v>0.34713529380910368</c:v>
                </c:pt>
                <c:pt idx="711">
                  <c:v>0.39245152343195355</c:v>
                </c:pt>
                <c:pt idx="712">
                  <c:v>0.42810429407597256</c:v>
                </c:pt>
                <c:pt idx="713">
                  <c:v>0.45321571620314766</c:v>
                </c:pt>
                <c:pt idx="714">
                  <c:v>0.46716746326067587</c:v>
                </c:pt>
                <c:pt idx="715">
                  <c:v>0.46961599693280709</c:v>
                </c:pt>
                <c:pt idx="716">
                  <c:v>0.46050102619431471</c:v>
                </c:pt>
                <c:pt idx="717">
                  <c:v>0.44004699187563567</c:v>
                </c:pt>
                <c:pt idx="718">
                  <c:v>0.40875754018474342</c:v>
                </c:pt>
                <c:pt idx="719">
                  <c:v>0.36740312126600427</c:v>
                </c:pt>
                <c:pt idx="720">
                  <c:v>0.3170020181606451</c:v>
                </c:pt>
                <c:pt idx="721">
                  <c:v>0.25879527329878532</c:v>
                </c:pt>
                <c:pt idx="722">
                  <c:v>0.19421612991604517</c:v>
                </c:pt>
                <c:pt idx="723">
                  <c:v>0.12485474084839175</c:v>
                </c:pt>
                <c:pt idx="724">
                  <c:v>5.2419013691923089E-2</c:v>
                </c:pt>
                <c:pt idx="725">
                  <c:v>-2.130744355037301E-2</c:v>
                </c:pt>
                <c:pt idx="726">
                  <c:v>-9.4509240817114648E-2</c:v>
                </c:pt>
                <c:pt idx="727">
                  <c:v>-0.16538390691674498</c:v>
                </c:pt>
                <c:pt idx="728">
                  <c:v>-0.23218627235036679</c:v>
                </c:pt>
                <c:pt idx="729">
                  <c:v>-0.29327144117666443</c:v>
                </c:pt>
                <c:pt idx="730">
                  <c:v>-0.34713529380908231</c:v>
                </c:pt>
                <c:pt idx="731">
                  <c:v>-0.39245152343193601</c:v>
                </c:pt>
                <c:pt idx="732">
                  <c:v>-0.4281042940759594</c:v>
                </c:pt>
                <c:pt idx="733">
                  <c:v>-0.45321571620313922</c:v>
                </c:pt>
                <c:pt idx="734">
                  <c:v>-0.46716746326067238</c:v>
                </c:pt>
                <c:pt idx="735">
                  <c:v>-0.46961599693280859</c:v>
                </c:pt>
                <c:pt idx="736">
                  <c:v>-0.46050102619432115</c:v>
                </c:pt>
                <c:pt idx="737">
                  <c:v>-0.44004699187564694</c:v>
                </c:pt>
                <c:pt idx="738">
                  <c:v>-0.40875754018475918</c:v>
                </c:pt>
                <c:pt idx="739">
                  <c:v>-0.36740312126602409</c:v>
                </c:pt>
                <c:pt idx="740">
                  <c:v>-0.31700201816066859</c:v>
                </c:pt>
                <c:pt idx="741">
                  <c:v>-0.25879527329881191</c:v>
                </c:pt>
                <c:pt idx="742">
                  <c:v>-0.19421612991607415</c:v>
                </c:pt>
                <c:pt idx="743">
                  <c:v>-0.12485474084842241</c:v>
                </c:pt>
                <c:pt idx="744">
                  <c:v>-5.2419013691954681E-2</c:v>
                </c:pt>
                <c:pt idx="745">
                  <c:v>2.1307443550341254E-2</c:v>
                </c:pt>
                <c:pt idx="746">
                  <c:v>9.4509240817083534E-2</c:v>
                </c:pt>
                <c:pt idx="747">
                  <c:v>0.16538390691671517</c:v>
                </c:pt>
                <c:pt idx="748">
                  <c:v>0.23218627235033915</c:v>
                </c:pt>
                <c:pt idx="749">
                  <c:v>0.29327144117663961</c:v>
                </c:pt>
                <c:pt idx="750">
                  <c:v>0.34713529380906083</c:v>
                </c:pt>
                <c:pt idx="751">
                  <c:v>0.39245152343191858</c:v>
                </c:pt>
                <c:pt idx="752">
                  <c:v>0.42810429407594625</c:v>
                </c:pt>
                <c:pt idx="753">
                  <c:v>0.45321571620313073</c:v>
                </c:pt>
                <c:pt idx="754">
                  <c:v>0.46716746326066882</c:v>
                </c:pt>
                <c:pt idx="755">
                  <c:v>0.46961599693280964</c:v>
                </c:pt>
                <c:pt idx="756">
                  <c:v>0.46050102619432759</c:v>
                </c:pt>
                <c:pt idx="757">
                  <c:v>0.4400469918756581</c:v>
                </c:pt>
                <c:pt idx="758">
                  <c:v>0.40875754018477489</c:v>
                </c:pt>
                <c:pt idx="759">
                  <c:v>0.36740312126604396</c:v>
                </c:pt>
                <c:pt idx="760">
                  <c:v>0.31700201816068713</c:v>
                </c:pt>
                <c:pt idx="761">
                  <c:v>0.25879527329883839</c:v>
                </c:pt>
                <c:pt idx="762">
                  <c:v>0.19421612991610307</c:v>
                </c:pt>
                <c:pt idx="763">
                  <c:v>0.12485474084845306</c:v>
                </c:pt>
                <c:pt idx="764">
                  <c:v>5.2419013691986281E-2</c:v>
                </c:pt>
                <c:pt idx="765">
                  <c:v>-2.130744355031617E-2</c:v>
                </c:pt>
                <c:pt idx="766">
                  <c:v>-9.4509240817052378E-2</c:v>
                </c:pt>
                <c:pt idx="767">
                  <c:v>-0.16538390691668542</c:v>
                </c:pt>
                <c:pt idx="768">
                  <c:v>-0.23218627235031147</c:v>
                </c:pt>
                <c:pt idx="769">
                  <c:v>-0.29327144117661474</c:v>
                </c:pt>
                <c:pt idx="770">
                  <c:v>-0.3471352938090439</c:v>
                </c:pt>
                <c:pt idx="771">
                  <c:v>-0.39245152343190098</c:v>
                </c:pt>
                <c:pt idx="772">
                  <c:v>-0.42810429407593314</c:v>
                </c:pt>
                <c:pt idx="773">
                  <c:v>-0.45321571620312229</c:v>
                </c:pt>
                <c:pt idx="774">
                  <c:v>-0.46716746326066522</c:v>
                </c:pt>
                <c:pt idx="775">
                  <c:v>-0.46961599693281114</c:v>
                </c:pt>
                <c:pt idx="776">
                  <c:v>-0.46050102619433392</c:v>
                </c:pt>
                <c:pt idx="777">
                  <c:v>-0.44004699187566926</c:v>
                </c:pt>
                <c:pt idx="778">
                  <c:v>-0.4087575401847906</c:v>
                </c:pt>
                <c:pt idx="779">
                  <c:v>-0.36740312126606378</c:v>
                </c:pt>
                <c:pt idx="780">
                  <c:v>-0.31700201816071061</c:v>
                </c:pt>
                <c:pt idx="781">
                  <c:v>-0.25879527329886498</c:v>
                </c:pt>
                <c:pt idx="782">
                  <c:v>-0.19421612991613205</c:v>
                </c:pt>
                <c:pt idx="783">
                  <c:v>-0.12485474084848369</c:v>
                </c:pt>
                <c:pt idx="784">
                  <c:v>-5.2419013692017874E-2</c:v>
                </c:pt>
                <c:pt idx="785">
                  <c:v>2.1307443550284414E-2</c:v>
                </c:pt>
                <c:pt idx="786">
                  <c:v>9.4509240817021237E-2</c:v>
                </c:pt>
                <c:pt idx="787">
                  <c:v>0.16538390691665569</c:v>
                </c:pt>
                <c:pt idx="788">
                  <c:v>0.23218627235028386</c:v>
                </c:pt>
                <c:pt idx="789">
                  <c:v>0.29327144117658988</c:v>
                </c:pt>
                <c:pt idx="790">
                  <c:v>0.34713529380902247</c:v>
                </c:pt>
                <c:pt idx="791">
                  <c:v>0.39245152343188355</c:v>
                </c:pt>
                <c:pt idx="792">
                  <c:v>0.42810429407591999</c:v>
                </c:pt>
                <c:pt idx="793">
                  <c:v>0.45321571620311385</c:v>
                </c:pt>
                <c:pt idx="794">
                  <c:v>0.46716746326066166</c:v>
                </c:pt>
                <c:pt idx="795">
                  <c:v>0.46961599693281253</c:v>
                </c:pt>
                <c:pt idx="796">
                  <c:v>0.4605010261943403</c:v>
                </c:pt>
                <c:pt idx="797">
                  <c:v>0.44004699187568042</c:v>
                </c:pt>
                <c:pt idx="798">
                  <c:v>0.40875754018480626</c:v>
                </c:pt>
                <c:pt idx="799">
                  <c:v>0.3674031212660836</c:v>
                </c:pt>
                <c:pt idx="800">
                  <c:v>0.31700201816073409</c:v>
                </c:pt>
                <c:pt idx="801">
                  <c:v>0.25879527329889146</c:v>
                </c:pt>
                <c:pt idx="802">
                  <c:v>0.194216129916161</c:v>
                </c:pt>
                <c:pt idx="803">
                  <c:v>0.12485474084851435</c:v>
                </c:pt>
                <c:pt idx="804">
                  <c:v>5.241901369204946E-2</c:v>
                </c:pt>
                <c:pt idx="805">
                  <c:v>-2.1307443550252655E-2</c:v>
                </c:pt>
                <c:pt idx="806">
                  <c:v>-9.4509240816990095E-2</c:v>
                </c:pt>
                <c:pt idx="807">
                  <c:v>-0.16538390691662594</c:v>
                </c:pt>
                <c:pt idx="808">
                  <c:v>-0.23218627235025624</c:v>
                </c:pt>
                <c:pt idx="809">
                  <c:v>-0.29327144117656501</c:v>
                </c:pt>
                <c:pt idx="810">
                  <c:v>-0.34713529380900554</c:v>
                </c:pt>
                <c:pt idx="811">
                  <c:v>-0.39245152343186968</c:v>
                </c:pt>
                <c:pt idx="812">
                  <c:v>-0.42810429407590961</c:v>
                </c:pt>
                <c:pt idx="813">
                  <c:v>-0.45321571620310713</c:v>
                </c:pt>
                <c:pt idx="814">
                  <c:v>-0.46716746326065889</c:v>
                </c:pt>
                <c:pt idx="815">
                  <c:v>-0.46961599693281397</c:v>
                </c:pt>
                <c:pt idx="816">
                  <c:v>-0.46050102619434674</c:v>
                </c:pt>
                <c:pt idx="817">
                  <c:v>-0.44004699187569163</c:v>
                </c:pt>
                <c:pt idx="818">
                  <c:v>-0.40875754018482197</c:v>
                </c:pt>
                <c:pt idx="819">
                  <c:v>-0.36740312126610342</c:v>
                </c:pt>
                <c:pt idx="820">
                  <c:v>-0.31700201816076251</c:v>
                </c:pt>
                <c:pt idx="821">
                  <c:v>-0.2587952732989236</c:v>
                </c:pt>
                <c:pt idx="822">
                  <c:v>-0.19421612991618387</c:v>
                </c:pt>
                <c:pt idx="823">
                  <c:v>-0.12485474084853855</c:v>
                </c:pt>
                <c:pt idx="824">
                  <c:v>-5.2419013692074419E-2</c:v>
                </c:pt>
                <c:pt idx="825">
                  <c:v>2.1307443550220895E-2</c:v>
                </c:pt>
                <c:pt idx="826">
                  <c:v>9.4509240816958939E-2</c:v>
                </c:pt>
                <c:pt idx="827">
                  <c:v>0.16538390691659616</c:v>
                </c:pt>
                <c:pt idx="828">
                  <c:v>0.23218627235022857</c:v>
                </c:pt>
                <c:pt idx="829">
                  <c:v>0.29327144117654025</c:v>
                </c:pt>
                <c:pt idx="830">
                  <c:v>0.34713529380897507</c:v>
                </c:pt>
                <c:pt idx="831">
                  <c:v>0.39245152343184486</c:v>
                </c:pt>
                <c:pt idx="832">
                  <c:v>0.42810429407589651</c:v>
                </c:pt>
                <c:pt idx="833">
                  <c:v>0.4532157162030987</c:v>
                </c:pt>
                <c:pt idx="834">
                  <c:v>0.46716746326065534</c:v>
                </c:pt>
                <c:pt idx="835">
                  <c:v>0.46961599693281542</c:v>
                </c:pt>
                <c:pt idx="836">
                  <c:v>0.46050102619435307</c:v>
                </c:pt>
                <c:pt idx="837">
                  <c:v>0.44004699187570279</c:v>
                </c:pt>
                <c:pt idx="838">
                  <c:v>0.40875754018483768</c:v>
                </c:pt>
                <c:pt idx="839">
                  <c:v>0.36740312126612323</c:v>
                </c:pt>
                <c:pt idx="840">
                  <c:v>0.31700201816078594</c:v>
                </c:pt>
                <c:pt idx="841">
                  <c:v>0.25879527329895013</c:v>
                </c:pt>
                <c:pt idx="842">
                  <c:v>0.19421612991621282</c:v>
                </c:pt>
                <c:pt idx="843">
                  <c:v>0.12485474084856923</c:v>
                </c:pt>
                <c:pt idx="844">
                  <c:v>5.2419013692106005E-2</c:v>
                </c:pt>
                <c:pt idx="845">
                  <c:v>-2.130744355018914E-2</c:v>
                </c:pt>
                <c:pt idx="846">
                  <c:v>-9.4509240816927798E-2</c:v>
                </c:pt>
                <c:pt idx="847">
                  <c:v>-0.16538390691656643</c:v>
                </c:pt>
                <c:pt idx="848">
                  <c:v>-0.23218627235020092</c:v>
                </c:pt>
                <c:pt idx="849">
                  <c:v>-0.29327144117651543</c:v>
                </c:pt>
                <c:pt idx="850">
                  <c:v>-0.34713529380895364</c:v>
                </c:pt>
                <c:pt idx="851">
                  <c:v>-0.39245152343182738</c:v>
                </c:pt>
                <c:pt idx="852">
                  <c:v>-0.42810429407588335</c:v>
                </c:pt>
                <c:pt idx="853">
                  <c:v>-0.45321571620309026</c:v>
                </c:pt>
                <c:pt idx="854">
                  <c:v>-0.46716746326065178</c:v>
                </c:pt>
                <c:pt idx="855">
                  <c:v>-0.46961599693281686</c:v>
                </c:pt>
                <c:pt idx="856">
                  <c:v>-0.46050102619435951</c:v>
                </c:pt>
                <c:pt idx="857">
                  <c:v>-0.440046991875714</c:v>
                </c:pt>
                <c:pt idx="858">
                  <c:v>-0.40875754018485339</c:v>
                </c:pt>
                <c:pt idx="859">
                  <c:v>-0.36740312126614311</c:v>
                </c:pt>
                <c:pt idx="860">
                  <c:v>-0.31700201816080942</c:v>
                </c:pt>
                <c:pt idx="861">
                  <c:v>-0.25879527329897661</c:v>
                </c:pt>
                <c:pt idx="862">
                  <c:v>-0.19421612991624176</c:v>
                </c:pt>
                <c:pt idx="863">
                  <c:v>-0.12485474084859986</c:v>
                </c:pt>
                <c:pt idx="864">
                  <c:v>-5.2419013692137591E-2</c:v>
                </c:pt>
                <c:pt idx="865">
                  <c:v>2.1307443550157384E-2</c:v>
                </c:pt>
                <c:pt idx="866">
                  <c:v>9.4509240816896684E-2</c:v>
                </c:pt>
                <c:pt idx="867">
                  <c:v>0.16538390691653668</c:v>
                </c:pt>
                <c:pt idx="868">
                  <c:v>0.23218627235017325</c:v>
                </c:pt>
                <c:pt idx="869">
                  <c:v>0.29327144117649051</c:v>
                </c:pt>
                <c:pt idx="870">
                  <c:v>0.34713529380893227</c:v>
                </c:pt>
                <c:pt idx="871">
                  <c:v>0.39245152343180983</c:v>
                </c:pt>
                <c:pt idx="872">
                  <c:v>0.4281042940758702</c:v>
                </c:pt>
                <c:pt idx="873">
                  <c:v>0.45321571620308188</c:v>
                </c:pt>
                <c:pt idx="874">
                  <c:v>0.46716746326064823</c:v>
                </c:pt>
                <c:pt idx="875">
                  <c:v>0.46961599693281825</c:v>
                </c:pt>
                <c:pt idx="876">
                  <c:v>0.46050102619436589</c:v>
                </c:pt>
                <c:pt idx="877">
                  <c:v>0.44004699187572521</c:v>
                </c:pt>
                <c:pt idx="878">
                  <c:v>0.40875754018486909</c:v>
                </c:pt>
                <c:pt idx="879">
                  <c:v>0.36740312126616287</c:v>
                </c:pt>
                <c:pt idx="880">
                  <c:v>0.3170020181608329</c:v>
                </c:pt>
                <c:pt idx="881">
                  <c:v>0.2587952732990032</c:v>
                </c:pt>
                <c:pt idx="882">
                  <c:v>0.19421612991627071</c:v>
                </c:pt>
                <c:pt idx="883">
                  <c:v>0.12485474084863052</c:v>
                </c:pt>
                <c:pt idx="884">
                  <c:v>5.2419013692169183E-2</c:v>
                </c:pt>
                <c:pt idx="885">
                  <c:v>-2.1307443550125624E-2</c:v>
                </c:pt>
                <c:pt idx="886">
                  <c:v>-9.4509240816865542E-2</c:v>
                </c:pt>
                <c:pt idx="887">
                  <c:v>-0.1653839069165069</c:v>
                </c:pt>
                <c:pt idx="888">
                  <c:v>-0.23218627235014563</c:v>
                </c:pt>
                <c:pt idx="889">
                  <c:v>-0.2932714411764657</c:v>
                </c:pt>
                <c:pt idx="890">
                  <c:v>-0.34713529380891078</c:v>
                </c:pt>
                <c:pt idx="891">
                  <c:v>-0.39245152343179235</c:v>
                </c:pt>
                <c:pt idx="892">
                  <c:v>-0.42810429407585709</c:v>
                </c:pt>
                <c:pt idx="893">
                  <c:v>-0.45321571620307344</c:v>
                </c:pt>
                <c:pt idx="894">
                  <c:v>-0.46716746326064462</c:v>
                </c:pt>
                <c:pt idx="895">
                  <c:v>-0.4696159969328198</c:v>
                </c:pt>
                <c:pt idx="896">
                  <c:v>-0.46050102619437233</c:v>
                </c:pt>
                <c:pt idx="897">
                  <c:v>-0.44004699187573637</c:v>
                </c:pt>
                <c:pt idx="898">
                  <c:v>-0.40875754018488475</c:v>
                </c:pt>
                <c:pt idx="899">
                  <c:v>-0.36740312126618274</c:v>
                </c:pt>
                <c:pt idx="900">
                  <c:v>-0.31700201816085638</c:v>
                </c:pt>
                <c:pt idx="901">
                  <c:v>-0.25879527329902968</c:v>
                </c:pt>
                <c:pt idx="902">
                  <c:v>-0.19421612991629966</c:v>
                </c:pt>
                <c:pt idx="903">
                  <c:v>-0.12485474084866115</c:v>
                </c:pt>
                <c:pt idx="904">
                  <c:v>-5.2419013692200783E-2</c:v>
                </c:pt>
                <c:pt idx="905">
                  <c:v>2.1307443550093869E-2</c:v>
                </c:pt>
                <c:pt idx="906">
                  <c:v>9.4509240816834386E-2</c:v>
                </c:pt>
                <c:pt idx="907">
                  <c:v>0.16538390691647714</c:v>
                </c:pt>
                <c:pt idx="908">
                  <c:v>0.23218627235011799</c:v>
                </c:pt>
                <c:pt idx="909">
                  <c:v>0.29327144117644083</c:v>
                </c:pt>
                <c:pt idx="910">
                  <c:v>0.3471352938088893</c:v>
                </c:pt>
                <c:pt idx="911">
                  <c:v>0.39245152343178225</c:v>
                </c:pt>
                <c:pt idx="912">
                  <c:v>0.42810429407584399</c:v>
                </c:pt>
                <c:pt idx="913">
                  <c:v>0.453215716203065</c:v>
                </c:pt>
                <c:pt idx="914">
                  <c:v>0.46716746326064118</c:v>
                </c:pt>
                <c:pt idx="915">
                  <c:v>0.46961599693282124</c:v>
                </c:pt>
                <c:pt idx="916">
                  <c:v>0.4605010261943786</c:v>
                </c:pt>
                <c:pt idx="917">
                  <c:v>0.44004699187574753</c:v>
                </c:pt>
                <c:pt idx="918">
                  <c:v>0.40875754018490051</c:v>
                </c:pt>
                <c:pt idx="919">
                  <c:v>0.36740312126620261</c:v>
                </c:pt>
                <c:pt idx="920">
                  <c:v>0.31700201816087986</c:v>
                </c:pt>
                <c:pt idx="921">
                  <c:v>0.25879527329904511</c:v>
                </c:pt>
                <c:pt idx="922">
                  <c:v>0.19421612991632861</c:v>
                </c:pt>
                <c:pt idx="923">
                  <c:v>0.12485474084869178</c:v>
                </c:pt>
                <c:pt idx="924">
                  <c:v>5.2419013692232376E-2</c:v>
                </c:pt>
                <c:pt idx="925">
                  <c:v>-2.1307443550062109E-2</c:v>
                </c:pt>
                <c:pt idx="926">
                  <c:v>-9.4509240816803258E-2</c:v>
                </c:pt>
                <c:pt idx="927">
                  <c:v>-0.16538390691644742</c:v>
                </c:pt>
                <c:pt idx="928">
                  <c:v>-0.23218627235009037</c:v>
                </c:pt>
                <c:pt idx="929">
                  <c:v>-0.29327144117641596</c:v>
                </c:pt>
                <c:pt idx="930">
                  <c:v>-0.34713529380886787</c:v>
                </c:pt>
                <c:pt idx="931">
                  <c:v>-0.39245152343176465</c:v>
                </c:pt>
                <c:pt idx="932">
                  <c:v>-0.42810429407583078</c:v>
                </c:pt>
                <c:pt idx="933">
                  <c:v>-0.45321571620305651</c:v>
                </c:pt>
                <c:pt idx="934">
                  <c:v>-0.46716746326063757</c:v>
                </c:pt>
                <c:pt idx="935">
                  <c:v>-0.46961599693282263</c:v>
                </c:pt>
                <c:pt idx="936">
                  <c:v>-0.4605010261943851</c:v>
                </c:pt>
                <c:pt idx="937">
                  <c:v>-0.44004699187575874</c:v>
                </c:pt>
                <c:pt idx="938">
                  <c:v>-0.40875754018491622</c:v>
                </c:pt>
                <c:pt idx="939">
                  <c:v>-0.36740312126622243</c:v>
                </c:pt>
                <c:pt idx="940">
                  <c:v>-0.31700201816090334</c:v>
                </c:pt>
                <c:pt idx="941">
                  <c:v>-0.2587952732990717</c:v>
                </c:pt>
                <c:pt idx="942">
                  <c:v>-0.19421612991635756</c:v>
                </c:pt>
                <c:pt idx="943">
                  <c:v>-0.12485474084872246</c:v>
                </c:pt>
                <c:pt idx="944">
                  <c:v>-5.2419013692263962E-2</c:v>
                </c:pt>
                <c:pt idx="945">
                  <c:v>2.130744355003035E-2</c:v>
                </c:pt>
                <c:pt idx="946">
                  <c:v>9.4509240816772103E-2</c:v>
                </c:pt>
                <c:pt idx="947">
                  <c:v>0.16538390691641763</c:v>
                </c:pt>
                <c:pt idx="948">
                  <c:v>0.2321862723500627</c:v>
                </c:pt>
                <c:pt idx="949">
                  <c:v>0.29327144117639109</c:v>
                </c:pt>
                <c:pt idx="950">
                  <c:v>0.3471352938088465</c:v>
                </c:pt>
                <c:pt idx="951">
                  <c:v>0.39245152343174722</c:v>
                </c:pt>
                <c:pt idx="952">
                  <c:v>0.42810429407581768</c:v>
                </c:pt>
                <c:pt idx="953">
                  <c:v>0.45321571620304807</c:v>
                </c:pt>
                <c:pt idx="954">
                  <c:v>0.46716746326063407</c:v>
                </c:pt>
                <c:pt idx="955">
                  <c:v>0.46961599693282408</c:v>
                </c:pt>
                <c:pt idx="956">
                  <c:v>0.46050102619439148</c:v>
                </c:pt>
                <c:pt idx="957">
                  <c:v>0.4400469918757699</c:v>
                </c:pt>
                <c:pt idx="958">
                  <c:v>0.40875754018493188</c:v>
                </c:pt>
                <c:pt idx="959">
                  <c:v>0.36740312126624225</c:v>
                </c:pt>
                <c:pt idx="960">
                  <c:v>0.31700201816092677</c:v>
                </c:pt>
                <c:pt idx="961">
                  <c:v>0.25879527329909824</c:v>
                </c:pt>
                <c:pt idx="962">
                  <c:v>0.19421612991638651</c:v>
                </c:pt>
                <c:pt idx="963">
                  <c:v>0.12485474084875309</c:v>
                </c:pt>
                <c:pt idx="964">
                  <c:v>5.2419013692295555E-2</c:v>
                </c:pt>
                <c:pt idx="965">
                  <c:v>-2.1307443549998594E-2</c:v>
                </c:pt>
                <c:pt idx="966">
                  <c:v>-9.4509240816740947E-2</c:v>
                </c:pt>
                <c:pt idx="967">
                  <c:v>-0.16538390691638791</c:v>
                </c:pt>
                <c:pt idx="968">
                  <c:v>-0.23218627235003508</c:v>
                </c:pt>
                <c:pt idx="969">
                  <c:v>-0.29327144117636628</c:v>
                </c:pt>
                <c:pt idx="970">
                  <c:v>-0.34713529380882502</c:v>
                </c:pt>
                <c:pt idx="971">
                  <c:v>-0.39245152343172968</c:v>
                </c:pt>
                <c:pt idx="972">
                  <c:v>-0.42810429407580458</c:v>
                </c:pt>
                <c:pt idx="973">
                  <c:v>-0.45321571620303969</c:v>
                </c:pt>
                <c:pt idx="974">
                  <c:v>-0.46716746326063047</c:v>
                </c:pt>
                <c:pt idx="975">
                  <c:v>-0.46961599693282552</c:v>
                </c:pt>
                <c:pt idx="976">
                  <c:v>-0.46050102619439792</c:v>
                </c:pt>
                <c:pt idx="977">
                  <c:v>-0.44004699187578111</c:v>
                </c:pt>
                <c:pt idx="978">
                  <c:v>-0.40875754018494759</c:v>
                </c:pt>
                <c:pt idx="979">
                  <c:v>-0.36740312126626207</c:v>
                </c:pt>
                <c:pt idx="980">
                  <c:v>-0.31700201816095025</c:v>
                </c:pt>
                <c:pt idx="981">
                  <c:v>-0.25879527329912477</c:v>
                </c:pt>
                <c:pt idx="982">
                  <c:v>-0.19421612991641546</c:v>
                </c:pt>
                <c:pt idx="983">
                  <c:v>-0.12485474084878374</c:v>
                </c:pt>
                <c:pt idx="984">
                  <c:v>-5.2419013692327154E-2</c:v>
                </c:pt>
                <c:pt idx="985">
                  <c:v>2.1307443549966838E-2</c:v>
                </c:pt>
                <c:pt idx="986">
                  <c:v>9.4509240816709819E-2</c:v>
                </c:pt>
                <c:pt idx="987">
                  <c:v>0.1653839069163581</c:v>
                </c:pt>
                <c:pt idx="988">
                  <c:v>0.23218627235000747</c:v>
                </c:pt>
                <c:pt idx="989">
                  <c:v>0.29327144117634146</c:v>
                </c:pt>
                <c:pt idx="990">
                  <c:v>0.34713529380880359</c:v>
                </c:pt>
                <c:pt idx="991">
                  <c:v>0.39245152343171219</c:v>
                </c:pt>
                <c:pt idx="992">
                  <c:v>0.42810429407579137</c:v>
                </c:pt>
                <c:pt idx="993">
                  <c:v>0.45321571620303114</c:v>
                </c:pt>
                <c:pt idx="994">
                  <c:v>0.46716746326062702</c:v>
                </c:pt>
                <c:pt idx="995">
                  <c:v>0.46961599693282691</c:v>
                </c:pt>
                <c:pt idx="996">
                  <c:v>0.46050102619440419</c:v>
                </c:pt>
                <c:pt idx="997">
                  <c:v>0.44004699187579227</c:v>
                </c:pt>
                <c:pt idx="998">
                  <c:v>0.40875754018496324</c:v>
                </c:pt>
                <c:pt idx="999">
                  <c:v>0.36740312126628194</c:v>
                </c:pt>
                <c:pt idx="1000">
                  <c:v>0.31700201816097379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50-4067-BA4C-CE5F51537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154592"/>
        <c:axId val="348659824"/>
      </c:scatterChart>
      <c:valAx>
        <c:axId val="53415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59824"/>
        <c:crosses val="autoZero"/>
        <c:crossBetween val="midCat"/>
      </c:valAx>
      <c:valAx>
        <c:axId val="34865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15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Data!$AD$13:$AD$1013</c:f>
              <c:numCache>
                <c:formatCode>General</c:formatCode>
                <c:ptCount val="1001"/>
                <c:pt idx="0">
                  <c:v>106.88200974330282</c:v>
                </c:pt>
                <c:pt idx="1">
                  <c:v>71.234968598049392</c:v>
                </c:pt>
                <c:pt idx="2">
                  <c:v>40.119096949784826</c:v>
                </c:pt>
                <c:pt idx="3">
                  <c:v>16.580233112466953</c:v>
                </c:pt>
                <c:pt idx="4">
                  <c:v>2.9225250834004926</c:v>
                </c:pt>
                <c:pt idx="5">
                  <c:v>0.48288448331777917</c:v>
                </c:pt>
                <c:pt idx="6">
                  <c:v>9.5001203321304928</c:v>
                </c:pt>
                <c:pt idx="7">
                  <c:v>29.091562758180331</c:v>
                </c:pt>
                <c:pt idx="8">
                  <c:v>57.339464875199695</c:v>
                </c:pt>
                <c:pt idx="9">
                  <c:v>91.478725209267779</c:v>
                </c:pt>
                <c:pt idx="10">
                  <c:v>128.1675550966726</c:v>
                </c:pt>
                <c:pt idx="11">
                  <c:v>163.81459624192598</c:v>
                </c:pt>
                <c:pt idx="12">
                  <c:v>194.93046789019058</c:v>
                </c:pt>
                <c:pt idx="13">
                  <c:v>218.46933172750843</c:v>
                </c:pt>
                <c:pt idx="14">
                  <c:v>232.12703975657493</c:v>
                </c:pt>
                <c:pt idx="15">
                  <c:v>234.5666803566576</c:v>
                </c:pt>
                <c:pt idx="16">
                  <c:v>225.54944450784498</c:v>
                </c:pt>
                <c:pt idx="17">
                  <c:v>205.9580020817952</c:v>
                </c:pt>
                <c:pt idx="18">
                  <c:v>177.71009996477559</c:v>
                </c:pt>
                <c:pt idx="19">
                  <c:v>143.5708396307075</c:v>
                </c:pt>
                <c:pt idx="20">
                  <c:v>106.88200974330267</c:v>
                </c:pt>
                <c:pt idx="21">
                  <c:v>71.234968598049264</c:v>
                </c:pt>
                <c:pt idx="22">
                  <c:v>40.119096949784733</c:v>
                </c:pt>
                <c:pt idx="23">
                  <c:v>16.580233112466889</c:v>
                </c:pt>
                <c:pt idx="24">
                  <c:v>2.9225250834004179</c:v>
                </c:pt>
                <c:pt idx="25">
                  <c:v>0.4828844833177906</c:v>
                </c:pt>
                <c:pt idx="26">
                  <c:v>9.500120332130523</c:v>
                </c:pt>
                <c:pt idx="27">
                  <c:v>29.091562758180416</c:v>
                </c:pt>
                <c:pt idx="28">
                  <c:v>57.339464875199859</c:v>
                </c:pt>
                <c:pt idx="29">
                  <c:v>91.478725209268134</c:v>
                </c:pt>
                <c:pt idx="30">
                  <c:v>128.16755509667297</c:v>
                </c:pt>
                <c:pt idx="31">
                  <c:v>163.81459624192638</c:v>
                </c:pt>
                <c:pt idx="32">
                  <c:v>194.93046789019084</c:v>
                </c:pt>
                <c:pt idx="33">
                  <c:v>218.46933172750869</c:v>
                </c:pt>
                <c:pt idx="34">
                  <c:v>232.12703975657504</c:v>
                </c:pt>
                <c:pt idx="35">
                  <c:v>234.5666803566576</c:v>
                </c:pt>
                <c:pt idx="36">
                  <c:v>225.54944450784475</c:v>
                </c:pt>
                <c:pt idx="37">
                  <c:v>205.95800208179475</c:v>
                </c:pt>
                <c:pt idx="38">
                  <c:v>177.71009996477525</c:v>
                </c:pt>
                <c:pt idx="39">
                  <c:v>143.5708396307071</c:v>
                </c:pt>
                <c:pt idx="40">
                  <c:v>106.88200974330228</c:v>
                </c:pt>
                <c:pt idx="41">
                  <c:v>71.234968598048908</c:v>
                </c:pt>
                <c:pt idx="42">
                  <c:v>40.119096949784293</c:v>
                </c:pt>
                <c:pt idx="43">
                  <c:v>16.58023311246658</c:v>
                </c:pt>
                <c:pt idx="44">
                  <c:v>2.9225250834003313</c:v>
                </c:pt>
                <c:pt idx="45">
                  <c:v>0.48288448331784478</c:v>
                </c:pt>
                <c:pt idx="46">
                  <c:v>9.5001203321307592</c:v>
                </c:pt>
                <c:pt idx="47">
                  <c:v>29.091562758180945</c:v>
                </c:pt>
                <c:pt idx="48">
                  <c:v>57.339464875200726</c:v>
                </c:pt>
                <c:pt idx="49">
                  <c:v>91.478725209268717</c:v>
                </c:pt>
                <c:pt idx="50">
                  <c:v>128.16755509667337</c:v>
                </c:pt>
                <c:pt idx="51">
                  <c:v>163.81459624192686</c:v>
                </c:pt>
                <c:pt idx="52">
                  <c:v>194.93046789019118</c:v>
                </c:pt>
                <c:pt idx="53">
                  <c:v>218.46933172750894</c:v>
                </c:pt>
                <c:pt idx="54">
                  <c:v>232.12703975657507</c:v>
                </c:pt>
                <c:pt idx="55">
                  <c:v>234.56668035665754</c:v>
                </c:pt>
                <c:pt idx="56">
                  <c:v>225.54944450784473</c:v>
                </c:pt>
                <c:pt idx="57">
                  <c:v>205.95800208179449</c:v>
                </c:pt>
                <c:pt idx="58">
                  <c:v>177.71009996477474</c:v>
                </c:pt>
                <c:pt idx="59">
                  <c:v>143.57083963070673</c:v>
                </c:pt>
                <c:pt idx="60">
                  <c:v>106.88200974330168</c:v>
                </c:pt>
                <c:pt idx="61">
                  <c:v>71.234968598048582</c:v>
                </c:pt>
                <c:pt idx="62">
                  <c:v>40.119096949783994</c:v>
                </c:pt>
                <c:pt idx="63">
                  <c:v>16.580233112466484</c:v>
                </c:pt>
                <c:pt idx="64">
                  <c:v>2.9225250834002452</c:v>
                </c:pt>
                <c:pt idx="65">
                  <c:v>0.4828844833178989</c:v>
                </c:pt>
                <c:pt idx="66">
                  <c:v>9.5001203321309138</c:v>
                </c:pt>
                <c:pt idx="67">
                  <c:v>29.091562758181205</c:v>
                </c:pt>
                <c:pt idx="68">
                  <c:v>57.339464875200697</c:v>
                </c:pt>
                <c:pt idx="69">
                  <c:v>91.478725209269129</c:v>
                </c:pt>
                <c:pt idx="70">
                  <c:v>128.16755509667416</c:v>
                </c:pt>
                <c:pt idx="71">
                  <c:v>163.81459624192721</c:v>
                </c:pt>
                <c:pt idx="72">
                  <c:v>194.93046789019175</c:v>
                </c:pt>
                <c:pt idx="73">
                  <c:v>218.46933172750914</c:v>
                </c:pt>
                <c:pt idx="74">
                  <c:v>232.12703975657527</c:v>
                </c:pt>
                <c:pt idx="75">
                  <c:v>234.56668035665754</c:v>
                </c:pt>
                <c:pt idx="76">
                  <c:v>225.54944450784438</c:v>
                </c:pt>
                <c:pt idx="77">
                  <c:v>205.95800208179395</c:v>
                </c:pt>
                <c:pt idx="78">
                  <c:v>177.7100999647744</c:v>
                </c:pt>
                <c:pt idx="79">
                  <c:v>143.5708396307059</c:v>
                </c:pt>
                <c:pt idx="80">
                  <c:v>106.88200974330131</c:v>
                </c:pt>
                <c:pt idx="81">
                  <c:v>71.234968598047828</c:v>
                </c:pt>
                <c:pt idx="82">
                  <c:v>40.119096949783696</c:v>
                </c:pt>
                <c:pt idx="83">
                  <c:v>16.580233112466082</c:v>
                </c:pt>
                <c:pt idx="84">
                  <c:v>2.9225250834000667</c:v>
                </c:pt>
                <c:pt idx="85">
                  <c:v>0.4828844833179341</c:v>
                </c:pt>
                <c:pt idx="86">
                  <c:v>9.50012033213123</c:v>
                </c:pt>
                <c:pt idx="87">
                  <c:v>29.09156275818146</c:v>
                </c:pt>
                <c:pt idx="88">
                  <c:v>57.339464875201386</c:v>
                </c:pt>
                <c:pt idx="89">
                  <c:v>91.478725209269925</c:v>
                </c:pt>
                <c:pt idx="90">
                  <c:v>128.16755509667456</c:v>
                </c:pt>
                <c:pt idx="91">
                  <c:v>163.81459624192797</c:v>
                </c:pt>
                <c:pt idx="92">
                  <c:v>194.93046789019201</c:v>
                </c:pt>
                <c:pt idx="93">
                  <c:v>218.46933172750954</c:v>
                </c:pt>
                <c:pt idx="94">
                  <c:v>232.12703975657539</c:v>
                </c:pt>
                <c:pt idx="95">
                  <c:v>234.56668035665749</c:v>
                </c:pt>
                <c:pt idx="96">
                  <c:v>225.54944450784404</c:v>
                </c:pt>
                <c:pt idx="97">
                  <c:v>205.95800208179372</c:v>
                </c:pt>
                <c:pt idx="98">
                  <c:v>177.71009996477375</c:v>
                </c:pt>
                <c:pt idx="99">
                  <c:v>143.57083963070514</c:v>
                </c:pt>
                <c:pt idx="100">
                  <c:v>106.88200974330007</c:v>
                </c:pt>
                <c:pt idx="101">
                  <c:v>71.234968598047473</c:v>
                </c:pt>
                <c:pt idx="102">
                  <c:v>40.119096949782467</c:v>
                </c:pt>
                <c:pt idx="103">
                  <c:v>16.580233112465663</c:v>
                </c:pt>
                <c:pt idx="104">
                  <c:v>2.9225250833998881</c:v>
                </c:pt>
                <c:pt idx="105">
                  <c:v>0.48288448331804484</c:v>
                </c:pt>
                <c:pt idx="106">
                  <c:v>9.5001203321317131</c:v>
                </c:pt>
                <c:pt idx="107">
                  <c:v>29.091562758181997</c:v>
                </c:pt>
                <c:pt idx="108">
                  <c:v>57.339464875202083</c:v>
                </c:pt>
                <c:pt idx="109">
                  <c:v>91.478725209270678</c:v>
                </c:pt>
                <c:pt idx="110">
                  <c:v>128.16755509667576</c:v>
                </c:pt>
                <c:pt idx="111">
                  <c:v>163.81459624192908</c:v>
                </c:pt>
                <c:pt idx="112">
                  <c:v>194.93046789019266</c:v>
                </c:pt>
                <c:pt idx="113">
                  <c:v>218.46933172751</c:v>
                </c:pt>
                <c:pt idx="114">
                  <c:v>232.1270397565757</c:v>
                </c:pt>
                <c:pt idx="115">
                  <c:v>234.56668035665737</c:v>
                </c:pt>
                <c:pt idx="116">
                  <c:v>225.54944450784353</c:v>
                </c:pt>
                <c:pt idx="117">
                  <c:v>205.95800208179321</c:v>
                </c:pt>
                <c:pt idx="118">
                  <c:v>177.71009996477301</c:v>
                </c:pt>
                <c:pt idx="119">
                  <c:v>143.57083963070437</c:v>
                </c:pt>
                <c:pt idx="120">
                  <c:v>106.88200974329928</c:v>
                </c:pt>
                <c:pt idx="121">
                  <c:v>71.234968598045967</c:v>
                </c:pt>
                <c:pt idx="122">
                  <c:v>40.119096949782488</c:v>
                </c:pt>
                <c:pt idx="123">
                  <c:v>16.580233112465244</c:v>
                </c:pt>
                <c:pt idx="124">
                  <c:v>2.9225250833997083</c:v>
                </c:pt>
                <c:pt idx="125">
                  <c:v>0.48288448331811801</c:v>
                </c:pt>
                <c:pt idx="126">
                  <c:v>9.5001203321316989</c:v>
                </c:pt>
                <c:pt idx="127">
                  <c:v>29.091562758182526</c:v>
                </c:pt>
                <c:pt idx="128">
                  <c:v>57.339464875202779</c:v>
                </c:pt>
                <c:pt idx="129">
                  <c:v>91.47872520927146</c:v>
                </c:pt>
                <c:pt idx="130">
                  <c:v>128.16755509667658</c:v>
                </c:pt>
                <c:pt idx="131">
                  <c:v>163.81459624192908</c:v>
                </c:pt>
                <c:pt idx="132">
                  <c:v>194.93046789019326</c:v>
                </c:pt>
                <c:pt idx="133">
                  <c:v>218.46933172751039</c:v>
                </c:pt>
                <c:pt idx="134">
                  <c:v>232.12703975657584</c:v>
                </c:pt>
                <c:pt idx="135">
                  <c:v>234.56668035665732</c:v>
                </c:pt>
                <c:pt idx="136">
                  <c:v>225.54944450784353</c:v>
                </c:pt>
                <c:pt idx="137">
                  <c:v>205.95800208179264</c:v>
                </c:pt>
                <c:pt idx="138">
                  <c:v>177.71009996477227</c:v>
                </c:pt>
                <c:pt idx="139">
                  <c:v>143.5708396307036</c:v>
                </c:pt>
                <c:pt idx="140">
                  <c:v>106.88200974329848</c:v>
                </c:pt>
                <c:pt idx="141">
                  <c:v>71.234968598045995</c:v>
                </c:pt>
                <c:pt idx="142">
                  <c:v>40.119096949781877</c:v>
                </c:pt>
                <c:pt idx="143">
                  <c:v>16.580233112464839</c:v>
                </c:pt>
                <c:pt idx="144">
                  <c:v>2.9225250833995307</c:v>
                </c:pt>
                <c:pt idx="145">
                  <c:v>0.48288448331811523</c:v>
                </c:pt>
                <c:pt idx="146">
                  <c:v>9.5001203321320151</c:v>
                </c:pt>
                <c:pt idx="147">
                  <c:v>29.091562758183056</c:v>
                </c:pt>
                <c:pt idx="148">
                  <c:v>57.339464875203468</c:v>
                </c:pt>
                <c:pt idx="149">
                  <c:v>91.47872520927227</c:v>
                </c:pt>
                <c:pt idx="150">
                  <c:v>128.16755509667658</c:v>
                </c:pt>
                <c:pt idx="151">
                  <c:v>163.81459624192988</c:v>
                </c:pt>
                <c:pt idx="152">
                  <c:v>194.93046789019385</c:v>
                </c:pt>
                <c:pt idx="153">
                  <c:v>218.46933172751082</c:v>
                </c:pt>
                <c:pt idx="154">
                  <c:v>232.12703975657598</c:v>
                </c:pt>
                <c:pt idx="155">
                  <c:v>234.56668035665732</c:v>
                </c:pt>
                <c:pt idx="156">
                  <c:v>225.54944450784328</c:v>
                </c:pt>
                <c:pt idx="157">
                  <c:v>205.9580020817921</c:v>
                </c:pt>
                <c:pt idx="158">
                  <c:v>177.71009996477162</c:v>
                </c:pt>
                <c:pt idx="159">
                  <c:v>143.57083963070278</c:v>
                </c:pt>
                <c:pt idx="160">
                  <c:v>106.88200974329851</c:v>
                </c:pt>
                <c:pt idx="161">
                  <c:v>71.234968598045242</c:v>
                </c:pt>
                <c:pt idx="162">
                  <c:v>40.119096949781266</c:v>
                </c:pt>
                <c:pt idx="163">
                  <c:v>16.580233112464423</c:v>
                </c:pt>
                <c:pt idx="164">
                  <c:v>2.9225250833995364</c:v>
                </c:pt>
                <c:pt idx="165">
                  <c:v>0.48288448331818834</c:v>
                </c:pt>
                <c:pt idx="166">
                  <c:v>9.5001203321323349</c:v>
                </c:pt>
                <c:pt idx="167">
                  <c:v>29.091562758183581</c:v>
                </c:pt>
                <c:pt idx="168">
                  <c:v>57.339464875204165</c:v>
                </c:pt>
                <c:pt idx="169">
                  <c:v>91.478725209272241</c:v>
                </c:pt>
                <c:pt idx="170">
                  <c:v>128.16755509667735</c:v>
                </c:pt>
                <c:pt idx="171">
                  <c:v>163.81459624193056</c:v>
                </c:pt>
                <c:pt idx="172">
                  <c:v>194.93046789019451</c:v>
                </c:pt>
                <c:pt idx="173">
                  <c:v>218.46933172751125</c:v>
                </c:pt>
                <c:pt idx="174">
                  <c:v>232.12703975657598</c:v>
                </c:pt>
                <c:pt idx="175">
                  <c:v>234.5666803566572</c:v>
                </c:pt>
                <c:pt idx="176">
                  <c:v>225.54944450784299</c:v>
                </c:pt>
                <c:pt idx="177">
                  <c:v>205.95800208179159</c:v>
                </c:pt>
                <c:pt idx="178">
                  <c:v>177.71009996477093</c:v>
                </c:pt>
                <c:pt idx="179">
                  <c:v>143.57083963070284</c:v>
                </c:pt>
                <c:pt idx="180">
                  <c:v>106.8820097432977</c:v>
                </c:pt>
                <c:pt idx="181">
                  <c:v>71.234968598044489</c:v>
                </c:pt>
                <c:pt idx="182">
                  <c:v>40.119096949780662</c:v>
                </c:pt>
                <c:pt idx="183">
                  <c:v>16.580233112464434</c:v>
                </c:pt>
                <c:pt idx="184">
                  <c:v>2.9225250833993583</c:v>
                </c:pt>
                <c:pt idx="185">
                  <c:v>0.48288448331826139</c:v>
                </c:pt>
                <c:pt idx="186">
                  <c:v>9.5001203321326511</c:v>
                </c:pt>
                <c:pt idx="187">
                  <c:v>29.091562758184114</c:v>
                </c:pt>
                <c:pt idx="188">
                  <c:v>57.339464875204129</c:v>
                </c:pt>
                <c:pt idx="189">
                  <c:v>91.478725209273023</c:v>
                </c:pt>
                <c:pt idx="190">
                  <c:v>128.16755509667814</c:v>
                </c:pt>
                <c:pt idx="191">
                  <c:v>163.81459624193135</c:v>
                </c:pt>
                <c:pt idx="192">
                  <c:v>194.93046789019508</c:v>
                </c:pt>
                <c:pt idx="193">
                  <c:v>218.46933172751125</c:v>
                </c:pt>
                <c:pt idx="194">
                  <c:v>232.12703975657615</c:v>
                </c:pt>
                <c:pt idx="195">
                  <c:v>234.56668035665714</c:v>
                </c:pt>
                <c:pt idx="196">
                  <c:v>225.54944450784257</c:v>
                </c:pt>
                <c:pt idx="197">
                  <c:v>205.95800208179111</c:v>
                </c:pt>
                <c:pt idx="198">
                  <c:v>177.71009996477093</c:v>
                </c:pt>
                <c:pt idx="199">
                  <c:v>143.57083963070286</c:v>
                </c:pt>
                <c:pt idx="200">
                  <c:v>106.88200974329773</c:v>
                </c:pt>
                <c:pt idx="201">
                  <c:v>71.234968598046081</c:v>
                </c:pt>
                <c:pt idx="202">
                  <c:v>40.119096949781948</c:v>
                </c:pt>
                <c:pt idx="203">
                  <c:v>16.580233112465738</c:v>
                </c:pt>
                <c:pt idx="204">
                  <c:v>2.9225250833999201</c:v>
                </c:pt>
                <c:pt idx="205">
                  <c:v>0.48288448331788059</c:v>
                </c:pt>
                <c:pt idx="206">
                  <c:v>9.5001203321303382</c:v>
                </c:pt>
                <c:pt idx="207">
                  <c:v>29.091562758180245</c:v>
                </c:pt>
                <c:pt idx="208">
                  <c:v>57.339464875198381</c:v>
                </c:pt>
                <c:pt idx="209">
                  <c:v>91.478725209266486</c:v>
                </c:pt>
                <c:pt idx="210">
                  <c:v>128.16755509666982</c:v>
                </c:pt>
                <c:pt idx="211">
                  <c:v>163.81459624192212</c:v>
                </c:pt>
                <c:pt idx="212">
                  <c:v>194.93046789018751</c:v>
                </c:pt>
                <c:pt idx="213">
                  <c:v>218.46933172750562</c:v>
                </c:pt>
                <c:pt idx="214">
                  <c:v>232.12703975657377</c:v>
                </c:pt>
                <c:pt idx="215">
                  <c:v>234.56668035665834</c:v>
                </c:pt>
                <c:pt idx="216">
                  <c:v>225.54944450784822</c:v>
                </c:pt>
                <c:pt idx="217">
                  <c:v>205.95800208180037</c:v>
                </c:pt>
                <c:pt idx="218">
                  <c:v>177.71009996478389</c:v>
                </c:pt>
                <c:pt idx="219">
                  <c:v>143.5708396307167</c:v>
                </c:pt>
                <c:pt idx="220">
                  <c:v>106.88200974331353</c:v>
                </c:pt>
                <c:pt idx="221">
                  <c:v>71.234968598060661</c:v>
                </c:pt>
                <c:pt idx="222">
                  <c:v>40.119096949793899</c:v>
                </c:pt>
                <c:pt idx="223">
                  <c:v>16.580233112473877</c:v>
                </c:pt>
                <c:pt idx="224">
                  <c:v>2.9225250834034426</c:v>
                </c:pt>
                <c:pt idx="225">
                  <c:v>0.48288448331644124</c:v>
                </c:pt>
                <c:pt idx="226">
                  <c:v>9.5001203321240819</c:v>
                </c:pt>
                <c:pt idx="227">
                  <c:v>29.091562758169779</c:v>
                </c:pt>
                <c:pt idx="228">
                  <c:v>57.339464875184724</c:v>
                </c:pt>
                <c:pt idx="229">
                  <c:v>91.478725209250982</c:v>
                </c:pt>
                <c:pt idx="230">
                  <c:v>128.16755509665396</c:v>
                </c:pt>
                <c:pt idx="231">
                  <c:v>163.81459624190745</c:v>
                </c:pt>
                <c:pt idx="232">
                  <c:v>194.93046789017558</c:v>
                </c:pt>
                <c:pt idx="233">
                  <c:v>218.46933172749746</c:v>
                </c:pt>
                <c:pt idx="234">
                  <c:v>232.12703975657018</c:v>
                </c:pt>
                <c:pt idx="235">
                  <c:v>234.5666803566597</c:v>
                </c:pt>
                <c:pt idx="236">
                  <c:v>225.54944450785447</c:v>
                </c:pt>
                <c:pt idx="237">
                  <c:v>205.95800208181089</c:v>
                </c:pt>
                <c:pt idx="238">
                  <c:v>177.71009996479754</c:v>
                </c:pt>
                <c:pt idx="239">
                  <c:v>143.57083963073222</c:v>
                </c:pt>
                <c:pt idx="240">
                  <c:v>106.88200974332939</c:v>
                </c:pt>
                <c:pt idx="241">
                  <c:v>71.234968598075298</c:v>
                </c:pt>
                <c:pt idx="242">
                  <c:v>40.119096949805858</c:v>
                </c:pt>
                <c:pt idx="243">
                  <c:v>16.58023311248202</c:v>
                </c:pt>
                <c:pt idx="244">
                  <c:v>2.9225250834069656</c:v>
                </c:pt>
                <c:pt idx="245">
                  <c:v>0.48288448331500183</c:v>
                </c:pt>
                <c:pt idx="246">
                  <c:v>9.5001203321184775</c:v>
                </c:pt>
                <c:pt idx="247">
                  <c:v>29.091562758159309</c:v>
                </c:pt>
                <c:pt idx="248">
                  <c:v>57.339464875171075</c:v>
                </c:pt>
                <c:pt idx="249">
                  <c:v>91.478725209235463</c:v>
                </c:pt>
                <c:pt idx="250">
                  <c:v>128.16755509663815</c:v>
                </c:pt>
                <c:pt idx="251">
                  <c:v>163.81459624189438</c:v>
                </c:pt>
                <c:pt idx="252">
                  <c:v>194.93046789016361</c:v>
                </c:pt>
                <c:pt idx="253">
                  <c:v>218.46933172748933</c:v>
                </c:pt>
                <c:pt idx="254">
                  <c:v>232.12703975656666</c:v>
                </c:pt>
                <c:pt idx="255">
                  <c:v>234.56668035666115</c:v>
                </c:pt>
                <c:pt idx="256">
                  <c:v>225.54944450786007</c:v>
                </c:pt>
                <c:pt idx="257">
                  <c:v>205.95800208182141</c:v>
                </c:pt>
                <c:pt idx="258">
                  <c:v>177.71009996481121</c:v>
                </c:pt>
                <c:pt idx="259">
                  <c:v>143.57083963074771</c:v>
                </c:pt>
                <c:pt idx="260">
                  <c:v>106.88200974334522</c:v>
                </c:pt>
                <c:pt idx="261">
                  <c:v>71.234968598088372</c:v>
                </c:pt>
                <c:pt idx="262">
                  <c:v>40.119096949817823</c:v>
                </c:pt>
                <c:pt idx="263">
                  <c:v>16.580233112490156</c:v>
                </c:pt>
                <c:pt idx="264">
                  <c:v>2.9225250834104877</c:v>
                </c:pt>
                <c:pt idx="265">
                  <c:v>0.48288448331356237</c:v>
                </c:pt>
                <c:pt idx="266">
                  <c:v>9.5001203321122158</c:v>
                </c:pt>
                <c:pt idx="267">
                  <c:v>29.091562758148836</c:v>
                </c:pt>
                <c:pt idx="268">
                  <c:v>57.339464875157411</c:v>
                </c:pt>
                <c:pt idx="269">
                  <c:v>91.478725209219974</c:v>
                </c:pt>
                <c:pt idx="270">
                  <c:v>128.16755509662232</c:v>
                </c:pt>
                <c:pt idx="271">
                  <c:v>163.8145962418798</c:v>
                </c:pt>
                <c:pt idx="272">
                  <c:v>194.93046789015162</c:v>
                </c:pt>
                <c:pt idx="273">
                  <c:v>218.4693317274812</c:v>
                </c:pt>
                <c:pt idx="274">
                  <c:v>232.12703975656322</c:v>
                </c:pt>
                <c:pt idx="275">
                  <c:v>234.56668035666266</c:v>
                </c:pt>
                <c:pt idx="276">
                  <c:v>225.54944450786635</c:v>
                </c:pt>
                <c:pt idx="277">
                  <c:v>205.95800208183184</c:v>
                </c:pt>
                <c:pt idx="278">
                  <c:v>177.71009996482482</c:v>
                </c:pt>
                <c:pt idx="279">
                  <c:v>143.57083963076323</c:v>
                </c:pt>
                <c:pt idx="280">
                  <c:v>106.88200974336104</c:v>
                </c:pt>
                <c:pt idx="281">
                  <c:v>71.234968598102967</c:v>
                </c:pt>
                <c:pt idx="282">
                  <c:v>40.119096949829782</c:v>
                </c:pt>
                <c:pt idx="283">
                  <c:v>16.580233112498298</c:v>
                </c:pt>
                <c:pt idx="284">
                  <c:v>2.9225250834140106</c:v>
                </c:pt>
                <c:pt idx="285">
                  <c:v>0.48288448331212291</c:v>
                </c:pt>
                <c:pt idx="286">
                  <c:v>9.500120332105956</c:v>
                </c:pt>
                <c:pt idx="287">
                  <c:v>29.09156275813837</c:v>
                </c:pt>
                <c:pt idx="288">
                  <c:v>57.339464875143754</c:v>
                </c:pt>
                <c:pt idx="289">
                  <c:v>91.478725209204484</c:v>
                </c:pt>
                <c:pt idx="290">
                  <c:v>128.16755509660649</c:v>
                </c:pt>
                <c:pt idx="291">
                  <c:v>163.81459624186519</c:v>
                </c:pt>
                <c:pt idx="292">
                  <c:v>194.93046789013965</c:v>
                </c:pt>
                <c:pt idx="293">
                  <c:v>218.4693317274731</c:v>
                </c:pt>
                <c:pt idx="294">
                  <c:v>232.1270397565597</c:v>
                </c:pt>
                <c:pt idx="295">
                  <c:v>234.56668035666402</c:v>
                </c:pt>
                <c:pt idx="296">
                  <c:v>225.54944450787261</c:v>
                </c:pt>
                <c:pt idx="297">
                  <c:v>205.9580020818423</c:v>
                </c:pt>
                <c:pt idx="298">
                  <c:v>177.71009996483707</c:v>
                </c:pt>
                <c:pt idx="299">
                  <c:v>143.57083963077875</c:v>
                </c:pt>
                <c:pt idx="300">
                  <c:v>106.88200974337684</c:v>
                </c:pt>
                <c:pt idx="301">
                  <c:v>71.23496859811759</c:v>
                </c:pt>
                <c:pt idx="302">
                  <c:v>40.119096949841747</c:v>
                </c:pt>
                <c:pt idx="303">
                  <c:v>16.580233112505585</c:v>
                </c:pt>
                <c:pt idx="304">
                  <c:v>2.9225250834175331</c:v>
                </c:pt>
                <c:pt idx="305">
                  <c:v>0.48288448331068351</c:v>
                </c:pt>
                <c:pt idx="306">
                  <c:v>9.5001203320996943</c:v>
                </c:pt>
                <c:pt idx="307">
                  <c:v>29.091562758127903</c:v>
                </c:pt>
                <c:pt idx="308">
                  <c:v>57.339464875131554</c:v>
                </c:pt>
                <c:pt idx="309">
                  <c:v>91.478725209188994</c:v>
                </c:pt>
                <c:pt idx="310">
                  <c:v>128.16755509659066</c:v>
                </c:pt>
                <c:pt idx="311">
                  <c:v>163.81459624185055</c:v>
                </c:pt>
                <c:pt idx="312">
                  <c:v>194.93046789012772</c:v>
                </c:pt>
                <c:pt idx="313">
                  <c:v>218.46933172746577</c:v>
                </c:pt>
                <c:pt idx="314">
                  <c:v>232.12703975655614</c:v>
                </c:pt>
                <c:pt idx="315">
                  <c:v>234.56668035666547</c:v>
                </c:pt>
                <c:pt idx="316">
                  <c:v>225.54944450787886</c:v>
                </c:pt>
                <c:pt idx="317">
                  <c:v>205.95800208185281</c:v>
                </c:pt>
                <c:pt idx="318">
                  <c:v>177.71009996485074</c:v>
                </c:pt>
                <c:pt idx="319">
                  <c:v>143.57083963079424</c:v>
                </c:pt>
                <c:pt idx="320">
                  <c:v>106.88200974339269</c:v>
                </c:pt>
                <c:pt idx="321">
                  <c:v>71.234968598132184</c:v>
                </c:pt>
                <c:pt idx="322">
                  <c:v>40.119096949853699</c:v>
                </c:pt>
                <c:pt idx="323">
                  <c:v>16.580233112513724</c:v>
                </c:pt>
                <c:pt idx="324">
                  <c:v>2.9225250834210552</c:v>
                </c:pt>
                <c:pt idx="325">
                  <c:v>0.48288448330924416</c:v>
                </c:pt>
                <c:pt idx="326">
                  <c:v>9.5001203320934309</c:v>
                </c:pt>
                <c:pt idx="327">
                  <c:v>29.091562758117437</c:v>
                </c:pt>
                <c:pt idx="328">
                  <c:v>57.339464875117898</c:v>
                </c:pt>
                <c:pt idx="329">
                  <c:v>91.478725209173476</c:v>
                </c:pt>
                <c:pt idx="330">
                  <c:v>128.1675550965748</c:v>
                </c:pt>
                <c:pt idx="331">
                  <c:v>163.81459624183594</c:v>
                </c:pt>
                <c:pt idx="332">
                  <c:v>194.93046789011572</c:v>
                </c:pt>
                <c:pt idx="333">
                  <c:v>218.46933172745761</c:v>
                </c:pt>
                <c:pt idx="334">
                  <c:v>232.12703975655262</c:v>
                </c:pt>
                <c:pt idx="335">
                  <c:v>234.56668035666692</c:v>
                </c:pt>
                <c:pt idx="336">
                  <c:v>225.54944450788511</c:v>
                </c:pt>
                <c:pt idx="337">
                  <c:v>205.95800208186319</c:v>
                </c:pt>
                <c:pt idx="338">
                  <c:v>177.71009996486438</c:v>
                </c:pt>
                <c:pt idx="339">
                  <c:v>143.57083963080973</c:v>
                </c:pt>
                <c:pt idx="340">
                  <c:v>106.88200974340853</c:v>
                </c:pt>
                <c:pt idx="341">
                  <c:v>71.234968598146821</c:v>
                </c:pt>
                <c:pt idx="342">
                  <c:v>40.119096949865671</c:v>
                </c:pt>
                <c:pt idx="343">
                  <c:v>16.58023311252186</c:v>
                </c:pt>
                <c:pt idx="344">
                  <c:v>2.9225250834245786</c:v>
                </c:pt>
                <c:pt idx="345">
                  <c:v>0.48288448330780465</c:v>
                </c:pt>
                <c:pt idx="346">
                  <c:v>9.5001203320871728</c:v>
                </c:pt>
                <c:pt idx="347">
                  <c:v>29.09156275810696</c:v>
                </c:pt>
                <c:pt idx="348">
                  <c:v>57.339464875104248</c:v>
                </c:pt>
                <c:pt idx="349">
                  <c:v>91.478725209157986</c:v>
                </c:pt>
                <c:pt idx="350">
                  <c:v>128.16755509656068</c:v>
                </c:pt>
                <c:pt idx="351">
                  <c:v>163.81459624182136</c:v>
                </c:pt>
                <c:pt idx="352">
                  <c:v>194.93046789010381</c:v>
                </c:pt>
                <c:pt idx="353">
                  <c:v>218.46933172744954</c:v>
                </c:pt>
                <c:pt idx="354">
                  <c:v>232.12703975654904</c:v>
                </c:pt>
                <c:pt idx="355">
                  <c:v>234.5666803566682</c:v>
                </c:pt>
                <c:pt idx="356">
                  <c:v>225.54944450789137</c:v>
                </c:pt>
                <c:pt idx="357">
                  <c:v>205.95800208187367</c:v>
                </c:pt>
                <c:pt idx="358">
                  <c:v>177.71009996487805</c:v>
                </c:pt>
                <c:pt idx="359">
                  <c:v>143.57083963082525</c:v>
                </c:pt>
                <c:pt idx="360">
                  <c:v>106.88200974342273</c:v>
                </c:pt>
                <c:pt idx="361">
                  <c:v>71.234968598161416</c:v>
                </c:pt>
                <c:pt idx="362">
                  <c:v>40.119096949877637</c:v>
                </c:pt>
                <c:pt idx="363">
                  <c:v>16.580233112529999</c:v>
                </c:pt>
                <c:pt idx="364">
                  <c:v>2.9225250834281011</c:v>
                </c:pt>
                <c:pt idx="365">
                  <c:v>0.48288448330651645</c:v>
                </c:pt>
                <c:pt idx="366">
                  <c:v>9.5001203320809129</c:v>
                </c:pt>
                <c:pt idx="367">
                  <c:v>29.091562758096494</c:v>
                </c:pt>
                <c:pt idx="368">
                  <c:v>57.339464875090584</c:v>
                </c:pt>
                <c:pt idx="369">
                  <c:v>91.478725209142496</c:v>
                </c:pt>
                <c:pt idx="370">
                  <c:v>128.16755509654482</c:v>
                </c:pt>
                <c:pt idx="371">
                  <c:v>163.81459624180673</c:v>
                </c:pt>
                <c:pt idx="372">
                  <c:v>194.93046789009182</c:v>
                </c:pt>
                <c:pt idx="373">
                  <c:v>218.46933172744136</c:v>
                </c:pt>
                <c:pt idx="374">
                  <c:v>232.12703975654557</c:v>
                </c:pt>
                <c:pt idx="375">
                  <c:v>234.56668035666965</c:v>
                </c:pt>
                <c:pt idx="376">
                  <c:v>225.54944450789768</c:v>
                </c:pt>
                <c:pt idx="377">
                  <c:v>205.95800208188425</c:v>
                </c:pt>
                <c:pt idx="378">
                  <c:v>177.7100999648917</c:v>
                </c:pt>
                <c:pt idx="379">
                  <c:v>143.57083963084071</c:v>
                </c:pt>
                <c:pt idx="380">
                  <c:v>106.88200974343853</c:v>
                </c:pt>
                <c:pt idx="381">
                  <c:v>71.234968598176039</c:v>
                </c:pt>
                <c:pt idx="382">
                  <c:v>40.119096949889588</c:v>
                </c:pt>
                <c:pt idx="383">
                  <c:v>16.580233112538139</c:v>
                </c:pt>
                <c:pt idx="384">
                  <c:v>2.9225250834316236</c:v>
                </c:pt>
                <c:pt idx="385">
                  <c:v>0.48288448330507711</c:v>
                </c:pt>
                <c:pt idx="386">
                  <c:v>9.5001203320746512</c:v>
                </c:pt>
                <c:pt idx="387">
                  <c:v>29.091562758086027</c:v>
                </c:pt>
                <c:pt idx="388">
                  <c:v>57.339464875076935</c:v>
                </c:pt>
                <c:pt idx="389">
                  <c:v>91.478725209126978</c:v>
                </c:pt>
                <c:pt idx="390">
                  <c:v>128.16755509652899</c:v>
                </c:pt>
                <c:pt idx="391">
                  <c:v>163.81459624179212</c:v>
                </c:pt>
                <c:pt idx="392">
                  <c:v>194.93046789007985</c:v>
                </c:pt>
                <c:pt idx="393">
                  <c:v>218.46933172743323</c:v>
                </c:pt>
                <c:pt idx="394">
                  <c:v>232.12703975654208</c:v>
                </c:pt>
                <c:pt idx="395">
                  <c:v>234.5666803566711</c:v>
                </c:pt>
                <c:pt idx="396">
                  <c:v>225.5494445079039</c:v>
                </c:pt>
                <c:pt idx="397">
                  <c:v>205.95800208189465</c:v>
                </c:pt>
                <c:pt idx="398">
                  <c:v>177.71009996490531</c:v>
                </c:pt>
                <c:pt idx="399">
                  <c:v>143.5708396308562</c:v>
                </c:pt>
                <c:pt idx="400">
                  <c:v>106.88200974345435</c:v>
                </c:pt>
                <c:pt idx="401">
                  <c:v>71.234968598189099</c:v>
                </c:pt>
                <c:pt idx="402">
                  <c:v>40.119096949900296</c:v>
                </c:pt>
                <c:pt idx="403">
                  <c:v>16.580233112545422</c:v>
                </c:pt>
                <c:pt idx="404">
                  <c:v>2.9225250834347767</c:v>
                </c:pt>
                <c:pt idx="405">
                  <c:v>0.48288448330363776</c:v>
                </c:pt>
                <c:pt idx="406">
                  <c:v>9.5001203320683913</c:v>
                </c:pt>
                <c:pt idx="407">
                  <c:v>29.091562758077753</c:v>
                </c:pt>
                <c:pt idx="408">
                  <c:v>57.339464875061857</c:v>
                </c:pt>
                <c:pt idx="409">
                  <c:v>91.478725209113122</c:v>
                </c:pt>
                <c:pt idx="410">
                  <c:v>128.16755509651315</c:v>
                </c:pt>
                <c:pt idx="411">
                  <c:v>163.81459624177754</c:v>
                </c:pt>
                <c:pt idx="412">
                  <c:v>194.93046789006789</c:v>
                </c:pt>
                <c:pt idx="413">
                  <c:v>218.46933172742416</c:v>
                </c:pt>
                <c:pt idx="414">
                  <c:v>232.12703975653895</c:v>
                </c:pt>
                <c:pt idx="415">
                  <c:v>234.56668035667252</c:v>
                </c:pt>
                <c:pt idx="416">
                  <c:v>225.54944450791021</c:v>
                </c:pt>
                <c:pt idx="417">
                  <c:v>205.95800208190514</c:v>
                </c:pt>
                <c:pt idx="418">
                  <c:v>177.7100999649204</c:v>
                </c:pt>
                <c:pt idx="419">
                  <c:v>143.5708396308701</c:v>
                </c:pt>
                <c:pt idx="420">
                  <c:v>106.88200974347019</c:v>
                </c:pt>
                <c:pt idx="421">
                  <c:v>71.234968598205242</c:v>
                </c:pt>
                <c:pt idx="422">
                  <c:v>40.119096949913512</c:v>
                </c:pt>
                <c:pt idx="423">
                  <c:v>16.58023311255528</c:v>
                </c:pt>
                <c:pt idx="424">
                  <c:v>2.9225250834382996</c:v>
                </c:pt>
                <c:pt idx="425">
                  <c:v>0.48288448330219841</c:v>
                </c:pt>
                <c:pt idx="426">
                  <c:v>9.5001203320621297</c:v>
                </c:pt>
                <c:pt idx="427">
                  <c:v>29.091562758065088</c:v>
                </c:pt>
                <c:pt idx="428">
                  <c:v>57.339464875048186</c:v>
                </c:pt>
                <c:pt idx="429">
                  <c:v>91.478725209097604</c:v>
                </c:pt>
                <c:pt idx="430">
                  <c:v>128.16755509649735</c:v>
                </c:pt>
                <c:pt idx="431">
                  <c:v>163.81459624176287</c:v>
                </c:pt>
                <c:pt idx="432">
                  <c:v>194.93046789005595</c:v>
                </c:pt>
                <c:pt idx="433">
                  <c:v>218.46933172741782</c:v>
                </c:pt>
                <c:pt idx="434">
                  <c:v>232.12703975653534</c:v>
                </c:pt>
                <c:pt idx="435">
                  <c:v>234.56668035667394</c:v>
                </c:pt>
                <c:pt idx="436">
                  <c:v>225.54944450791646</c:v>
                </c:pt>
                <c:pt idx="437">
                  <c:v>205.95800208191554</c:v>
                </c:pt>
                <c:pt idx="438">
                  <c:v>177.71009996493117</c:v>
                </c:pt>
                <c:pt idx="439">
                  <c:v>143.57083963088562</c:v>
                </c:pt>
                <c:pt idx="440">
                  <c:v>106.88200974348604</c:v>
                </c:pt>
                <c:pt idx="441">
                  <c:v>71.234968598219851</c:v>
                </c:pt>
                <c:pt idx="442">
                  <c:v>40.119096949925471</c:v>
                </c:pt>
                <c:pt idx="443">
                  <c:v>16.580233112561704</c:v>
                </c:pt>
                <c:pt idx="444">
                  <c:v>2.9225250834418213</c:v>
                </c:pt>
                <c:pt idx="445">
                  <c:v>0.48288448330075895</c:v>
                </c:pt>
                <c:pt idx="446">
                  <c:v>9.500120332055868</c:v>
                </c:pt>
                <c:pt idx="447">
                  <c:v>29.091562758054621</c:v>
                </c:pt>
                <c:pt idx="448">
                  <c:v>57.339464875037407</c:v>
                </c:pt>
                <c:pt idx="449">
                  <c:v>91.478725209082086</c:v>
                </c:pt>
                <c:pt idx="450">
                  <c:v>128.16755509648149</c:v>
                </c:pt>
                <c:pt idx="451">
                  <c:v>163.81459624174832</c:v>
                </c:pt>
                <c:pt idx="452">
                  <c:v>194.93046789004399</c:v>
                </c:pt>
                <c:pt idx="453">
                  <c:v>218.4693317274097</c:v>
                </c:pt>
                <c:pt idx="454">
                  <c:v>232.12703975653187</c:v>
                </c:pt>
                <c:pt idx="455">
                  <c:v>234.56668035667536</c:v>
                </c:pt>
                <c:pt idx="456">
                  <c:v>225.54944450792274</c:v>
                </c:pt>
                <c:pt idx="457">
                  <c:v>205.95800208192605</c:v>
                </c:pt>
                <c:pt idx="458">
                  <c:v>177.71009996494485</c:v>
                </c:pt>
                <c:pt idx="459">
                  <c:v>143.57083963090108</c:v>
                </c:pt>
                <c:pt idx="460">
                  <c:v>106.88200974350181</c:v>
                </c:pt>
                <c:pt idx="461">
                  <c:v>71.234968598234474</c:v>
                </c:pt>
                <c:pt idx="462">
                  <c:v>40.119096949937436</c:v>
                </c:pt>
                <c:pt idx="463">
                  <c:v>16.580233112569847</c:v>
                </c:pt>
                <c:pt idx="464">
                  <c:v>2.9225250834453442</c:v>
                </c:pt>
                <c:pt idx="465">
                  <c:v>0.48288448329931938</c:v>
                </c:pt>
                <c:pt idx="466">
                  <c:v>9.5001203320496064</c:v>
                </c:pt>
                <c:pt idx="467">
                  <c:v>29.091562758044144</c:v>
                </c:pt>
                <c:pt idx="468">
                  <c:v>57.339464875023744</c:v>
                </c:pt>
                <c:pt idx="469">
                  <c:v>91.478725209066582</c:v>
                </c:pt>
                <c:pt idx="470">
                  <c:v>128.16755509646569</c:v>
                </c:pt>
                <c:pt idx="471">
                  <c:v>163.81459624173365</c:v>
                </c:pt>
                <c:pt idx="472">
                  <c:v>194.93046789003199</c:v>
                </c:pt>
                <c:pt idx="473">
                  <c:v>218.46933172740148</c:v>
                </c:pt>
                <c:pt idx="474">
                  <c:v>232.12703975652843</c:v>
                </c:pt>
                <c:pt idx="475">
                  <c:v>234.5666803566769</c:v>
                </c:pt>
                <c:pt idx="476">
                  <c:v>225.549444507929</c:v>
                </c:pt>
                <c:pt idx="477">
                  <c:v>205.95800208193654</c:v>
                </c:pt>
                <c:pt idx="478">
                  <c:v>177.71009996495849</c:v>
                </c:pt>
                <c:pt idx="479">
                  <c:v>143.57083963091662</c:v>
                </c:pt>
                <c:pt idx="480">
                  <c:v>106.88200974351766</c:v>
                </c:pt>
                <c:pt idx="481">
                  <c:v>71.234968598249054</c:v>
                </c:pt>
                <c:pt idx="482">
                  <c:v>40.119096949949395</c:v>
                </c:pt>
                <c:pt idx="483">
                  <c:v>16.580233112577982</c:v>
                </c:pt>
                <c:pt idx="484">
                  <c:v>2.9225250834488672</c:v>
                </c:pt>
                <c:pt idx="485">
                  <c:v>0.48288448329788008</c:v>
                </c:pt>
                <c:pt idx="486">
                  <c:v>9.5001203320433483</c:v>
                </c:pt>
                <c:pt idx="487">
                  <c:v>29.091562758033678</c:v>
                </c:pt>
                <c:pt idx="488">
                  <c:v>57.339464875010094</c:v>
                </c:pt>
                <c:pt idx="489">
                  <c:v>91.478725209051092</c:v>
                </c:pt>
                <c:pt idx="490">
                  <c:v>128.16755509644986</c:v>
                </c:pt>
                <c:pt idx="491">
                  <c:v>163.81459624171907</c:v>
                </c:pt>
                <c:pt idx="492">
                  <c:v>194.93046789002008</c:v>
                </c:pt>
                <c:pt idx="493">
                  <c:v>218.46933172739335</c:v>
                </c:pt>
                <c:pt idx="494">
                  <c:v>232.12703975652485</c:v>
                </c:pt>
                <c:pt idx="495">
                  <c:v>234.56668035667826</c:v>
                </c:pt>
                <c:pt idx="496">
                  <c:v>225.54944450793525</c:v>
                </c:pt>
                <c:pt idx="497">
                  <c:v>205.958002081947</c:v>
                </c:pt>
                <c:pt idx="498">
                  <c:v>177.71009996497219</c:v>
                </c:pt>
                <c:pt idx="499">
                  <c:v>143.57083963093208</c:v>
                </c:pt>
                <c:pt idx="500">
                  <c:v>106.88200974353349</c:v>
                </c:pt>
                <c:pt idx="501">
                  <c:v>71.234968598263691</c:v>
                </c:pt>
                <c:pt idx="502">
                  <c:v>40.119096949961346</c:v>
                </c:pt>
                <c:pt idx="503">
                  <c:v>16.580233112586125</c:v>
                </c:pt>
                <c:pt idx="504">
                  <c:v>2.9225250834523901</c:v>
                </c:pt>
                <c:pt idx="505">
                  <c:v>0.48288448329644063</c:v>
                </c:pt>
                <c:pt idx="506">
                  <c:v>9.5001203320370884</c:v>
                </c:pt>
                <c:pt idx="507">
                  <c:v>29.091562758023212</c:v>
                </c:pt>
                <c:pt idx="508">
                  <c:v>57.339464874996459</c:v>
                </c:pt>
                <c:pt idx="509">
                  <c:v>91.478725209035602</c:v>
                </c:pt>
                <c:pt idx="510">
                  <c:v>128.16755509643403</c:v>
                </c:pt>
                <c:pt idx="511">
                  <c:v>163.81459624170446</c:v>
                </c:pt>
                <c:pt idx="512">
                  <c:v>194.93046789000815</c:v>
                </c:pt>
                <c:pt idx="513">
                  <c:v>218.46933172738522</c:v>
                </c:pt>
                <c:pt idx="514">
                  <c:v>232.1270397565213</c:v>
                </c:pt>
                <c:pt idx="515">
                  <c:v>234.56668035667968</c:v>
                </c:pt>
                <c:pt idx="516">
                  <c:v>225.5494445079415</c:v>
                </c:pt>
                <c:pt idx="517">
                  <c:v>205.95800208195752</c:v>
                </c:pt>
                <c:pt idx="518">
                  <c:v>177.7100999649858</c:v>
                </c:pt>
                <c:pt idx="519">
                  <c:v>143.5708396309476</c:v>
                </c:pt>
                <c:pt idx="520">
                  <c:v>106.88200974354935</c:v>
                </c:pt>
                <c:pt idx="521">
                  <c:v>71.234968598278272</c:v>
                </c:pt>
                <c:pt idx="522">
                  <c:v>40.119096949973319</c:v>
                </c:pt>
                <c:pt idx="523">
                  <c:v>16.580233112594264</c:v>
                </c:pt>
                <c:pt idx="524">
                  <c:v>2.9225250834559127</c:v>
                </c:pt>
                <c:pt idx="525">
                  <c:v>0.48288448329500122</c:v>
                </c:pt>
                <c:pt idx="526">
                  <c:v>9.5001203320308285</c:v>
                </c:pt>
                <c:pt idx="527">
                  <c:v>29.091562758012735</c:v>
                </c:pt>
                <c:pt idx="528">
                  <c:v>57.339464874982809</c:v>
                </c:pt>
                <c:pt idx="529">
                  <c:v>91.478725209020098</c:v>
                </c:pt>
                <c:pt idx="530">
                  <c:v>128.1675550964182</c:v>
                </c:pt>
                <c:pt idx="531">
                  <c:v>163.81459624168986</c:v>
                </c:pt>
                <c:pt idx="532">
                  <c:v>194.93046788999612</c:v>
                </c:pt>
                <c:pt idx="533">
                  <c:v>218.46933172737712</c:v>
                </c:pt>
                <c:pt idx="534">
                  <c:v>232.1270397565178</c:v>
                </c:pt>
                <c:pt idx="535">
                  <c:v>234.56668035668122</c:v>
                </c:pt>
                <c:pt idx="536">
                  <c:v>225.54944450794773</c:v>
                </c:pt>
                <c:pt idx="537">
                  <c:v>205.95800208196792</c:v>
                </c:pt>
                <c:pt idx="538">
                  <c:v>177.71009996499947</c:v>
                </c:pt>
                <c:pt idx="539">
                  <c:v>143.57083963096312</c:v>
                </c:pt>
                <c:pt idx="540">
                  <c:v>106.88200974356518</c:v>
                </c:pt>
                <c:pt idx="541">
                  <c:v>71.234968598292923</c:v>
                </c:pt>
                <c:pt idx="542">
                  <c:v>40.119096949982762</c:v>
                </c:pt>
                <c:pt idx="543">
                  <c:v>16.580233112602407</c:v>
                </c:pt>
                <c:pt idx="544">
                  <c:v>2.9225250834594356</c:v>
                </c:pt>
                <c:pt idx="545">
                  <c:v>0.48288448329356182</c:v>
                </c:pt>
                <c:pt idx="546">
                  <c:v>9.5001203320245686</c:v>
                </c:pt>
                <c:pt idx="547">
                  <c:v>29.091562758004471</c:v>
                </c:pt>
                <c:pt idx="548">
                  <c:v>57.339464874969146</c:v>
                </c:pt>
                <c:pt idx="549">
                  <c:v>91.478725209004594</c:v>
                </c:pt>
                <c:pt idx="550">
                  <c:v>128.16755509640237</c:v>
                </c:pt>
                <c:pt idx="551">
                  <c:v>163.81459624167525</c:v>
                </c:pt>
                <c:pt idx="552">
                  <c:v>194.93046788998672</c:v>
                </c:pt>
                <c:pt idx="553">
                  <c:v>218.469331727369</c:v>
                </c:pt>
                <c:pt idx="554">
                  <c:v>232.12703975651419</c:v>
                </c:pt>
                <c:pt idx="555">
                  <c:v>234.56668035668258</c:v>
                </c:pt>
                <c:pt idx="556">
                  <c:v>225.54944450795404</c:v>
                </c:pt>
                <c:pt idx="557">
                  <c:v>205.95800208197619</c:v>
                </c:pt>
                <c:pt idx="558">
                  <c:v>177.71009996501311</c:v>
                </c:pt>
                <c:pt idx="559">
                  <c:v>143.57083963097861</c:v>
                </c:pt>
                <c:pt idx="560">
                  <c:v>106.88200974358098</c:v>
                </c:pt>
                <c:pt idx="561">
                  <c:v>71.234968598307489</c:v>
                </c:pt>
                <c:pt idx="562">
                  <c:v>40.119096949994713</c:v>
                </c:pt>
                <c:pt idx="563">
                  <c:v>16.580233112610543</c:v>
                </c:pt>
                <c:pt idx="564">
                  <c:v>2.9225250834629581</c:v>
                </c:pt>
                <c:pt idx="565">
                  <c:v>0.48288448329212236</c:v>
                </c:pt>
                <c:pt idx="566">
                  <c:v>9.5001203320183052</c:v>
                </c:pt>
                <c:pt idx="567">
                  <c:v>29.091562757994001</c:v>
                </c:pt>
                <c:pt idx="568">
                  <c:v>57.339464874955496</c:v>
                </c:pt>
                <c:pt idx="569">
                  <c:v>91.478725208989118</c:v>
                </c:pt>
                <c:pt idx="570">
                  <c:v>128.16755509638656</c:v>
                </c:pt>
                <c:pt idx="571">
                  <c:v>163.81459624166061</c:v>
                </c:pt>
                <c:pt idx="572">
                  <c:v>194.93046788997472</c:v>
                </c:pt>
                <c:pt idx="573">
                  <c:v>218.46933172736081</c:v>
                </c:pt>
                <c:pt idx="574">
                  <c:v>232.12703975651073</c:v>
                </c:pt>
                <c:pt idx="575">
                  <c:v>234.566680356684</c:v>
                </c:pt>
                <c:pt idx="576">
                  <c:v>225.54944450796023</c:v>
                </c:pt>
                <c:pt idx="577">
                  <c:v>205.95800208198668</c:v>
                </c:pt>
                <c:pt idx="578">
                  <c:v>177.71009996502679</c:v>
                </c:pt>
                <c:pt idx="579">
                  <c:v>143.5708396309941</c:v>
                </c:pt>
                <c:pt idx="580">
                  <c:v>106.8820097435968</c:v>
                </c:pt>
                <c:pt idx="581">
                  <c:v>71.234968598322126</c:v>
                </c:pt>
                <c:pt idx="582">
                  <c:v>40.119096950006686</c:v>
                </c:pt>
                <c:pt idx="583">
                  <c:v>16.580233112618689</c:v>
                </c:pt>
                <c:pt idx="584">
                  <c:v>2.9225250834664802</c:v>
                </c:pt>
                <c:pt idx="585">
                  <c:v>0.4828844832906829</c:v>
                </c:pt>
                <c:pt idx="586">
                  <c:v>9.5001203320120435</c:v>
                </c:pt>
                <c:pt idx="587">
                  <c:v>29.091562757983539</c:v>
                </c:pt>
                <c:pt idx="588">
                  <c:v>57.339464874941847</c:v>
                </c:pt>
                <c:pt idx="589">
                  <c:v>91.4787252089736</c:v>
                </c:pt>
                <c:pt idx="590">
                  <c:v>128.16755509637073</c:v>
                </c:pt>
                <c:pt idx="591">
                  <c:v>163.81459624164606</c:v>
                </c:pt>
                <c:pt idx="592">
                  <c:v>194.93046788996276</c:v>
                </c:pt>
                <c:pt idx="593">
                  <c:v>218.46933172735268</c:v>
                </c:pt>
                <c:pt idx="594">
                  <c:v>232.12703975650723</c:v>
                </c:pt>
                <c:pt idx="595">
                  <c:v>234.56668035668545</c:v>
                </c:pt>
                <c:pt idx="596">
                  <c:v>225.54944450796648</c:v>
                </c:pt>
                <c:pt idx="597">
                  <c:v>205.95800208199719</c:v>
                </c:pt>
                <c:pt idx="598">
                  <c:v>177.71009996504043</c:v>
                </c:pt>
                <c:pt idx="599">
                  <c:v>143.57083963100959</c:v>
                </c:pt>
                <c:pt idx="600">
                  <c:v>106.88200974361264</c:v>
                </c:pt>
                <c:pt idx="601">
                  <c:v>71.234968598336735</c:v>
                </c:pt>
                <c:pt idx="602">
                  <c:v>40.119096950018644</c:v>
                </c:pt>
                <c:pt idx="603">
                  <c:v>16.580233112626825</c:v>
                </c:pt>
                <c:pt idx="604">
                  <c:v>2.9225250834700036</c:v>
                </c:pt>
                <c:pt idx="605">
                  <c:v>0.4828844832892436</c:v>
                </c:pt>
                <c:pt idx="606">
                  <c:v>9.5001203320057837</c:v>
                </c:pt>
                <c:pt idx="607">
                  <c:v>29.091562757973062</c:v>
                </c:pt>
                <c:pt idx="608">
                  <c:v>57.33946487492819</c:v>
                </c:pt>
                <c:pt idx="609">
                  <c:v>91.47872520895811</c:v>
                </c:pt>
                <c:pt idx="610">
                  <c:v>128.16755509635487</c:v>
                </c:pt>
                <c:pt idx="611">
                  <c:v>163.81459624163145</c:v>
                </c:pt>
                <c:pt idx="612">
                  <c:v>194.93046788995082</c:v>
                </c:pt>
                <c:pt idx="613">
                  <c:v>218.46933172734458</c:v>
                </c:pt>
                <c:pt idx="614">
                  <c:v>232.12703975650365</c:v>
                </c:pt>
                <c:pt idx="615">
                  <c:v>234.5666803566869</c:v>
                </c:pt>
                <c:pt idx="616">
                  <c:v>225.54944450797277</c:v>
                </c:pt>
                <c:pt idx="617">
                  <c:v>205.9580020820076</c:v>
                </c:pt>
                <c:pt idx="618">
                  <c:v>177.71009996505407</c:v>
                </c:pt>
                <c:pt idx="619">
                  <c:v>143.57083963102511</c:v>
                </c:pt>
                <c:pt idx="620">
                  <c:v>106.88200974362849</c:v>
                </c:pt>
                <c:pt idx="621">
                  <c:v>71.234968598351358</c:v>
                </c:pt>
                <c:pt idx="622">
                  <c:v>40.11909695003061</c:v>
                </c:pt>
                <c:pt idx="623">
                  <c:v>16.580233112634961</c:v>
                </c:pt>
                <c:pt idx="624">
                  <c:v>2.9225250834735261</c:v>
                </c:pt>
                <c:pt idx="625">
                  <c:v>0.4828844832878042</c:v>
                </c:pt>
                <c:pt idx="626">
                  <c:v>9.5001203319995238</c:v>
                </c:pt>
                <c:pt idx="627">
                  <c:v>29.091562757962592</c:v>
                </c:pt>
                <c:pt idx="628">
                  <c:v>57.339464874914526</c:v>
                </c:pt>
                <c:pt idx="629">
                  <c:v>91.478725208942592</c:v>
                </c:pt>
                <c:pt idx="630">
                  <c:v>128.16755509633904</c:v>
                </c:pt>
                <c:pt idx="631">
                  <c:v>163.81459624161681</c:v>
                </c:pt>
                <c:pt idx="632">
                  <c:v>194.93046788993883</c:v>
                </c:pt>
                <c:pt idx="633">
                  <c:v>218.4693317273364</c:v>
                </c:pt>
                <c:pt idx="634">
                  <c:v>232.12703975650015</c:v>
                </c:pt>
                <c:pt idx="635">
                  <c:v>234.56668035668838</c:v>
                </c:pt>
                <c:pt idx="636">
                  <c:v>225.54944450797913</c:v>
                </c:pt>
                <c:pt idx="637">
                  <c:v>205.95800208201808</c:v>
                </c:pt>
                <c:pt idx="638">
                  <c:v>177.71009996506774</c:v>
                </c:pt>
                <c:pt idx="639">
                  <c:v>143.5708396310406</c:v>
                </c:pt>
                <c:pt idx="640">
                  <c:v>106.88200974364432</c:v>
                </c:pt>
                <c:pt idx="641">
                  <c:v>71.234968598365967</c:v>
                </c:pt>
                <c:pt idx="642">
                  <c:v>40.119096950042568</c:v>
                </c:pt>
                <c:pt idx="643">
                  <c:v>16.580233112643107</c:v>
                </c:pt>
                <c:pt idx="644">
                  <c:v>2.9225250834770486</c:v>
                </c:pt>
                <c:pt idx="645">
                  <c:v>0.48288448328636463</c:v>
                </c:pt>
                <c:pt idx="646">
                  <c:v>9.5001203319945802</c:v>
                </c:pt>
                <c:pt idx="647">
                  <c:v>29.091562757952129</c:v>
                </c:pt>
                <c:pt idx="648">
                  <c:v>57.339464874900884</c:v>
                </c:pt>
                <c:pt idx="649">
                  <c:v>91.478725208927102</c:v>
                </c:pt>
                <c:pt idx="650">
                  <c:v>128.16755509632324</c:v>
                </c:pt>
                <c:pt idx="651">
                  <c:v>163.81459624160524</c:v>
                </c:pt>
                <c:pt idx="652">
                  <c:v>194.93046788992697</c:v>
                </c:pt>
                <c:pt idx="653">
                  <c:v>218.46933172732824</c:v>
                </c:pt>
                <c:pt idx="654">
                  <c:v>232.1270397564966</c:v>
                </c:pt>
                <c:pt idx="655">
                  <c:v>234.56668035668983</c:v>
                </c:pt>
                <c:pt idx="656">
                  <c:v>225.54944450798399</c:v>
                </c:pt>
                <c:pt idx="657">
                  <c:v>205.95800208202854</c:v>
                </c:pt>
                <c:pt idx="658">
                  <c:v>177.71009996508138</c:v>
                </c:pt>
                <c:pt idx="659">
                  <c:v>143.57083963105612</c:v>
                </c:pt>
                <c:pt idx="660">
                  <c:v>106.88200974366013</c:v>
                </c:pt>
                <c:pt idx="661">
                  <c:v>71.234968598377492</c:v>
                </c:pt>
                <c:pt idx="662">
                  <c:v>40.119096950054519</c:v>
                </c:pt>
                <c:pt idx="663">
                  <c:v>16.580233112651246</c:v>
                </c:pt>
                <c:pt idx="664">
                  <c:v>2.9225250834805712</c:v>
                </c:pt>
                <c:pt idx="665">
                  <c:v>0.48288448328492539</c:v>
                </c:pt>
                <c:pt idx="666">
                  <c:v>9.5001203319883185</c:v>
                </c:pt>
                <c:pt idx="667">
                  <c:v>29.091562757941659</c:v>
                </c:pt>
                <c:pt idx="668">
                  <c:v>57.339464874887234</c:v>
                </c:pt>
                <c:pt idx="669">
                  <c:v>91.478725208911598</c:v>
                </c:pt>
                <c:pt idx="670">
                  <c:v>128.16755509630741</c:v>
                </c:pt>
                <c:pt idx="671">
                  <c:v>163.81459624159064</c:v>
                </c:pt>
                <c:pt idx="672">
                  <c:v>194.93046788991492</c:v>
                </c:pt>
                <c:pt idx="673">
                  <c:v>218.46933172732017</c:v>
                </c:pt>
                <c:pt idx="674">
                  <c:v>232.12703975649308</c:v>
                </c:pt>
                <c:pt idx="675">
                  <c:v>234.56668035669122</c:v>
                </c:pt>
                <c:pt idx="676">
                  <c:v>225.5494445079903</c:v>
                </c:pt>
                <c:pt idx="677">
                  <c:v>205.95800208203903</c:v>
                </c:pt>
                <c:pt idx="678">
                  <c:v>177.71009996509508</c:v>
                </c:pt>
                <c:pt idx="679">
                  <c:v>143.57083963107161</c:v>
                </c:pt>
                <c:pt idx="680">
                  <c:v>106.88200974367597</c:v>
                </c:pt>
                <c:pt idx="681">
                  <c:v>71.234968598392101</c:v>
                </c:pt>
                <c:pt idx="682">
                  <c:v>40.119096950066492</c:v>
                </c:pt>
                <c:pt idx="683">
                  <c:v>16.580233112659386</c:v>
                </c:pt>
                <c:pt idx="684">
                  <c:v>2.9225250834840946</c:v>
                </c:pt>
                <c:pt idx="685">
                  <c:v>0.48288448328348593</c:v>
                </c:pt>
                <c:pt idx="686">
                  <c:v>9.5001203319820586</c:v>
                </c:pt>
                <c:pt idx="687">
                  <c:v>29.091562757931186</c:v>
                </c:pt>
                <c:pt idx="688">
                  <c:v>57.339464874873585</c:v>
                </c:pt>
                <c:pt idx="689">
                  <c:v>91.478725208896122</c:v>
                </c:pt>
                <c:pt idx="690">
                  <c:v>128.16755509629155</c:v>
                </c:pt>
                <c:pt idx="691">
                  <c:v>163.81459624157606</c:v>
                </c:pt>
                <c:pt idx="692">
                  <c:v>194.93046788990296</c:v>
                </c:pt>
                <c:pt idx="693">
                  <c:v>218.46933172731198</c:v>
                </c:pt>
                <c:pt idx="694">
                  <c:v>232.12703975648958</c:v>
                </c:pt>
                <c:pt idx="695">
                  <c:v>234.56668035669264</c:v>
                </c:pt>
                <c:pt idx="696">
                  <c:v>225.54944450799653</c:v>
                </c:pt>
                <c:pt idx="697">
                  <c:v>205.95800208204949</c:v>
                </c:pt>
                <c:pt idx="698">
                  <c:v>177.71009996510864</c:v>
                </c:pt>
                <c:pt idx="699">
                  <c:v>143.5708396310871</c:v>
                </c:pt>
                <c:pt idx="700">
                  <c:v>106.8820097436918</c:v>
                </c:pt>
                <c:pt idx="701">
                  <c:v>71.234968598406738</c:v>
                </c:pt>
                <c:pt idx="702">
                  <c:v>40.11909695007845</c:v>
                </c:pt>
                <c:pt idx="703">
                  <c:v>16.580233112667521</c:v>
                </c:pt>
                <c:pt idx="704">
                  <c:v>2.9225250834876166</c:v>
                </c:pt>
                <c:pt idx="705">
                  <c:v>0.48288448328204653</c:v>
                </c:pt>
                <c:pt idx="706">
                  <c:v>9.500120331975797</c:v>
                </c:pt>
                <c:pt idx="707">
                  <c:v>29.091562757920723</c:v>
                </c:pt>
                <c:pt idx="708">
                  <c:v>57.339464874859928</c:v>
                </c:pt>
                <c:pt idx="709">
                  <c:v>91.478725208880618</c:v>
                </c:pt>
                <c:pt idx="710">
                  <c:v>128.16755509627572</c:v>
                </c:pt>
                <c:pt idx="711">
                  <c:v>163.81459624156145</c:v>
                </c:pt>
                <c:pt idx="712">
                  <c:v>194.93046788989105</c:v>
                </c:pt>
                <c:pt idx="713">
                  <c:v>218.46933172730385</c:v>
                </c:pt>
                <c:pt idx="714">
                  <c:v>232.12703975648611</c:v>
                </c:pt>
                <c:pt idx="715">
                  <c:v>234.56668035669409</c:v>
                </c:pt>
                <c:pt idx="716">
                  <c:v>225.54944450800275</c:v>
                </c:pt>
                <c:pt idx="717">
                  <c:v>205.95800208205992</c:v>
                </c:pt>
                <c:pt idx="718">
                  <c:v>177.71009996512234</c:v>
                </c:pt>
                <c:pt idx="719">
                  <c:v>143.57083963110261</c:v>
                </c:pt>
                <c:pt idx="720">
                  <c:v>106.88200974370764</c:v>
                </c:pt>
                <c:pt idx="721">
                  <c:v>71.234968598421318</c:v>
                </c:pt>
                <c:pt idx="722">
                  <c:v>40.119096950090395</c:v>
                </c:pt>
                <c:pt idx="723">
                  <c:v>16.580233112675664</c:v>
                </c:pt>
                <c:pt idx="724">
                  <c:v>2.9225250834911387</c:v>
                </c:pt>
                <c:pt idx="725">
                  <c:v>0.48288448328060707</c:v>
                </c:pt>
                <c:pt idx="726">
                  <c:v>9.5001203319695353</c:v>
                </c:pt>
                <c:pt idx="727">
                  <c:v>29.091562757910253</c:v>
                </c:pt>
                <c:pt idx="728">
                  <c:v>57.339464874846279</c:v>
                </c:pt>
                <c:pt idx="729">
                  <c:v>91.478725208865114</c:v>
                </c:pt>
                <c:pt idx="730">
                  <c:v>128.16755509625995</c:v>
                </c:pt>
                <c:pt idx="731">
                  <c:v>163.81459624154681</c:v>
                </c:pt>
                <c:pt idx="732">
                  <c:v>194.93046788987905</c:v>
                </c:pt>
                <c:pt idx="733">
                  <c:v>218.46933172729572</c:v>
                </c:pt>
                <c:pt idx="734">
                  <c:v>232.12703975648256</c:v>
                </c:pt>
                <c:pt idx="735">
                  <c:v>234.56668035669557</c:v>
                </c:pt>
                <c:pt idx="736">
                  <c:v>225.54944450800903</c:v>
                </c:pt>
                <c:pt idx="737">
                  <c:v>205.95800208207046</c:v>
                </c:pt>
                <c:pt idx="738">
                  <c:v>177.71009996513598</c:v>
                </c:pt>
                <c:pt idx="739">
                  <c:v>143.57083963111808</c:v>
                </c:pt>
                <c:pt idx="740">
                  <c:v>106.88200974372346</c:v>
                </c:pt>
                <c:pt idx="741">
                  <c:v>71.234968598435955</c:v>
                </c:pt>
                <c:pt idx="742">
                  <c:v>40.119096950102367</c:v>
                </c:pt>
                <c:pt idx="743">
                  <c:v>16.580233112683803</c:v>
                </c:pt>
                <c:pt idx="744">
                  <c:v>2.9225250834946621</c:v>
                </c:pt>
                <c:pt idx="745">
                  <c:v>0.48288448327916766</c:v>
                </c:pt>
                <c:pt idx="746">
                  <c:v>9.500120331963279</c:v>
                </c:pt>
                <c:pt idx="747">
                  <c:v>29.091562757899776</c:v>
                </c:pt>
                <c:pt idx="748">
                  <c:v>57.339464874832622</c:v>
                </c:pt>
                <c:pt idx="749">
                  <c:v>91.47872520884961</c:v>
                </c:pt>
                <c:pt idx="750">
                  <c:v>128.16755509624406</c:v>
                </c:pt>
                <c:pt idx="751">
                  <c:v>163.81459624153226</c:v>
                </c:pt>
                <c:pt idx="752">
                  <c:v>194.93046788986709</c:v>
                </c:pt>
                <c:pt idx="753">
                  <c:v>218.46933172728754</c:v>
                </c:pt>
                <c:pt idx="754">
                  <c:v>232.12703975647906</c:v>
                </c:pt>
                <c:pt idx="755">
                  <c:v>234.56668035669665</c:v>
                </c:pt>
                <c:pt idx="756">
                  <c:v>225.54944450801534</c:v>
                </c:pt>
                <c:pt idx="757">
                  <c:v>205.95800208208087</c:v>
                </c:pt>
                <c:pt idx="758">
                  <c:v>177.71009996514965</c:v>
                </c:pt>
                <c:pt idx="759">
                  <c:v>143.57083963113357</c:v>
                </c:pt>
                <c:pt idx="760">
                  <c:v>106.88200974373596</c:v>
                </c:pt>
                <c:pt idx="761">
                  <c:v>71.234968598450536</c:v>
                </c:pt>
                <c:pt idx="762">
                  <c:v>40.119096950114319</c:v>
                </c:pt>
                <c:pt idx="763">
                  <c:v>16.58023311269195</c:v>
                </c:pt>
                <c:pt idx="764">
                  <c:v>2.9225250834981846</c:v>
                </c:pt>
                <c:pt idx="765">
                  <c:v>0.48288448327803085</c:v>
                </c:pt>
                <c:pt idx="766">
                  <c:v>9.5001203319570156</c:v>
                </c:pt>
                <c:pt idx="767">
                  <c:v>29.09156275788931</c:v>
                </c:pt>
                <c:pt idx="768">
                  <c:v>57.339464874818958</c:v>
                </c:pt>
                <c:pt idx="769">
                  <c:v>91.478725208834106</c:v>
                </c:pt>
                <c:pt idx="770">
                  <c:v>128.16755509623158</c:v>
                </c:pt>
                <c:pt idx="771">
                  <c:v>163.81459624151759</c:v>
                </c:pt>
                <c:pt idx="772">
                  <c:v>194.93046788985515</c:v>
                </c:pt>
                <c:pt idx="773">
                  <c:v>218.46933172727944</c:v>
                </c:pt>
                <c:pt idx="774">
                  <c:v>232.12703975647551</c:v>
                </c:pt>
                <c:pt idx="775">
                  <c:v>234.56668035669816</c:v>
                </c:pt>
                <c:pt idx="776">
                  <c:v>225.54944450802157</c:v>
                </c:pt>
                <c:pt idx="777">
                  <c:v>205.95800208209135</c:v>
                </c:pt>
                <c:pt idx="778">
                  <c:v>177.71009996516332</c:v>
                </c:pt>
                <c:pt idx="779">
                  <c:v>143.57083963114908</c:v>
                </c:pt>
                <c:pt idx="780">
                  <c:v>106.88200974375178</c:v>
                </c:pt>
                <c:pt idx="781">
                  <c:v>71.234968598465159</c:v>
                </c:pt>
                <c:pt idx="782">
                  <c:v>40.119096950126291</c:v>
                </c:pt>
                <c:pt idx="783">
                  <c:v>16.580233112700082</c:v>
                </c:pt>
                <c:pt idx="784">
                  <c:v>2.9225250835017076</c:v>
                </c:pt>
                <c:pt idx="785">
                  <c:v>0.48288448327659145</c:v>
                </c:pt>
                <c:pt idx="786">
                  <c:v>9.5001203319507539</c:v>
                </c:pt>
                <c:pt idx="787">
                  <c:v>29.091562757878844</c:v>
                </c:pt>
                <c:pt idx="788">
                  <c:v>57.339464874805323</c:v>
                </c:pt>
                <c:pt idx="789">
                  <c:v>91.478725208818616</c:v>
                </c:pt>
                <c:pt idx="790">
                  <c:v>128.16755509621575</c:v>
                </c:pt>
                <c:pt idx="791">
                  <c:v>163.81459624150301</c:v>
                </c:pt>
                <c:pt idx="792">
                  <c:v>194.93046788984316</c:v>
                </c:pt>
                <c:pt idx="793">
                  <c:v>218.46933172727131</c:v>
                </c:pt>
                <c:pt idx="794">
                  <c:v>232.12703975647199</c:v>
                </c:pt>
                <c:pt idx="795">
                  <c:v>234.56668035669961</c:v>
                </c:pt>
                <c:pt idx="796">
                  <c:v>225.54944450802779</c:v>
                </c:pt>
                <c:pt idx="797">
                  <c:v>205.95800208210184</c:v>
                </c:pt>
                <c:pt idx="798">
                  <c:v>177.71009996517697</c:v>
                </c:pt>
                <c:pt idx="799">
                  <c:v>143.57083963116457</c:v>
                </c:pt>
                <c:pt idx="800">
                  <c:v>106.88200974376763</c:v>
                </c:pt>
                <c:pt idx="801">
                  <c:v>71.234968598479753</c:v>
                </c:pt>
                <c:pt idx="802">
                  <c:v>40.119096950138243</c:v>
                </c:pt>
                <c:pt idx="803">
                  <c:v>16.580233112708225</c:v>
                </c:pt>
                <c:pt idx="804">
                  <c:v>2.9225250835052301</c:v>
                </c:pt>
                <c:pt idx="805">
                  <c:v>0.48288448327515199</c:v>
                </c:pt>
                <c:pt idx="806">
                  <c:v>9.5001203319444958</c:v>
                </c:pt>
                <c:pt idx="807">
                  <c:v>29.091562757868378</c:v>
                </c:pt>
                <c:pt idx="808">
                  <c:v>57.339464874791673</c:v>
                </c:pt>
                <c:pt idx="809">
                  <c:v>91.478725208803098</c:v>
                </c:pt>
                <c:pt idx="810">
                  <c:v>128.16755509620324</c:v>
                </c:pt>
                <c:pt idx="811">
                  <c:v>163.81459624149144</c:v>
                </c:pt>
                <c:pt idx="812">
                  <c:v>194.93046788983375</c:v>
                </c:pt>
                <c:pt idx="813">
                  <c:v>218.46933172726483</c:v>
                </c:pt>
                <c:pt idx="814">
                  <c:v>232.1270397564692</c:v>
                </c:pt>
                <c:pt idx="815">
                  <c:v>234.566680356701</c:v>
                </c:pt>
                <c:pt idx="816">
                  <c:v>225.54944450803407</c:v>
                </c:pt>
                <c:pt idx="817">
                  <c:v>205.95800208211227</c:v>
                </c:pt>
                <c:pt idx="818">
                  <c:v>177.71009996519058</c:v>
                </c:pt>
                <c:pt idx="819">
                  <c:v>143.57083963118006</c:v>
                </c:pt>
                <c:pt idx="820">
                  <c:v>106.88200974378678</c:v>
                </c:pt>
                <c:pt idx="821">
                  <c:v>71.234968598497446</c:v>
                </c:pt>
                <c:pt idx="822">
                  <c:v>40.119096950147693</c:v>
                </c:pt>
                <c:pt idx="823">
                  <c:v>16.580233112714652</c:v>
                </c:pt>
                <c:pt idx="824">
                  <c:v>2.9225250835080128</c:v>
                </c:pt>
                <c:pt idx="825">
                  <c:v>0.48288448327371247</c:v>
                </c:pt>
                <c:pt idx="826">
                  <c:v>9.5001203319382324</c:v>
                </c:pt>
                <c:pt idx="827">
                  <c:v>29.091562757857904</c:v>
                </c:pt>
                <c:pt idx="828">
                  <c:v>57.33946487477801</c:v>
                </c:pt>
                <c:pt idx="829">
                  <c:v>91.478725208787637</c:v>
                </c:pt>
                <c:pt idx="830">
                  <c:v>128.16755509618076</c:v>
                </c:pt>
                <c:pt idx="831">
                  <c:v>163.8145962414707</c:v>
                </c:pt>
                <c:pt idx="832">
                  <c:v>194.93046788982181</c:v>
                </c:pt>
                <c:pt idx="833">
                  <c:v>218.4693317272567</c:v>
                </c:pt>
                <c:pt idx="834">
                  <c:v>232.12703975646571</c:v>
                </c:pt>
                <c:pt idx="835">
                  <c:v>234.56668035670248</c:v>
                </c:pt>
                <c:pt idx="836">
                  <c:v>225.54944450804032</c:v>
                </c:pt>
                <c:pt idx="837">
                  <c:v>205.95800208212276</c:v>
                </c:pt>
                <c:pt idx="838">
                  <c:v>177.71009996520425</c:v>
                </c:pt>
                <c:pt idx="839">
                  <c:v>143.57083963119555</c:v>
                </c:pt>
                <c:pt idx="840">
                  <c:v>106.8820097438026</c:v>
                </c:pt>
                <c:pt idx="841">
                  <c:v>71.23496859851204</c:v>
                </c:pt>
                <c:pt idx="842">
                  <c:v>40.119096950159658</c:v>
                </c:pt>
                <c:pt idx="843">
                  <c:v>16.580233112722798</c:v>
                </c:pt>
                <c:pt idx="844">
                  <c:v>2.9225250835115348</c:v>
                </c:pt>
                <c:pt idx="845">
                  <c:v>0.48288448327227312</c:v>
                </c:pt>
                <c:pt idx="846">
                  <c:v>9.5001203319319725</c:v>
                </c:pt>
                <c:pt idx="847">
                  <c:v>29.091562757847441</c:v>
                </c:pt>
                <c:pt idx="848">
                  <c:v>57.339464874764367</c:v>
                </c:pt>
                <c:pt idx="849">
                  <c:v>91.478725208772133</c:v>
                </c:pt>
                <c:pt idx="850">
                  <c:v>128.16755509616493</c:v>
                </c:pt>
                <c:pt idx="851">
                  <c:v>163.81459624145612</c:v>
                </c:pt>
                <c:pt idx="852">
                  <c:v>194.93046788980982</c:v>
                </c:pt>
                <c:pt idx="853">
                  <c:v>218.46933172724857</c:v>
                </c:pt>
                <c:pt idx="854">
                  <c:v>232.12703975646212</c:v>
                </c:pt>
                <c:pt idx="855">
                  <c:v>234.56668035670384</c:v>
                </c:pt>
                <c:pt idx="856">
                  <c:v>225.54944450804658</c:v>
                </c:pt>
                <c:pt idx="857">
                  <c:v>205.95800208213319</c:v>
                </c:pt>
                <c:pt idx="858">
                  <c:v>177.71009996521792</c:v>
                </c:pt>
                <c:pt idx="859">
                  <c:v>143.57083963121107</c:v>
                </c:pt>
                <c:pt idx="860">
                  <c:v>106.88200974381843</c:v>
                </c:pt>
                <c:pt idx="861">
                  <c:v>71.234968598526649</c:v>
                </c:pt>
                <c:pt idx="862">
                  <c:v>40.119096950171617</c:v>
                </c:pt>
                <c:pt idx="863">
                  <c:v>16.580233112730934</c:v>
                </c:pt>
                <c:pt idx="864">
                  <c:v>2.9225250835150574</c:v>
                </c:pt>
                <c:pt idx="865">
                  <c:v>0.48288448327083372</c:v>
                </c:pt>
                <c:pt idx="866">
                  <c:v>9.5001203319257144</c:v>
                </c:pt>
                <c:pt idx="867">
                  <c:v>29.091562757836975</c:v>
                </c:pt>
                <c:pt idx="868">
                  <c:v>57.339464874750689</c:v>
                </c:pt>
                <c:pt idx="869">
                  <c:v>91.478725208756629</c:v>
                </c:pt>
                <c:pt idx="870">
                  <c:v>128.1675550961491</c:v>
                </c:pt>
                <c:pt idx="871">
                  <c:v>163.81459624144145</c:v>
                </c:pt>
                <c:pt idx="872">
                  <c:v>194.93046788979785</c:v>
                </c:pt>
                <c:pt idx="873">
                  <c:v>218.46933172724044</c:v>
                </c:pt>
                <c:pt idx="874">
                  <c:v>232.1270397564586</c:v>
                </c:pt>
                <c:pt idx="875">
                  <c:v>234.56668035670526</c:v>
                </c:pt>
                <c:pt idx="876">
                  <c:v>225.54944450805283</c:v>
                </c:pt>
                <c:pt idx="877">
                  <c:v>205.95800208214371</c:v>
                </c:pt>
                <c:pt idx="878">
                  <c:v>177.71009996523156</c:v>
                </c:pt>
                <c:pt idx="879">
                  <c:v>143.57083963122653</c:v>
                </c:pt>
                <c:pt idx="880">
                  <c:v>106.88200974383427</c:v>
                </c:pt>
                <c:pt idx="881">
                  <c:v>71.234968598541272</c:v>
                </c:pt>
                <c:pt idx="882">
                  <c:v>40.119096950183575</c:v>
                </c:pt>
                <c:pt idx="883">
                  <c:v>16.580233112739077</c:v>
                </c:pt>
                <c:pt idx="884">
                  <c:v>2.9225250835185799</c:v>
                </c:pt>
                <c:pt idx="885">
                  <c:v>0.48288448326939426</c:v>
                </c:pt>
                <c:pt idx="886">
                  <c:v>9.5001203319194527</c:v>
                </c:pt>
                <c:pt idx="887">
                  <c:v>29.091562757826498</c:v>
                </c:pt>
                <c:pt idx="888">
                  <c:v>57.33946487473704</c:v>
                </c:pt>
                <c:pt idx="889">
                  <c:v>91.478725208741125</c:v>
                </c:pt>
                <c:pt idx="890">
                  <c:v>128.16755509613327</c:v>
                </c:pt>
                <c:pt idx="891">
                  <c:v>163.8145962414269</c:v>
                </c:pt>
                <c:pt idx="892">
                  <c:v>194.93046788978589</c:v>
                </c:pt>
                <c:pt idx="893">
                  <c:v>218.46933172723232</c:v>
                </c:pt>
                <c:pt idx="894">
                  <c:v>232.12703975645508</c:v>
                </c:pt>
                <c:pt idx="895">
                  <c:v>234.5666803567068</c:v>
                </c:pt>
                <c:pt idx="896">
                  <c:v>225.54944450805914</c:v>
                </c:pt>
                <c:pt idx="897">
                  <c:v>205.95800208215422</c:v>
                </c:pt>
                <c:pt idx="898">
                  <c:v>177.71009996524521</c:v>
                </c:pt>
                <c:pt idx="899">
                  <c:v>143.57083963124205</c:v>
                </c:pt>
                <c:pt idx="900">
                  <c:v>106.88200974385009</c:v>
                </c:pt>
                <c:pt idx="901">
                  <c:v>71.234968598555852</c:v>
                </c:pt>
                <c:pt idx="902">
                  <c:v>40.119096950195534</c:v>
                </c:pt>
                <c:pt idx="903">
                  <c:v>16.580233112747212</c:v>
                </c:pt>
                <c:pt idx="904">
                  <c:v>2.9225250835221033</c:v>
                </c:pt>
                <c:pt idx="905">
                  <c:v>0.48288448326795486</c:v>
                </c:pt>
                <c:pt idx="906">
                  <c:v>9.5001203319131911</c:v>
                </c:pt>
                <c:pt idx="907">
                  <c:v>29.091562757816032</c:v>
                </c:pt>
                <c:pt idx="908">
                  <c:v>57.339464874723397</c:v>
                </c:pt>
                <c:pt idx="909">
                  <c:v>91.478725208725621</c:v>
                </c:pt>
                <c:pt idx="910">
                  <c:v>128.16755509611741</c:v>
                </c:pt>
                <c:pt idx="911">
                  <c:v>163.81459624141843</c:v>
                </c:pt>
                <c:pt idx="912">
                  <c:v>194.93046788977395</c:v>
                </c:pt>
                <c:pt idx="913">
                  <c:v>218.46933172722416</c:v>
                </c:pt>
                <c:pt idx="914">
                  <c:v>232.12703975645161</c:v>
                </c:pt>
                <c:pt idx="915">
                  <c:v>234.56668035670822</c:v>
                </c:pt>
                <c:pt idx="916">
                  <c:v>225.54944450806533</c:v>
                </c:pt>
                <c:pt idx="917">
                  <c:v>205.95800208216463</c:v>
                </c:pt>
                <c:pt idx="918">
                  <c:v>177.71009996525888</c:v>
                </c:pt>
                <c:pt idx="919">
                  <c:v>143.57083963125757</c:v>
                </c:pt>
                <c:pt idx="920">
                  <c:v>106.88200974386592</c:v>
                </c:pt>
                <c:pt idx="921">
                  <c:v>71.234968598564336</c:v>
                </c:pt>
                <c:pt idx="922">
                  <c:v>40.119096950207492</c:v>
                </c:pt>
                <c:pt idx="923">
                  <c:v>16.580233112755348</c:v>
                </c:pt>
                <c:pt idx="924">
                  <c:v>2.9225250835256258</c:v>
                </c:pt>
                <c:pt idx="925">
                  <c:v>0.4828844832665154</c:v>
                </c:pt>
                <c:pt idx="926">
                  <c:v>9.5001203319069312</c:v>
                </c:pt>
                <c:pt idx="927">
                  <c:v>29.091562757805569</c:v>
                </c:pt>
                <c:pt idx="928">
                  <c:v>57.339464874709748</c:v>
                </c:pt>
                <c:pt idx="929">
                  <c:v>91.478725208710102</c:v>
                </c:pt>
                <c:pt idx="930">
                  <c:v>128.16755509610158</c:v>
                </c:pt>
                <c:pt idx="931">
                  <c:v>163.81459624140376</c:v>
                </c:pt>
                <c:pt idx="932">
                  <c:v>194.93046788976199</c:v>
                </c:pt>
                <c:pt idx="933">
                  <c:v>218.46933172721603</c:v>
                </c:pt>
                <c:pt idx="934">
                  <c:v>232.12703975644806</c:v>
                </c:pt>
                <c:pt idx="935">
                  <c:v>234.56668035670964</c:v>
                </c:pt>
                <c:pt idx="936">
                  <c:v>225.54944450807167</c:v>
                </c:pt>
                <c:pt idx="937">
                  <c:v>205.95800208217514</c:v>
                </c:pt>
                <c:pt idx="938">
                  <c:v>177.71009996527255</c:v>
                </c:pt>
                <c:pt idx="939">
                  <c:v>143.57083963127306</c:v>
                </c:pt>
                <c:pt idx="940">
                  <c:v>106.88200974388174</c:v>
                </c:pt>
                <c:pt idx="941">
                  <c:v>71.234968598578973</c:v>
                </c:pt>
                <c:pt idx="942">
                  <c:v>40.119096950219465</c:v>
                </c:pt>
                <c:pt idx="943">
                  <c:v>16.580233112763494</c:v>
                </c:pt>
                <c:pt idx="944">
                  <c:v>2.9225250835291483</c:v>
                </c:pt>
                <c:pt idx="945">
                  <c:v>0.48288448326507594</c:v>
                </c:pt>
                <c:pt idx="946">
                  <c:v>9.5001203319006713</c:v>
                </c:pt>
                <c:pt idx="947">
                  <c:v>29.091562757795096</c:v>
                </c:pt>
                <c:pt idx="948">
                  <c:v>57.339464874696084</c:v>
                </c:pt>
                <c:pt idx="949">
                  <c:v>91.478725208694598</c:v>
                </c:pt>
                <c:pt idx="950">
                  <c:v>128.16755509608581</c:v>
                </c:pt>
                <c:pt idx="951">
                  <c:v>163.81459624138918</c:v>
                </c:pt>
                <c:pt idx="952">
                  <c:v>194.93046788975002</c:v>
                </c:pt>
                <c:pt idx="953">
                  <c:v>218.46933172720784</c:v>
                </c:pt>
                <c:pt idx="954">
                  <c:v>232.12703975644459</c:v>
                </c:pt>
                <c:pt idx="955">
                  <c:v>234.56668035671106</c:v>
                </c:pt>
                <c:pt idx="956">
                  <c:v>225.54944450807793</c:v>
                </c:pt>
                <c:pt idx="957">
                  <c:v>205.95800208218557</c:v>
                </c:pt>
                <c:pt idx="958">
                  <c:v>177.71009996528616</c:v>
                </c:pt>
                <c:pt idx="959">
                  <c:v>143.57083963128858</c:v>
                </c:pt>
                <c:pt idx="960">
                  <c:v>106.88200974389757</c:v>
                </c:pt>
                <c:pt idx="961">
                  <c:v>71.234968598593582</c:v>
                </c:pt>
                <c:pt idx="962">
                  <c:v>40.119096950231416</c:v>
                </c:pt>
                <c:pt idx="963">
                  <c:v>16.58023311277163</c:v>
                </c:pt>
                <c:pt idx="964">
                  <c:v>2.9225250835326713</c:v>
                </c:pt>
                <c:pt idx="965">
                  <c:v>0.48288448326363653</c:v>
                </c:pt>
                <c:pt idx="966">
                  <c:v>9.5001203318944079</c:v>
                </c:pt>
                <c:pt idx="967">
                  <c:v>29.091562757784633</c:v>
                </c:pt>
                <c:pt idx="968">
                  <c:v>57.339464874682449</c:v>
                </c:pt>
                <c:pt idx="969">
                  <c:v>91.478725208679109</c:v>
                </c:pt>
                <c:pt idx="970">
                  <c:v>128.16755509606995</c:v>
                </c:pt>
                <c:pt idx="971">
                  <c:v>163.81459624137457</c:v>
                </c:pt>
                <c:pt idx="972">
                  <c:v>194.93046788973808</c:v>
                </c:pt>
                <c:pt idx="973">
                  <c:v>218.4693317271998</c:v>
                </c:pt>
                <c:pt idx="974">
                  <c:v>232.12703975644098</c:v>
                </c:pt>
                <c:pt idx="975">
                  <c:v>234.56668035671251</c:v>
                </c:pt>
                <c:pt idx="976">
                  <c:v>225.54944450808424</c:v>
                </c:pt>
                <c:pt idx="977">
                  <c:v>205.95800208219606</c:v>
                </c:pt>
                <c:pt idx="978">
                  <c:v>177.71009996529983</c:v>
                </c:pt>
                <c:pt idx="979">
                  <c:v>143.57083963130404</c:v>
                </c:pt>
                <c:pt idx="980">
                  <c:v>106.88200974391341</c:v>
                </c:pt>
                <c:pt idx="981">
                  <c:v>71.234968598608191</c:v>
                </c:pt>
                <c:pt idx="982">
                  <c:v>40.119096950243375</c:v>
                </c:pt>
                <c:pt idx="983">
                  <c:v>16.580233112779773</c:v>
                </c:pt>
                <c:pt idx="984">
                  <c:v>2.9225250835361947</c:v>
                </c:pt>
                <c:pt idx="985">
                  <c:v>0.48288448326219713</c:v>
                </c:pt>
                <c:pt idx="986">
                  <c:v>9.5001203318881497</c:v>
                </c:pt>
                <c:pt idx="987">
                  <c:v>29.091562757774156</c:v>
                </c:pt>
                <c:pt idx="988">
                  <c:v>57.339464874668799</c:v>
                </c:pt>
                <c:pt idx="989">
                  <c:v>91.478725208663619</c:v>
                </c:pt>
                <c:pt idx="990">
                  <c:v>128.16755509605412</c:v>
                </c:pt>
                <c:pt idx="991">
                  <c:v>163.81459624135996</c:v>
                </c:pt>
                <c:pt idx="992">
                  <c:v>194.93046788972606</c:v>
                </c:pt>
                <c:pt idx="993">
                  <c:v>218.46933172719156</c:v>
                </c:pt>
                <c:pt idx="994">
                  <c:v>232.12703975643751</c:v>
                </c:pt>
                <c:pt idx="995">
                  <c:v>234.56668035671396</c:v>
                </c:pt>
                <c:pt idx="996">
                  <c:v>225.54944450809043</c:v>
                </c:pt>
                <c:pt idx="997">
                  <c:v>205.95800208220655</c:v>
                </c:pt>
                <c:pt idx="998">
                  <c:v>177.71009996531347</c:v>
                </c:pt>
                <c:pt idx="999">
                  <c:v>143.57083963131959</c:v>
                </c:pt>
                <c:pt idx="1000">
                  <c:v>106.88200974392925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76-482C-A512-8A8D655E4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441136"/>
        <c:axId val="1786761536"/>
      </c:scatterChart>
      <c:valAx>
        <c:axId val="179244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61536"/>
        <c:crosses val="autoZero"/>
        <c:crossBetween val="midCat"/>
      </c:valAx>
      <c:valAx>
        <c:axId val="178676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44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(mm)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Data!$X$13:$X$1013</c:f>
              <c:numCache>
                <c:formatCode>0.000</c:formatCode>
                <c:ptCount val="1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</c:numCache>
            </c:numRef>
          </c:xVal>
          <c:yVal>
            <c:numRef>
              <c:f>Data!$AB$13:$AB$1013</c:f>
              <c:numCache>
                <c:formatCode>General</c:formatCode>
                <c:ptCount val="1001"/>
                <c:pt idx="0">
                  <c:v>0.31700201816004481</c:v>
                </c:pt>
                <c:pt idx="1">
                  <c:v>0.2587952732981097</c:v>
                </c:pt>
                <c:pt idx="2">
                  <c:v>0.19421612991530554</c:v>
                </c:pt>
                <c:pt idx="3">
                  <c:v>0.12485474084760592</c:v>
                </c:pt>
                <c:pt idx="4">
                  <c:v>5.2419013691110163E-2</c:v>
                </c:pt>
                <c:pt idx="5">
                  <c:v>-2.1307443551193125E-2</c:v>
                </c:pt>
                <c:pt idx="6">
                  <c:v>-9.4509240817915258E-2</c:v>
                </c:pt>
                <c:pt idx="7">
                  <c:v>-0.16538390691751265</c:v>
                </c:pt>
                <c:pt idx="8">
                  <c:v>-0.23218627235108233</c:v>
                </c:pt>
                <c:pt idx="9">
                  <c:v>-0.29327144117730991</c:v>
                </c:pt>
                <c:pt idx="10">
                  <c:v>-0.34713529380964114</c:v>
                </c:pt>
                <c:pt idx="11">
                  <c:v>-0.3924515234323902</c:v>
                </c:pt>
                <c:pt idx="12">
                  <c:v>-0.42810429407630146</c:v>
                </c:pt>
                <c:pt idx="13">
                  <c:v>-0.45321571620335982</c:v>
                </c:pt>
                <c:pt idx="14">
                  <c:v>-0.46716746326076525</c:v>
                </c:pt>
                <c:pt idx="15">
                  <c:v>-0.46961599693277056</c:v>
                </c:pt>
                <c:pt idx="16">
                  <c:v>-0.46050102619415367</c:v>
                </c:pt>
                <c:pt idx="17">
                  <c:v>-0.44004699187535284</c:v>
                </c:pt>
                <c:pt idx="18">
                  <c:v>-0.40875754018434468</c:v>
                </c:pt>
                <c:pt idx="19">
                  <c:v>-0.36740312126549873</c:v>
                </c:pt>
                <c:pt idx="20">
                  <c:v>-0.31700201816004459</c:v>
                </c:pt>
                <c:pt idx="21">
                  <c:v>-0.25879527329810947</c:v>
                </c:pt>
                <c:pt idx="22">
                  <c:v>-0.19421612991530532</c:v>
                </c:pt>
                <c:pt idx="23">
                  <c:v>-0.12485474084760569</c:v>
                </c:pt>
                <c:pt idx="24">
                  <c:v>-5.2419013691109489E-2</c:v>
                </c:pt>
                <c:pt idx="25">
                  <c:v>2.1307443551193378E-2</c:v>
                </c:pt>
                <c:pt idx="26">
                  <c:v>9.4509240817915424E-2</c:v>
                </c:pt>
                <c:pt idx="27">
                  <c:v>0.1653839069175129</c:v>
                </c:pt>
                <c:pt idx="28">
                  <c:v>0.23218627235108269</c:v>
                </c:pt>
                <c:pt idx="29">
                  <c:v>0.29327144117731047</c:v>
                </c:pt>
                <c:pt idx="30">
                  <c:v>0.34713529380964164</c:v>
                </c:pt>
                <c:pt idx="31">
                  <c:v>0.3924515234323907</c:v>
                </c:pt>
                <c:pt idx="32">
                  <c:v>0.42810429407630179</c:v>
                </c:pt>
                <c:pt idx="33">
                  <c:v>0.45321571620336004</c:v>
                </c:pt>
                <c:pt idx="34">
                  <c:v>0.46716746326076536</c:v>
                </c:pt>
                <c:pt idx="35">
                  <c:v>0.46961599693277056</c:v>
                </c:pt>
                <c:pt idx="36">
                  <c:v>0.46050102619415345</c:v>
                </c:pt>
                <c:pt idx="37">
                  <c:v>0.4400469918753524</c:v>
                </c:pt>
                <c:pt idx="38">
                  <c:v>0.40875754018434429</c:v>
                </c:pt>
                <c:pt idx="39">
                  <c:v>0.36740312126549829</c:v>
                </c:pt>
                <c:pt idx="40">
                  <c:v>0.31700201816004397</c:v>
                </c:pt>
                <c:pt idx="41">
                  <c:v>0.25879527329810886</c:v>
                </c:pt>
                <c:pt idx="42">
                  <c:v>0.19421612991530424</c:v>
                </c:pt>
                <c:pt idx="43">
                  <c:v>0.12485474084760452</c:v>
                </c:pt>
                <c:pt idx="44">
                  <c:v>5.2419013691108719E-2</c:v>
                </c:pt>
                <c:pt idx="45">
                  <c:v>-2.1307443551194571E-2</c:v>
                </c:pt>
                <c:pt idx="46">
                  <c:v>-9.450924081791659E-2</c:v>
                </c:pt>
                <c:pt idx="47">
                  <c:v>-0.16538390691751439</c:v>
                </c:pt>
                <c:pt idx="48">
                  <c:v>-0.23218627235108441</c:v>
                </c:pt>
                <c:pt idx="49">
                  <c:v>-0.29327144117731141</c:v>
                </c:pt>
                <c:pt idx="50">
                  <c:v>-0.3471352938096422</c:v>
                </c:pt>
                <c:pt idx="51">
                  <c:v>-0.39245152343239126</c:v>
                </c:pt>
                <c:pt idx="52">
                  <c:v>-0.42810429407630207</c:v>
                </c:pt>
                <c:pt idx="53">
                  <c:v>-0.45321571620336037</c:v>
                </c:pt>
                <c:pt idx="54">
                  <c:v>-0.46716746326076541</c:v>
                </c:pt>
                <c:pt idx="55">
                  <c:v>-0.46961599693277045</c:v>
                </c:pt>
                <c:pt idx="56">
                  <c:v>-0.4605010261941534</c:v>
                </c:pt>
                <c:pt idx="57">
                  <c:v>-0.44004699187535212</c:v>
                </c:pt>
                <c:pt idx="58">
                  <c:v>-0.40875754018434368</c:v>
                </c:pt>
                <c:pt idx="59">
                  <c:v>-0.36740312126549779</c:v>
                </c:pt>
                <c:pt idx="60">
                  <c:v>-0.31700201816004314</c:v>
                </c:pt>
                <c:pt idx="61">
                  <c:v>-0.25879527329810825</c:v>
                </c:pt>
                <c:pt idx="62">
                  <c:v>-0.19421612991530351</c:v>
                </c:pt>
                <c:pt idx="63">
                  <c:v>-0.12485474084760416</c:v>
                </c:pt>
                <c:pt idx="64">
                  <c:v>-5.2419013691107942E-2</c:v>
                </c:pt>
                <c:pt idx="65">
                  <c:v>2.1307443551195768E-2</c:v>
                </c:pt>
                <c:pt idx="66">
                  <c:v>9.4509240817917353E-2</c:v>
                </c:pt>
                <c:pt idx="67">
                  <c:v>0.16538390691751514</c:v>
                </c:pt>
                <c:pt idx="68">
                  <c:v>0.23218627235108436</c:v>
                </c:pt>
                <c:pt idx="69">
                  <c:v>0.29327144117731202</c:v>
                </c:pt>
                <c:pt idx="70">
                  <c:v>0.34713529380964325</c:v>
                </c:pt>
                <c:pt idx="71">
                  <c:v>0.39245152343239165</c:v>
                </c:pt>
                <c:pt idx="72">
                  <c:v>0.42810429407630274</c:v>
                </c:pt>
                <c:pt idx="73">
                  <c:v>0.4532157162033606</c:v>
                </c:pt>
                <c:pt idx="74">
                  <c:v>0.46716746326076564</c:v>
                </c:pt>
                <c:pt idx="75">
                  <c:v>0.46961599693277045</c:v>
                </c:pt>
                <c:pt idx="76">
                  <c:v>0.46050102619415306</c:v>
                </c:pt>
                <c:pt idx="77">
                  <c:v>0.44004699187535151</c:v>
                </c:pt>
                <c:pt idx="78">
                  <c:v>0.40875754018434329</c:v>
                </c:pt>
                <c:pt idx="79">
                  <c:v>0.36740312126549673</c:v>
                </c:pt>
                <c:pt idx="80">
                  <c:v>0.31700201816004253</c:v>
                </c:pt>
                <c:pt idx="81">
                  <c:v>0.25879527329810686</c:v>
                </c:pt>
                <c:pt idx="82">
                  <c:v>0.19421612991530279</c:v>
                </c:pt>
                <c:pt idx="83">
                  <c:v>0.12485474084760265</c:v>
                </c:pt>
                <c:pt idx="84">
                  <c:v>5.2419013691106346E-2</c:v>
                </c:pt>
                <c:pt idx="85">
                  <c:v>-2.1307443551196542E-2</c:v>
                </c:pt>
                <c:pt idx="86">
                  <c:v>-9.4509240817918935E-2</c:v>
                </c:pt>
                <c:pt idx="87">
                  <c:v>-0.16538390691751587</c:v>
                </c:pt>
                <c:pt idx="88">
                  <c:v>-0.23218627235108574</c:v>
                </c:pt>
                <c:pt idx="89">
                  <c:v>-0.29327144117731335</c:v>
                </c:pt>
                <c:pt idx="90">
                  <c:v>-0.34713529380964381</c:v>
                </c:pt>
                <c:pt idx="91">
                  <c:v>-0.39245152343239259</c:v>
                </c:pt>
                <c:pt idx="92">
                  <c:v>-0.42810429407630307</c:v>
                </c:pt>
                <c:pt idx="93">
                  <c:v>-0.45321571620336099</c:v>
                </c:pt>
                <c:pt idx="94">
                  <c:v>-0.46716746326076575</c:v>
                </c:pt>
                <c:pt idx="95">
                  <c:v>-0.4696159969327704</c:v>
                </c:pt>
                <c:pt idx="96">
                  <c:v>-0.46050102619415273</c:v>
                </c:pt>
                <c:pt idx="97">
                  <c:v>-0.44004699187535129</c:v>
                </c:pt>
                <c:pt idx="98">
                  <c:v>-0.40875754018434252</c:v>
                </c:pt>
                <c:pt idx="99">
                  <c:v>-0.36740312126549579</c:v>
                </c:pt>
                <c:pt idx="100">
                  <c:v>-0.31700201816004075</c:v>
                </c:pt>
                <c:pt idx="101">
                  <c:v>-0.25879527329810625</c:v>
                </c:pt>
                <c:pt idx="102">
                  <c:v>-0.19421612991529982</c:v>
                </c:pt>
                <c:pt idx="103">
                  <c:v>-0.12485474084760108</c:v>
                </c:pt>
                <c:pt idx="104">
                  <c:v>-5.2419013691104743E-2</c:v>
                </c:pt>
                <c:pt idx="105">
                  <c:v>2.1307443551198988E-2</c:v>
                </c:pt>
                <c:pt idx="106">
                  <c:v>9.4509240817921336E-2</c:v>
                </c:pt>
                <c:pt idx="107">
                  <c:v>0.16538390691751739</c:v>
                </c:pt>
                <c:pt idx="108">
                  <c:v>0.23218627235108716</c:v>
                </c:pt>
                <c:pt idx="109">
                  <c:v>0.29327144117731452</c:v>
                </c:pt>
                <c:pt idx="110">
                  <c:v>0.34713529380964542</c:v>
                </c:pt>
                <c:pt idx="111">
                  <c:v>0.39245152343239392</c:v>
                </c:pt>
                <c:pt idx="112">
                  <c:v>0.42810429407630374</c:v>
                </c:pt>
                <c:pt idx="113">
                  <c:v>0.45321571620336143</c:v>
                </c:pt>
                <c:pt idx="114">
                  <c:v>0.46716746326076608</c:v>
                </c:pt>
                <c:pt idx="115">
                  <c:v>0.46961599693277029</c:v>
                </c:pt>
                <c:pt idx="116">
                  <c:v>0.46050102619415223</c:v>
                </c:pt>
                <c:pt idx="117">
                  <c:v>0.44004699187535073</c:v>
                </c:pt>
                <c:pt idx="118">
                  <c:v>0.40875754018434168</c:v>
                </c:pt>
                <c:pt idx="119">
                  <c:v>0.36740312126549474</c:v>
                </c:pt>
                <c:pt idx="120">
                  <c:v>0.31700201816003953</c:v>
                </c:pt>
                <c:pt idx="121">
                  <c:v>0.25879527329810348</c:v>
                </c:pt>
                <c:pt idx="122">
                  <c:v>0.19421612991529988</c:v>
                </c:pt>
                <c:pt idx="123">
                  <c:v>0.1248547408475995</c:v>
                </c:pt>
                <c:pt idx="124">
                  <c:v>5.2419013691103133E-2</c:v>
                </c:pt>
                <c:pt idx="125">
                  <c:v>-2.1307443551200601E-2</c:v>
                </c:pt>
                <c:pt idx="126">
                  <c:v>-9.4509240817921267E-2</c:v>
                </c:pt>
                <c:pt idx="127">
                  <c:v>-0.16538390691751889</c:v>
                </c:pt>
                <c:pt idx="128">
                  <c:v>-0.2321862723510886</c:v>
                </c:pt>
                <c:pt idx="129">
                  <c:v>-0.29327144117731579</c:v>
                </c:pt>
                <c:pt idx="130">
                  <c:v>-0.34713529380964653</c:v>
                </c:pt>
                <c:pt idx="131">
                  <c:v>-0.39245152343239392</c:v>
                </c:pt>
                <c:pt idx="132">
                  <c:v>-0.4281042940763044</c:v>
                </c:pt>
                <c:pt idx="133">
                  <c:v>-0.45321571620336182</c:v>
                </c:pt>
                <c:pt idx="134">
                  <c:v>-0.46716746326076619</c:v>
                </c:pt>
                <c:pt idx="135">
                  <c:v>-0.46961599693277029</c:v>
                </c:pt>
                <c:pt idx="136">
                  <c:v>-0.46050102619415223</c:v>
                </c:pt>
                <c:pt idx="137">
                  <c:v>-0.44004699187535018</c:v>
                </c:pt>
                <c:pt idx="138">
                  <c:v>-0.40875754018434085</c:v>
                </c:pt>
                <c:pt idx="139">
                  <c:v>-0.36740312126549379</c:v>
                </c:pt>
                <c:pt idx="140">
                  <c:v>-0.31700201816003837</c:v>
                </c:pt>
                <c:pt idx="141">
                  <c:v>-0.25879527329810353</c:v>
                </c:pt>
                <c:pt idx="142">
                  <c:v>-0.19421612991529838</c:v>
                </c:pt>
                <c:pt idx="143">
                  <c:v>-0.12485474084759796</c:v>
                </c:pt>
                <c:pt idx="144">
                  <c:v>-5.2419013691101538E-2</c:v>
                </c:pt>
                <c:pt idx="145">
                  <c:v>2.1307443551200539E-2</c:v>
                </c:pt>
                <c:pt idx="146">
                  <c:v>9.4509240817922835E-2</c:v>
                </c:pt>
                <c:pt idx="147">
                  <c:v>0.16538390691752039</c:v>
                </c:pt>
                <c:pt idx="148">
                  <c:v>0.23218627235108999</c:v>
                </c:pt>
                <c:pt idx="149">
                  <c:v>0.29327144117731707</c:v>
                </c:pt>
                <c:pt idx="150">
                  <c:v>0.34713529380964653</c:v>
                </c:pt>
                <c:pt idx="151">
                  <c:v>0.39245152343239487</c:v>
                </c:pt>
                <c:pt idx="152">
                  <c:v>0.42810429407630507</c:v>
                </c:pt>
                <c:pt idx="153">
                  <c:v>0.45321571620336232</c:v>
                </c:pt>
                <c:pt idx="154">
                  <c:v>0.46716746326076636</c:v>
                </c:pt>
                <c:pt idx="155">
                  <c:v>0.46961599693277029</c:v>
                </c:pt>
                <c:pt idx="156">
                  <c:v>0.4605010261941519</c:v>
                </c:pt>
                <c:pt idx="157">
                  <c:v>0.44004699187534957</c:v>
                </c:pt>
                <c:pt idx="158">
                  <c:v>0.40875754018434013</c:v>
                </c:pt>
                <c:pt idx="159">
                  <c:v>0.36740312126549274</c:v>
                </c:pt>
                <c:pt idx="160">
                  <c:v>0.31700201816003842</c:v>
                </c:pt>
                <c:pt idx="161">
                  <c:v>0.25879527329810215</c:v>
                </c:pt>
                <c:pt idx="162">
                  <c:v>0.19421612991529694</c:v>
                </c:pt>
                <c:pt idx="163">
                  <c:v>0.12485474084759642</c:v>
                </c:pt>
                <c:pt idx="164">
                  <c:v>5.2419013691101593E-2</c:v>
                </c:pt>
                <c:pt idx="165">
                  <c:v>-2.1307443551202152E-2</c:v>
                </c:pt>
                <c:pt idx="166">
                  <c:v>-9.4509240817924431E-2</c:v>
                </c:pt>
                <c:pt idx="167">
                  <c:v>-0.16538390691752189</c:v>
                </c:pt>
                <c:pt idx="168">
                  <c:v>-0.23218627235109138</c:v>
                </c:pt>
                <c:pt idx="169">
                  <c:v>-0.29327144117731702</c:v>
                </c:pt>
                <c:pt idx="170">
                  <c:v>-0.34713529380964753</c:v>
                </c:pt>
                <c:pt idx="171">
                  <c:v>-0.3924515234323957</c:v>
                </c:pt>
                <c:pt idx="172">
                  <c:v>-0.42810429407630574</c:v>
                </c:pt>
                <c:pt idx="173">
                  <c:v>-0.45321571620336271</c:v>
                </c:pt>
                <c:pt idx="174">
                  <c:v>-0.46716746326076636</c:v>
                </c:pt>
                <c:pt idx="175">
                  <c:v>-0.46961599693277017</c:v>
                </c:pt>
                <c:pt idx="176">
                  <c:v>-0.46050102619415167</c:v>
                </c:pt>
                <c:pt idx="177">
                  <c:v>-0.44004699187534896</c:v>
                </c:pt>
                <c:pt idx="178">
                  <c:v>-0.4087575401843393</c:v>
                </c:pt>
                <c:pt idx="179">
                  <c:v>-0.36740312126549279</c:v>
                </c:pt>
                <c:pt idx="180">
                  <c:v>-0.3170020181600372</c:v>
                </c:pt>
                <c:pt idx="181">
                  <c:v>-0.25879527329810081</c:v>
                </c:pt>
                <c:pt idx="182">
                  <c:v>-0.19421612991529547</c:v>
                </c:pt>
                <c:pt idx="183">
                  <c:v>-0.12485474084759644</c:v>
                </c:pt>
                <c:pt idx="184">
                  <c:v>-5.241901369109999E-2</c:v>
                </c:pt>
                <c:pt idx="185">
                  <c:v>2.1307443551203765E-2</c:v>
                </c:pt>
                <c:pt idx="186">
                  <c:v>9.4509240817926013E-2</c:v>
                </c:pt>
                <c:pt idx="187">
                  <c:v>0.16538390691752342</c:v>
                </c:pt>
                <c:pt idx="188">
                  <c:v>0.23218627235109132</c:v>
                </c:pt>
                <c:pt idx="189">
                  <c:v>0.29327144117731829</c:v>
                </c:pt>
                <c:pt idx="190">
                  <c:v>0.34713529380964864</c:v>
                </c:pt>
                <c:pt idx="191">
                  <c:v>0.39245152343239664</c:v>
                </c:pt>
                <c:pt idx="192">
                  <c:v>0.4281042940763064</c:v>
                </c:pt>
                <c:pt idx="193">
                  <c:v>0.45321571620336271</c:v>
                </c:pt>
                <c:pt idx="194">
                  <c:v>0.46716746326076652</c:v>
                </c:pt>
                <c:pt idx="195">
                  <c:v>0.46961599693277006</c:v>
                </c:pt>
                <c:pt idx="196">
                  <c:v>0.46050102619415123</c:v>
                </c:pt>
                <c:pt idx="197">
                  <c:v>0.44004699187534851</c:v>
                </c:pt>
                <c:pt idx="198">
                  <c:v>0.4087575401843393</c:v>
                </c:pt>
                <c:pt idx="199">
                  <c:v>0.36740312126549285</c:v>
                </c:pt>
                <c:pt idx="200">
                  <c:v>0.31700201816003726</c:v>
                </c:pt>
                <c:pt idx="201">
                  <c:v>0.25879527329810376</c:v>
                </c:pt>
                <c:pt idx="202">
                  <c:v>0.19421612991529857</c:v>
                </c:pt>
                <c:pt idx="203">
                  <c:v>0.12485474084760134</c:v>
                </c:pt>
                <c:pt idx="204">
                  <c:v>5.2419013691105035E-2</c:v>
                </c:pt>
                <c:pt idx="205">
                  <c:v>-2.1307443551195362E-2</c:v>
                </c:pt>
                <c:pt idx="206">
                  <c:v>-9.4509240817914508E-2</c:v>
                </c:pt>
                <c:pt idx="207">
                  <c:v>-0.16538390691751242</c:v>
                </c:pt>
                <c:pt idx="208">
                  <c:v>-0.23218627235107969</c:v>
                </c:pt>
                <c:pt idx="209">
                  <c:v>-0.2932714411773078</c:v>
                </c:pt>
                <c:pt idx="210">
                  <c:v>-0.34713529380963737</c:v>
                </c:pt>
                <c:pt idx="211">
                  <c:v>-0.3924515234323856</c:v>
                </c:pt>
                <c:pt idx="212">
                  <c:v>-0.42810429407629813</c:v>
                </c:pt>
                <c:pt idx="213">
                  <c:v>-0.45321571620335688</c:v>
                </c:pt>
                <c:pt idx="214">
                  <c:v>-0.46716746326076408</c:v>
                </c:pt>
                <c:pt idx="215">
                  <c:v>-0.46961599693277128</c:v>
                </c:pt>
                <c:pt idx="216">
                  <c:v>-0.460501026194157</c:v>
                </c:pt>
                <c:pt idx="217">
                  <c:v>-0.4400469918753584</c:v>
                </c:pt>
                <c:pt idx="218">
                  <c:v>-0.40875754018435423</c:v>
                </c:pt>
                <c:pt idx="219">
                  <c:v>-0.36740312126551056</c:v>
                </c:pt>
                <c:pt idx="220">
                  <c:v>-0.31700201816006068</c:v>
                </c:pt>
                <c:pt idx="221">
                  <c:v>-0.25879527329813018</c:v>
                </c:pt>
                <c:pt idx="222">
                  <c:v>-0.1942161299153275</c:v>
                </c:pt>
                <c:pt idx="223">
                  <c:v>-0.124854740847632</c:v>
                </c:pt>
                <c:pt idx="224">
                  <c:v>-5.2419013691136621E-2</c:v>
                </c:pt>
                <c:pt idx="225">
                  <c:v>2.1307443551163607E-2</c:v>
                </c:pt>
                <c:pt idx="226">
                  <c:v>9.450924081788338E-2</c:v>
                </c:pt>
                <c:pt idx="227">
                  <c:v>0.16538390691748267</c:v>
                </c:pt>
                <c:pt idx="228">
                  <c:v>0.23218627235105199</c:v>
                </c:pt>
                <c:pt idx="229">
                  <c:v>0.29327144117728299</c:v>
                </c:pt>
                <c:pt idx="230">
                  <c:v>0.34713529380961589</c:v>
                </c:pt>
                <c:pt idx="231">
                  <c:v>0.392451523432368</c:v>
                </c:pt>
                <c:pt idx="232">
                  <c:v>0.42810429407628497</c:v>
                </c:pt>
                <c:pt idx="233">
                  <c:v>0.45321571620334844</c:v>
                </c:pt>
                <c:pt idx="234">
                  <c:v>0.46716746326076053</c:v>
                </c:pt>
                <c:pt idx="235">
                  <c:v>0.46961599693277262</c:v>
                </c:pt>
                <c:pt idx="236">
                  <c:v>0.46050102619416339</c:v>
                </c:pt>
                <c:pt idx="237">
                  <c:v>0.44004699187536966</c:v>
                </c:pt>
                <c:pt idx="238">
                  <c:v>0.40875754018436988</c:v>
                </c:pt>
                <c:pt idx="239">
                  <c:v>0.36740312126553037</c:v>
                </c:pt>
                <c:pt idx="240">
                  <c:v>0.31700201816008422</c:v>
                </c:pt>
                <c:pt idx="241">
                  <c:v>0.25879527329815677</c:v>
                </c:pt>
                <c:pt idx="242">
                  <c:v>0.19421612991535644</c:v>
                </c:pt>
                <c:pt idx="243">
                  <c:v>0.12485474084766265</c:v>
                </c:pt>
                <c:pt idx="244">
                  <c:v>5.2419013691168213E-2</c:v>
                </c:pt>
                <c:pt idx="245">
                  <c:v>-2.1307443551131851E-2</c:v>
                </c:pt>
                <c:pt idx="246">
                  <c:v>-9.45092408178555E-2</c:v>
                </c:pt>
                <c:pt idx="247">
                  <c:v>-0.16538390691745289</c:v>
                </c:pt>
                <c:pt idx="248">
                  <c:v>-0.23218627235102438</c:v>
                </c:pt>
                <c:pt idx="249">
                  <c:v>-0.29327144117725806</c:v>
                </c:pt>
                <c:pt idx="250">
                  <c:v>-0.34713529380959446</c:v>
                </c:pt>
                <c:pt idx="251">
                  <c:v>-0.39245152343235234</c:v>
                </c:pt>
                <c:pt idx="252">
                  <c:v>-0.42810429407627193</c:v>
                </c:pt>
                <c:pt idx="253">
                  <c:v>-0.45321571620334</c:v>
                </c:pt>
                <c:pt idx="254">
                  <c:v>-0.46716746326075698</c:v>
                </c:pt>
                <c:pt idx="255">
                  <c:v>-0.46961599693277412</c:v>
                </c:pt>
                <c:pt idx="256">
                  <c:v>-0.46050102619416905</c:v>
                </c:pt>
                <c:pt idx="257">
                  <c:v>-0.44004699187538088</c:v>
                </c:pt>
                <c:pt idx="258">
                  <c:v>-0.40875754018438565</c:v>
                </c:pt>
                <c:pt idx="259">
                  <c:v>-0.36740312126555025</c:v>
                </c:pt>
                <c:pt idx="260">
                  <c:v>-0.3170020181601077</c:v>
                </c:pt>
                <c:pt idx="261">
                  <c:v>-0.25879527329818053</c:v>
                </c:pt>
                <c:pt idx="262">
                  <c:v>-0.19421612991538539</c:v>
                </c:pt>
                <c:pt idx="263">
                  <c:v>-0.12485474084769328</c:v>
                </c:pt>
                <c:pt idx="264">
                  <c:v>-5.2419013691199799E-2</c:v>
                </c:pt>
                <c:pt idx="265">
                  <c:v>2.1307443551100091E-2</c:v>
                </c:pt>
                <c:pt idx="266">
                  <c:v>9.4509240817824358E-2</c:v>
                </c:pt>
                <c:pt idx="267">
                  <c:v>0.16538390691742313</c:v>
                </c:pt>
                <c:pt idx="268">
                  <c:v>0.23218627235099673</c:v>
                </c:pt>
                <c:pt idx="269">
                  <c:v>0.29327144117723325</c:v>
                </c:pt>
                <c:pt idx="270">
                  <c:v>0.34713529380957309</c:v>
                </c:pt>
                <c:pt idx="271">
                  <c:v>0.39245152343233486</c:v>
                </c:pt>
                <c:pt idx="272">
                  <c:v>0.42810429407625866</c:v>
                </c:pt>
                <c:pt idx="273">
                  <c:v>0.45321571620333156</c:v>
                </c:pt>
                <c:pt idx="274">
                  <c:v>0.46716746326075348</c:v>
                </c:pt>
                <c:pt idx="275">
                  <c:v>0.46961599693277556</c:v>
                </c:pt>
                <c:pt idx="276">
                  <c:v>0.46050102619417549</c:v>
                </c:pt>
                <c:pt idx="277">
                  <c:v>0.44004699187539204</c:v>
                </c:pt>
                <c:pt idx="278">
                  <c:v>0.4087575401844013</c:v>
                </c:pt>
                <c:pt idx="279">
                  <c:v>0.36740312126557012</c:v>
                </c:pt>
                <c:pt idx="280">
                  <c:v>0.31700201816013113</c:v>
                </c:pt>
                <c:pt idx="281">
                  <c:v>0.25879527329820701</c:v>
                </c:pt>
                <c:pt idx="282">
                  <c:v>0.19421612991541434</c:v>
                </c:pt>
                <c:pt idx="283">
                  <c:v>0.12485474084772394</c:v>
                </c:pt>
                <c:pt idx="284">
                  <c:v>5.2419013691231399E-2</c:v>
                </c:pt>
                <c:pt idx="285">
                  <c:v>-2.1307443551068332E-2</c:v>
                </c:pt>
                <c:pt idx="286">
                  <c:v>-9.4509240817793216E-2</c:v>
                </c:pt>
                <c:pt idx="287">
                  <c:v>-0.16538390691739338</c:v>
                </c:pt>
                <c:pt idx="288">
                  <c:v>-0.23218627235096906</c:v>
                </c:pt>
                <c:pt idx="289">
                  <c:v>-0.29327144117720844</c:v>
                </c:pt>
                <c:pt idx="290">
                  <c:v>-0.34713529380955166</c:v>
                </c:pt>
                <c:pt idx="291">
                  <c:v>-0.39245152343231737</c:v>
                </c:pt>
                <c:pt idx="292">
                  <c:v>-0.42810429407624551</c:v>
                </c:pt>
                <c:pt idx="293">
                  <c:v>-0.45321571620332318</c:v>
                </c:pt>
                <c:pt idx="294">
                  <c:v>-0.46716746326074998</c:v>
                </c:pt>
                <c:pt idx="295">
                  <c:v>-0.469615996932777</c:v>
                </c:pt>
                <c:pt idx="296">
                  <c:v>-0.46050102619418193</c:v>
                </c:pt>
                <c:pt idx="297">
                  <c:v>-0.44004699187540319</c:v>
                </c:pt>
                <c:pt idx="298">
                  <c:v>-0.40875754018441535</c:v>
                </c:pt>
                <c:pt idx="299">
                  <c:v>-0.36740312126558994</c:v>
                </c:pt>
                <c:pt idx="300">
                  <c:v>-0.31700201816015455</c:v>
                </c:pt>
                <c:pt idx="301">
                  <c:v>-0.2587952732982336</c:v>
                </c:pt>
                <c:pt idx="302">
                  <c:v>-0.19421612991544332</c:v>
                </c:pt>
                <c:pt idx="303">
                  <c:v>-0.12485474084775137</c:v>
                </c:pt>
                <c:pt idx="304">
                  <c:v>-5.2419013691262985E-2</c:v>
                </c:pt>
                <c:pt idx="305">
                  <c:v>2.1307443551036576E-2</c:v>
                </c:pt>
                <c:pt idx="306">
                  <c:v>9.4509240817762075E-2</c:v>
                </c:pt>
                <c:pt idx="307">
                  <c:v>0.16538390691736363</c:v>
                </c:pt>
                <c:pt idx="308">
                  <c:v>0.23218627235094436</c:v>
                </c:pt>
                <c:pt idx="309">
                  <c:v>0.29327144117718362</c:v>
                </c:pt>
                <c:pt idx="310">
                  <c:v>0.34713529380953018</c:v>
                </c:pt>
                <c:pt idx="311">
                  <c:v>0.39245152343229983</c:v>
                </c:pt>
                <c:pt idx="312">
                  <c:v>0.42810429407623246</c:v>
                </c:pt>
                <c:pt idx="313">
                  <c:v>0.45321571620331558</c:v>
                </c:pt>
                <c:pt idx="314">
                  <c:v>0.46716746326074637</c:v>
                </c:pt>
                <c:pt idx="315">
                  <c:v>0.46961599693277839</c:v>
                </c:pt>
                <c:pt idx="316">
                  <c:v>0.46050102619418826</c:v>
                </c:pt>
                <c:pt idx="317">
                  <c:v>0.44004699187541441</c:v>
                </c:pt>
                <c:pt idx="318">
                  <c:v>0.40875754018443111</c:v>
                </c:pt>
                <c:pt idx="319">
                  <c:v>0.36740312126560976</c:v>
                </c:pt>
                <c:pt idx="320">
                  <c:v>0.31700201816017803</c:v>
                </c:pt>
                <c:pt idx="321">
                  <c:v>0.25879527329826008</c:v>
                </c:pt>
                <c:pt idx="322">
                  <c:v>0.19421612991547224</c:v>
                </c:pt>
                <c:pt idx="323">
                  <c:v>0.12485474084778203</c:v>
                </c:pt>
                <c:pt idx="324">
                  <c:v>5.2419013691294571E-2</c:v>
                </c:pt>
                <c:pt idx="325">
                  <c:v>-2.130744355100482E-2</c:v>
                </c:pt>
                <c:pt idx="326">
                  <c:v>-9.4509240817730919E-2</c:v>
                </c:pt>
                <c:pt idx="327">
                  <c:v>-0.1653839069173339</c:v>
                </c:pt>
                <c:pt idx="328">
                  <c:v>-0.23218627235091671</c:v>
                </c:pt>
                <c:pt idx="329">
                  <c:v>-0.2932714411771587</c:v>
                </c:pt>
                <c:pt idx="330">
                  <c:v>-0.34713529380950869</c:v>
                </c:pt>
                <c:pt idx="331">
                  <c:v>-0.39245152343228235</c:v>
                </c:pt>
                <c:pt idx="332">
                  <c:v>-0.42810429407621925</c:v>
                </c:pt>
                <c:pt idx="333">
                  <c:v>-0.45321571620330714</c:v>
                </c:pt>
                <c:pt idx="334">
                  <c:v>-0.46716746326074282</c:v>
                </c:pt>
                <c:pt idx="335">
                  <c:v>-0.46961599693277983</c:v>
                </c:pt>
                <c:pt idx="336">
                  <c:v>-0.46050102619419464</c:v>
                </c:pt>
                <c:pt idx="337">
                  <c:v>-0.44004699187542551</c:v>
                </c:pt>
                <c:pt idx="338">
                  <c:v>-0.40875754018444682</c:v>
                </c:pt>
                <c:pt idx="339">
                  <c:v>-0.36740312126562957</c:v>
                </c:pt>
                <c:pt idx="340">
                  <c:v>-0.31700201816020157</c:v>
                </c:pt>
                <c:pt idx="341">
                  <c:v>-0.25879527329828672</c:v>
                </c:pt>
                <c:pt idx="342">
                  <c:v>-0.19421612991550122</c:v>
                </c:pt>
                <c:pt idx="343">
                  <c:v>-0.12485474084781266</c:v>
                </c:pt>
                <c:pt idx="344">
                  <c:v>-5.241901369132617E-2</c:v>
                </c:pt>
                <c:pt idx="345">
                  <c:v>2.1307443550973061E-2</c:v>
                </c:pt>
                <c:pt idx="346">
                  <c:v>9.4509240817699777E-2</c:v>
                </c:pt>
                <c:pt idx="347">
                  <c:v>0.16538390691730409</c:v>
                </c:pt>
                <c:pt idx="348">
                  <c:v>0.23218627235088909</c:v>
                </c:pt>
                <c:pt idx="349">
                  <c:v>0.29327144117713388</c:v>
                </c:pt>
                <c:pt idx="350">
                  <c:v>0.3471352938094896</c:v>
                </c:pt>
                <c:pt idx="351">
                  <c:v>0.39245152343226486</c:v>
                </c:pt>
                <c:pt idx="352">
                  <c:v>0.42810429407620615</c:v>
                </c:pt>
                <c:pt idx="353">
                  <c:v>0.45321571620329876</c:v>
                </c:pt>
                <c:pt idx="354">
                  <c:v>0.46716746326073921</c:v>
                </c:pt>
                <c:pt idx="355">
                  <c:v>0.46961599693278117</c:v>
                </c:pt>
                <c:pt idx="356">
                  <c:v>0.46050102619420108</c:v>
                </c:pt>
                <c:pt idx="357">
                  <c:v>0.44004699187543667</c:v>
                </c:pt>
                <c:pt idx="358">
                  <c:v>0.40875754018446253</c:v>
                </c:pt>
                <c:pt idx="359">
                  <c:v>0.36740312126564939</c:v>
                </c:pt>
                <c:pt idx="360">
                  <c:v>0.31700201816022261</c:v>
                </c:pt>
                <c:pt idx="361">
                  <c:v>0.2587952732983132</c:v>
                </c:pt>
                <c:pt idx="362">
                  <c:v>0.19421612991553019</c:v>
                </c:pt>
                <c:pt idx="363">
                  <c:v>0.12485474084784332</c:v>
                </c:pt>
                <c:pt idx="364">
                  <c:v>5.2419013691357756E-2</c:v>
                </c:pt>
                <c:pt idx="365">
                  <c:v>-2.1307443550944639E-2</c:v>
                </c:pt>
                <c:pt idx="366">
                  <c:v>-9.4509240817668649E-2</c:v>
                </c:pt>
                <c:pt idx="367">
                  <c:v>-0.16538390691727434</c:v>
                </c:pt>
                <c:pt idx="368">
                  <c:v>-0.23218627235086142</c:v>
                </c:pt>
                <c:pt idx="369">
                  <c:v>-0.29327144117710907</c:v>
                </c:pt>
                <c:pt idx="370">
                  <c:v>-0.34713529380946812</c:v>
                </c:pt>
                <c:pt idx="371">
                  <c:v>-0.39245152343224737</c:v>
                </c:pt>
                <c:pt idx="372">
                  <c:v>-0.42810429407619305</c:v>
                </c:pt>
                <c:pt idx="373">
                  <c:v>-0.45321571620329021</c:v>
                </c:pt>
                <c:pt idx="374">
                  <c:v>-0.46716746326073577</c:v>
                </c:pt>
                <c:pt idx="375">
                  <c:v>-0.46961599693278255</c:v>
                </c:pt>
                <c:pt idx="376">
                  <c:v>-0.46050102619420746</c:v>
                </c:pt>
                <c:pt idx="377">
                  <c:v>-0.44004699187544799</c:v>
                </c:pt>
                <c:pt idx="378">
                  <c:v>-0.40875754018447819</c:v>
                </c:pt>
                <c:pt idx="379">
                  <c:v>-0.36740312126566926</c:v>
                </c:pt>
                <c:pt idx="380">
                  <c:v>-0.31700201816024604</c:v>
                </c:pt>
                <c:pt idx="381">
                  <c:v>-0.25879527329833979</c:v>
                </c:pt>
                <c:pt idx="382">
                  <c:v>-0.19421612991555912</c:v>
                </c:pt>
                <c:pt idx="383">
                  <c:v>-0.12485474084787394</c:v>
                </c:pt>
                <c:pt idx="384">
                  <c:v>-5.2419013691389356E-2</c:v>
                </c:pt>
                <c:pt idx="385">
                  <c:v>2.1307443550912884E-2</c:v>
                </c:pt>
                <c:pt idx="386">
                  <c:v>9.4509240817637521E-2</c:v>
                </c:pt>
                <c:pt idx="387">
                  <c:v>0.16538390691724461</c:v>
                </c:pt>
                <c:pt idx="388">
                  <c:v>0.23218627235083381</c:v>
                </c:pt>
                <c:pt idx="389">
                  <c:v>0.2932714411770842</c:v>
                </c:pt>
                <c:pt idx="390">
                  <c:v>0.34713529380944669</c:v>
                </c:pt>
                <c:pt idx="391">
                  <c:v>0.39245152343222983</c:v>
                </c:pt>
                <c:pt idx="392">
                  <c:v>0.42810429407617984</c:v>
                </c:pt>
                <c:pt idx="393">
                  <c:v>0.45321571620328177</c:v>
                </c:pt>
                <c:pt idx="394">
                  <c:v>0.46716746326073216</c:v>
                </c:pt>
                <c:pt idx="395">
                  <c:v>0.46961599693278405</c:v>
                </c:pt>
                <c:pt idx="396">
                  <c:v>0.46050102619421385</c:v>
                </c:pt>
                <c:pt idx="397">
                  <c:v>0.44004699187545915</c:v>
                </c:pt>
                <c:pt idx="398">
                  <c:v>0.40875754018449384</c:v>
                </c:pt>
                <c:pt idx="399">
                  <c:v>0.36740312126568903</c:v>
                </c:pt>
                <c:pt idx="400">
                  <c:v>0.31700201816026952</c:v>
                </c:pt>
                <c:pt idx="401">
                  <c:v>0.25879527329836349</c:v>
                </c:pt>
                <c:pt idx="402">
                  <c:v>0.19421612991558504</c:v>
                </c:pt>
                <c:pt idx="403">
                  <c:v>0.12485474084790137</c:v>
                </c:pt>
                <c:pt idx="404">
                  <c:v>5.2419013691417625E-2</c:v>
                </c:pt>
                <c:pt idx="405">
                  <c:v>-2.1307443550881128E-2</c:v>
                </c:pt>
                <c:pt idx="406">
                  <c:v>-9.4509240817606366E-2</c:v>
                </c:pt>
                <c:pt idx="407">
                  <c:v>-0.16538390691722107</c:v>
                </c:pt>
                <c:pt idx="408">
                  <c:v>-0.23218627235080327</c:v>
                </c:pt>
                <c:pt idx="409">
                  <c:v>-0.29327144117706194</c:v>
                </c:pt>
                <c:pt idx="410">
                  <c:v>-0.34713529380942526</c:v>
                </c:pt>
                <c:pt idx="411">
                  <c:v>-0.3924515234322124</c:v>
                </c:pt>
                <c:pt idx="412">
                  <c:v>-0.42810429407616674</c:v>
                </c:pt>
                <c:pt idx="413">
                  <c:v>-0.45321571620327245</c:v>
                </c:pt>
                <c:pt idx="414">
                  <c:v>-0.46716746326072905</c:v>
                </c:pt>
                <c:pt idx="415">
                  <c:v>-0.46961599693278544</c:v>
                </c:pt>
                <c:pt idx="416">
                  <c:v>-0.46050102619422023</c:v>
                </c:pt>
                <c:pt idx="417">
                  <c:v>-0.44004699187547031</c:v>
                </c:pt>
                <c:pt idx="418">
                  <c:v>-0.40875754018451127</c:v>
                </c:pt>
                <c:pt idx="419">
                  <c:v>-0.36740312126570684</c:v>
                </c:pt>
                <c:pt idx="420">
                  <c:v>-0.317002018160293</c:v>
                </c:pt>
                <c:pt idx="421">
                  <c:v>-0.2587952732983928</c:v>
                </c:pt>
                <c:pt idx="422">
                  <c:v>-0.19421612991561701</c:v>
                </c:pt>
                <c:pt idx="423">
                  <c:v>-0.1248547408479385</c:v>
                </c:pt>
                <c:pt idx="424">
                  <c:v>-5.2419013691449218E-2</c:v>
                </c:pt>
                <c:pt idx="425">
                  <c:v>2.1307443550849372E-2</c:v>
                </c:pt>
                <c:pt idx="426">
                  <c:v>9.4509240817575224E-2</c:v>
                </c:pt>
                <c:pt idx="427">
                  <c:v>0.16538390691718508</c:v>
                </c:pt>
                <c:pt idx="428">
                  <c:v>0.23218627235077557</c:v>
                </c:pt>
                <c:pt idx="429">
                  <c:v>0.29327144117703713</c:v>
                </c:pt>
                <c:pt idx="430">
                  <c:v>0.34713529380940383</c:v>
                </c:pt>
                <c:pt idx="431">
                  <c:v>0.3924515234321948</c:v>
                </c:pt>
                <c:pt idx="432">
                  <c:v>0.42810429407615364</c:v>
                </c:pt>
                <c:pt idx="433">
                  <c:v>0.45321571620326584</c:v>
                </c:pt>
                <c:pt idx="434">
                  <c:v>0.46716746326072545</c:v>
                </c:pt>
                <c:pt idx="435">
                  <c:v>0.46961599693278688</c:v>
                </c:pt>
                <c:pt idx="436">
                  <c:v>0.46050102619422667</c:v>
                </c:pt>
                <c:pt idx="437">
                  <c:v>0.44004699187548146</c:v>
                </c:pt>
                <c:pt idx="438">
                  <c:v>0.40875754018452359</c:v>
                </c:pt>
                <c:pt idx="439">
                  <c:v>0.36740312126572666</c:v>
                </c:pt>
                <c:pt idx="440">
                  <c:v>0.31700201816031648</c:v>
                </c:pt>
                <c:pt idx="441">
                  <c:v>0.25879527329841934</c:v>
                </c:pt>
                <c:pt idx="442">
                  <c:v>0.19421612991564596</c:v>
                </c:pt>
                <c:pt idx="443">
                  <c:v>0.12485474084796268</c:v>
                </c:pt>
                <c:pt idx="444">
                  <c:v>5.2419013691480804E-2</c:v>
                </c:pt>
                <c:pt idx="445">
                  <c:v>-2.1307443550817613E-2</c:v>
                </c:pt>
                <c:pt idx="446">
                  <c:v>-9.4509240817544082E-2</c:v>
                </c:pt>
                <c:pt idx="447">
                  <c:v>-0.16538390691715535</c:v>
                </c:pt>
                <c:pt idx="448">
                  <c:v>-0.23218627235075376</c:v>
                </c:pt>
                <c:pt idx="449">
                  <c:v>-0.29327144117701226</c:v>
                </c:pt>
                <c:pt idx="450">
                  <c:v>-0.34713529380938235</c:v>
                </c:pt>
                <c:pt idx="451">
                  <c:v>-0.39245152343217737</c:v>
                </c:pt>
                <c:pt idx="452">
                  <c:v>-0.42810429407614048</c:v>
                </c:pt>
                <c:pt idx="453">
                  <c:v>-0.4532157162032574</c:v>
                </c:pt>
                <c:pt idx="454">
                  <c:v>-0.46716746326072195</c:v>
                </c:pt>
                <c:pt idx="455">
                  <c:v>-0.46961599693278833</c:v>
                </c:pt>
                <c:pt idx="456">
                  <c:v>-0.46050102619423305</c:v>
                </c:pt>
                <c:pt idx="457">
                  <c:v>-0.44004699187549268</c:v>
                </c:pt>
                <c:pt idx="458">
                  <c:v>-0.40875754018453936</c:v>
                </c:pt>
                <c:pt idx="459">
                  <c:v>-0.36740312126574648</c:v>
                </c:pt>
                <c:pt idx="460">
                  <c:v>-0.3170020181603399</c:v>
                </c:pt>
                <c:pt idx="461">
                  <c:v>-0.25879527329844593</c:v>
                </c:pt>
                <c:pt idx="462">
                  <c:v>-0.19421612991567494</c:v>
                </c:pt>
                <c:pt idx="463">
                  <c:v>-0.12485474084799333</c:v>
                </c:pt>
                <c:pt idx="464">
                  <c:v>-5.2419013691512403E-2</c:v>
                </c:pt>
                <c:pt idx="465">
                  <c:v>2.1307443550785853E-2</c:v>
                </c:pt>
                <c:pt idx="466">
                  <c:v>9.4509240817512927E-2</c:v>
                </c:pt>
                <c:pt idx="467">
                  <c:v>0.16538390691712557</c:v>
                </c:pt>
                <c:pt idx="468">
                  <c:v>0.23218627235072609</c:v>
                </c:pt>
                <c:pt idx="469">
                  <c:v>0.29327144117698739</c:v>
                </c:pt>
                <c:pt idx="470">
                  <c:v>0.34713529380936092</c:v>
                </c:pt>
                <c:pt idx="471">
                  <c:v>0.39245152343215983</c:v>
                </c:pt>
                <c:pt idx="472">
                  <c:v>0.42810429407612732</c:v>
                </c:pt>
                <c:pt idx="473">
                  <c:v>0.45321571620324891</c:v>
                </c:pt>
                <c:pt idx="474">
                  <c:v>0.46716746326071845</c:v>
                </c:pt>
                <c:pt idx="475">
                  <c:v>0.46961599693278983</c:v>
                </c:pt>
                <c:pt idx="476">
                  <c:v>0.46050102619423944</c:v>
                </c:pt>
                <c:pt idx="477">
                  <c:v>0.44004699187550383</c:v>
                </c:pt>
                <c:pt idx="478">
                  <c:v>0.40875754018455501</c:v>
                </c:pt>
                <c:pt idx="479">
                  <c:v>0.36740312126576635</c:v>
                </c:pt>
                <c:pt idx="480">
                  <c:v>0.31700201816036339</c:v>
                </c:pt>
                <c:pt idx="481">
                  <c:v>0.25879527329847241</c:v>
                </c:pt>
                <c:pt idx="482">
                  <c:v>0.19421612991570386</c:v>
                </c:pt>
                <c:pt idx="483">
                  <c:v>0.12485474084802396</c:v>
                </c:pt>
                <c:pt idx="484">
                  <c:v>5.2419013691543996E-2</c:v>
                </c:pt>
                <c:pt idx="485">
                  <c:v>-2.1307443550754097E-2</c:v>
                </c:pt>
                <c:pt idx="486">
                  <c:v>-9.4509240817481799E-2</c:v>
                </c:pt>
                <c:pt idx="487">
                  <c:v>-0.16538390691709579</c:v>
                </c:pt>
                <c:pt idx="488">
                  <c:v>-0.23218627235069847</c:v>
                </c:pt>
                <c:pt idx="489">
                  <c:v>-0.29327144117696252</c:v>
                </c:pt>
                <c:pt idx="490">
                  <c:v>-0.34713529380933955</c:v>
                </c:pt>
                <c:pt idx="491">
                  <c:v>-0.39245152343214235</c:v>
                </c:pt>
                <c:pt idx="492">
                  <c:v>-0.42810429407611428</c:v>
                </c:pt>
                <c:pt idx="493">
                  <c:v>-0.45321571620324047</c:v>
                </c:pt>
                <c:pt idx="494">
                  <c:v>-0.4671674632607149</c:v>
                </c:pt>
                <c:pt idx="495">
                  <c:v>-0.46961599693279127</c:v>
                </c:pt>
                <c:pt idx="496">
                  <c:v>-0.46050102619424582</c:v>
                </c:pt>
                <c:pt idx="497">
                  <c:v>-0.44004699187551505</c:v>
                </c:pt>
                <c:pt idx="498">
                  <c:v>-0.40875754018457078</c:v>
                </c:pt>
                <c:pt idx="499">
                  <c:v>-0.36740312126578611</c:v>
                </c:pt>
                <c:pt idx="500">
                  <c:v>-0.31700201816038687</c:v>
                </c:pt>
                <c:pt idx="501">
                  <c:v>-0.258795273298499</c:v>
                </c:pt>
                <c:pt idx="502">
                  <c:v>-0.19421612991573281</c:v>
                </c:pt>
                <c:pt idx="503">
                  <c:v>-0.12485474084805462</c:v>
                </c:pt>
                <c:pt idx="504">
                  <c:v>-5.2419013691575589E-2</c:v>
                </c:pt>
                <c:pt idx="505">
                  <c:v>2.1307443550722338E-2</c:v>
                </c:pt>
                <c:pt idx="506">
                  <c:v>9.4509240817450671E-2</c:v>
                </c:pt>
                <c:pt idx="507">
                  <c:v>0.16538390691706606</c:v>
                </c:pt>
                <c:pt idx="508">
                  <c:v>0.23218627235067085</c:v>
                </c:pt>
                <c:pt idx="509">
                  <c:v>0.29327144117693771</c:v>
                </c:pt>
                <c:pt idx="510">
                  <c:v>0.34713529380931807</c:v>
                </c:pt>
                <c:pt idx="511">
                  <c:v>0.39245152343212486</c:v>
                </c:pt>
                <c:pt idx="512">
                  <c:v>0.42810429407610112</c:v>
                </c:pt>
                <c:pt idx="513">
                  <c:v>0.45321571620323203</c:v>
                </c:pt>
                <c:pt idx="514">
                  <c:v>0.46716746326071129</c:v>
                </c:pt>
                <c:pt idx="515">
                  <c:v>0.46961599693279266</c:v>
                </c:pt>
                <c:pt idx="516">
                  <c:v>0.46050102619425226</c:v>
                </c:pt>
                <c:pt idx="517">
                  <c:v>0.44004699187552626</c:v>
                </c:pt>
                <c:pt idx="518">
                  <c:v>0.40875754018458643</c:v>
                </c:pt>
                <c:pt idx="519">
                  <c:v>0.36740312126580599</c:v>
                </c:pt>
                <c:pt idx="520">
                  <c:v>0.3170020181604104</c:v>
                </c:pt>
                <c:pt idx="521">
                  <c:v>0.25879527329852547</c:v>
                </c:pt>
                <c:pt idx="522">
                  <c:v>0.19421612991576179</c:v>
                </c:pt>
                <c:pt idx="523">
                  <c:v>0.12485474084808527</c:v>
                </c:pt>
                <c:pt idx="524">
                  <c:v>5.2419013691607175E-2</c:v>
                </c:pt>
                <c:pt idx="525">
                  <c:v>-2.1307443550690582E-2</c:v>
                </c:pt>
                <c:pt idx="526">
                  <c:v>-9.4509240817419529E-2</c:v>
                </c:pt>
                <c:pt idx="527">
                  <c:v>-0.16538390691703628</c:v>
                </c:pt>
                <c:pt idx="528">
                  <c:v>-0.23218627235064318</c:v>
                </c:pt>
                <c:pt idx="529">
                  <c:v>-0.29327144117691284</c:v>
                </c:pt>
                <c:pt idx="530">
                  <c:v>-0.34713529380929664</c:v>
                </c:pt>
                <c:pt idx="531">
                  <c:v>-0.39245152343210737</c:v>
                </c:pt>
                <c:pt idx="532">
                  <c:v>-0.42810429407608791</c:v>
                </c:pt>
                <c:pt idx="533">
                  <c:v>-0.45321571620322365</c:v>
                </c:pt>
                <c:pt idx="534">
                  <c:v>-0.46716746326070774</c:v>
                </c:pt>
                <c:pt idx="535">
                  <c:v>-0.4696159969327941</c:v>
                </c:pt>
                <c:pt idx="536">
                  <c:v>-0.46050102619425853</c:v>
                </c:pt>
                <c:pt idx="537">
                  <c:v>-0.44004699187553742</c:v>
                </c:pt>
                <c:pt idx="538">
                  <c:v>-0.4087575401846022</c:v>
                </c:pt>
                <c:pt idx="539">
                  <c:v>-0.3674031212658258</c:v>
                </c:pt>
                <c:pt idx="540">
                  <c:v>-0.31700201816043388</c:v>
                </c:pt>
                <c:pt idx="541">
                  <c:v>-0.25879527329855206</c:v>
                </c:pt>
                <c:pt idx="542">
                  <c:v>-0.19421612991578463</c:v>
                </c:pt>
                <c:pt idx="543">
                  <c:v>-0.12485474084811593</c:v>
                </c:pt>
                <c:pt idx="544">
                  <c:v>-5.2419013691638768E-2</c:v>
                </c:pt>
                <c:pt idx="545">
                  <c:v>2.1307443550658826E-2</c:v>
                </c:pt>
                <c:pt idx="546">
                  <c:v>9.4509240817388387E-2</c:v>
                </c:pt>
                <c:pt idx="547">
                  <c:v>0.1653839069170128</c:v>
                </c:pt>
                <c:pt idx="548">
                  <c:v>0.23218627235061556</c:v>
                </c:pt>
                <c:pt idx="549">
                  <c:v>0.29327144117688803</c:v>
                </c:pt>
                <c:pt idx="550">
                  <c:v>0.34713529380927516</c:v>
                </c:pt>
                <c:pt idx="551">
                  <c:v>0.39245152343208989</c:v>
                </c:pt>
                <c:pt idx="552">
                  <c:v>0.42810429407607764</c:v>
                </c:pt>
                <c:pt idx="553">
                  <c:v>0.45321571620321521</c:v>
                </c:pt>
                <c:pt idx="554">
                  <c:v>0.46716746326070413</c:v>
                </c:pt>
                <c:pt idx="555">
                  <c:v>0.46961599693279554</c:v>
                </c:pt>
                <c:pt idx="556">
                  <c:v>0.46050102619426503</c:v>
                </c:pt>
                <c:pt idx="557">
                  <c:v>0.44004699187554625</c:v>
                </c:pt>
                <c:pt idx="558">
                  <c:v>0.40875754018461785</c:v>
                </c:pt>
                <c:pt idx="559">
                  <c:v>0.36740312126584568</c:v>
                </c:pt>
                <c:pt idx="560">
                  <c:v>0.31700201816045731</c:v>
                </c:pt>
                <c:pt idx="561">
                  <c:v>0.25879527329857854</c:v>
                </c:pt>
                <c:pt idx="562">
                  <c:v>0.19421612991581358</c:v>
                </c:pt>
                <c:pt idx="563">
                  <c:v>0.12485474084814656</c:v>
                </c:pt>
                <c:pt idx="564">
                  <c:v>5.241901369167036E-2</c:v>
                </c:pt>
                <c:pt idx="565">
                  <c:v>-2.1307443550627067E-2</c:v>
                </c:pt>
                <c:pt idx="566">
                  <c:v>-9.4509240817357232E-2</c:v>
                </c:pt>
                <c:pt idx="567">
                  <c:v>-0.16538390691698301</c:v>
                </c:pt>
                <c:pt idx="568">
                  <c:v>-0.23218627235058795</c:v>
                </c:pt>
                <c:pt idx="569">
                  <c:v>-0.29327144117686321</c:v>
                </c:pt>
                <c:pt idx="570">
                  <c:v>-0.34713529380925379</c:v>
                </c:pt>
                <c:pt idx="571">
                  <c:v>-0.39245152343207235</c:v>
                </c:pt>
                <c:pt idx="572">
                  <c:v>-0.42810429407606443</c:v>
                </c:pt>
                <c:pt idx="573">
                  <c:v>-0.45321571620320666</c:v>
                </c:pt>
                <c:pt idx="574">
                  <c:v>-0.46716746326070069</c:v>
                </c:pt>
                <c:pt idx="575">
                  <c:v>-0.46961599693279693</c:v>
                </c:pt>
                <c:pt idx="576">
                  <c:v>-0.4605010261942713</c:v>
                </c:pt>
                <c:pt idx="577">
                  <c:v>-0.4400469918755574</c:v>
                </c:pt>
                <c:pt idx="578">
                  <c:v>-0.40875754018463356</c:v>
                </c:pt>
                <c:pt idx="579">
                  <c:v>-0.3674031212658655</c:v>
                </c:pt>
                <c:pt idx="580">
                  <c:v>-0.31700201816048074</c:v>
                </c:pt>
                <c:pt idx="581">
                  <c:v>-0.25879527329860513</c:v>
                </c:pt>
                <c:pt idx="582">
                  <c:v>-0.19421612991584256</c:v>
                </c:pt>
                <c:pt idx="583">
                  <c:v>-0.12485474084817724</c:v>
                </c:pt>
                <c:pt idx="584">
                  <c:v>-5.2419013691701953E-2</c:v>
                </c:pt>
                <c:pt idx="585">
                  <c:v>2.1307443550595308E-2</c:v>
                </c:pt>
                <c:pt idx="586">
                  <c:v>9.450924081732609E-2</c:v>
                </c:pt>
                <c:pt idx="587">
                  <c:v>0.16538390691695329</c:v>
                </c:pt>
                <c:pt idx="588">
                  <c:v>0.23218627235056027</c:v>
                </c:pt>
                <c:pt idx="589">
                  <c:v>0.29327144117683834</c:v>
                </c:pt>
                <c:pt idx="590">
                  <c:v>0.34713529380923236</c:v>
                </c:pt>
                <c:pt idx="591">
                  <c:v>0.39245152343205492</c:v>
                </c:pt>
                <c:pt idx="592">
                  <c:v>0.42810429407605127</c:v>
                </c:pt>
                <c:pt idx="593">
                  <c:v>0.45321571620319823</c:v>
                </c:pt>
                <c:pt idx="594">
                  <c:v>0.46716746326069714</c:v>
                </c:pt>
                <c:pt idx="595">
                  <c:v>0.46961599693279843</c:v>
                </c:pt>
                <c:pt idx="596">
                  <c:v>0.46050102619427774</c:v>
                </c:pt>
                <c:pt idx="597">
                  <c:v>0.44004699187556862</c:v>
                </c:pt>
                <c:pt idx="598">
                  <c:v>0.40875754018464927</c:v>
                </c:pt>
                <c:pt idx="599">
                  <c:v>0.36740312126588531</c:v>
                </c:pt>
                <c:pt idx="600">
                  <c:v>0.31700201816050427</c:v>
                </c:pt>
                <c:pt idx="601">
                  <c:v>0.25879527329863167</c:v>
                </c:pt>
                <c:pt idx="602">
                  <c:v>0.19421612991587148</c:v>
                </c:pt>
                <c:pt idx="603">
                  <c:v>0.12485474084820787</c:v>
                </c:pt>
                <c:pt idx="604">
                  <c:v>5.2419013691733546E-2</c:v>
                </c:pt>
                <c:pt idx="605">
                  <c:v>-2.1307443550563555E-2</c:v>
                </c:pt>
                <c:pt idx="606">
                  <c:v>-9.4509240817294948E-2</c:v>
                </c:pt>
                <c:pt idx="607">
                  <c:v>-0.16538390691692351</c:v>
                </c:pt>
                <c:pt idx="608">
                  <c:v>-0.23218627235053263</c:v>
                </c:pt>
                <c:pt idx="609">
                  <c:v>-0.29327144117681353</c:v>
                </c:pt>
                <c:pt idx="610">
                  <c:v>-0.34713529380921088</c:v>
                </c:pt>
                <c:pt idx="611">
                  <c:v>-0.39245152343203737</c:v>
                </c:pt>
                <c:pt idx="612">
                  <c:v>-0.42810429407603823</c:v>
                </c:pt>
                <c:pt idx="613">
                  <c:v>-0.45321571620318984</c:v>
                </c:pt>
                <c:pt idx="614">
                  <c:v>-0.46716746326069358</c:v>
                </c:pt>
                <c:pt idx="615">
                  <c:v>-0.46961599693279993</c:v>
                </c:pt>
                <c:pt idx="616">
                  <c:v>-0.46050102619428412</c:v>
                </c:pt>
                <c:pt idx="617">
                  <c:v>-0.44004699187557977</c:v>
                </c:pt>
                <c:pt idx="618">
                  <c:v>-0.40875754018466492</c:v>
                </c:pt>
                <c:pt idx="619">
                  <c:v>-0.36740312126590519</c:v>
                </c:pt>
                <c:pt idx="620">
                  <c:v>-0.31700201816052775</c:v>
                </c:pt>
                <c:pt idx="621">
                  <c:v>-0.25879527329865826</c:v>
                </c:pt>
                <c:pt idx="622">
                  <c:v>-0.19421612991590045</c:v>
                </c:pt>
                <c:pt idx="623">
                  <c:v>-0.1248547408482385</c:v>
                </c:pt>
                <c:pt idx="624">
                  <c:v>-5.2419013691765139E-2</c:v>
                </c:pt>
                <c:pt idx="625">
                  <c:v>2.13074435505318E-2</c:v>
                </c:pt>
                <c:pt idx="626">
                  <c:v>9.4509240817263807E-2</c:v>
                </c:pt>
                <c:pt idx="627">
                  <c:v>0.16538390691689372</c:v>
                </c:pt>
                <c:pt idx="628">
                  <c:v>0.23218627235050496</c:v>
                </c:pt>
                <c:pt idx="629">
                  <c:v>0.29327144117678861</c:v>
                </c:pt>
                <c:pt idx="630">
                  <c:v>0.34713529380918945</c:v>
                </c:pt>
                <c:pt idx="631">
                  <c:v>0.39245152343201983</c:v>
                </c:pt>
                <c:pt idx="632">
                  <c:v>0.42810429407602502</c:v>
                </c:pt>
                <c:pt idx="633">
                  <c:v>0.45321571620318135</c:v>
                </c:pt>
                <c:pt idx="634">
                  <c:v>0.46716746326069003</c:v>
                </c:pt>
                <c:pt idx="635">
                  <c:v>0.46961599693280132</c:v>
                </c:pt>
                <c:pt idx="636">
                  <c:v>0.46050102619429062</c:v>
                </c:pt>
                <c:pt idx="637">
                  <c:v>0.44004699187559093</c:v>
                </c:pt>
                <c:pt idx="638">
                  <c:v>0.40875754018468069</c:v>
                </c:pt>
                <c:pt idx="639">
                  <c:v>0.36740312126592495</c:v>
                </c:pt>
                <c:pt idx="640">
                  <c:v>0.31700201816055124</c:v>
                </c:pt>
                <c:pt idx="641">
                  <c:v>0.25879527329868479</c:v>
                </c:pt>
                <c:pt idx="642">
                  <c:v>0.1942161299159294</c:v>
                </c:pt>
                <c:pt idx="643">
                  <c:v>0.12485474084826918</c:v>
                </c:pt>
                <c:pt idx="644">
                  <c:v>5.2419013691796724E-2</c:v>
                </c:pt>
                <c:pt idx="645">
                  <c:v>-2.1307443550500037E-2</c:v>
                </c:pt>
                <c:pt idx="646">
                  <c:v>-9.4509240817239229E-2</c:v>
                </c:pt>
                <c:pt idx="647">
                  <c:v>-0.165383906916864</c:v>
                </c:pt>
                <c:pt idx="648">
                  <c:v>-0.23218627235047731</c:v>
                </c:pt>
                <c:pt idx="649">
                  <c:v>-0.29327144117676379</c:v>
                </c:pt>
                <c:pt idx="650">
                  <c:v>-0.34713529380916802</c:v>
                </c:pt>
                <c:pt idx="651">
                  <c:v>-0.39245152343200601</c:v>
                </c:pt>
                <c:pt idx="652">
                  <c:v>-0.42810429407601197</c:v>
                </c:pt>
                <c:pt idx="653">
                  <c:v>-0.45321571620317291</c:v>
                </c:pt>
                <c:pt idx="654">
                  <c:v>-0.46716746326068642</c:v>
                </c:pt>
                <c:pt idx="655">
                  <c:v>-0.46961599693280281</c:v>
                </c:pt>
                <c:pt idx="656">
                  <c:v>-0.46050102619429556</c:v>
                </c:pt>
                <c:pt idx="657">
                  <c:v>-0.44004699187560214</c:v>
                </c:pt>
                <c:pt idx="658">
                  <c:v>-0.40875754018469634</c:v>
                </c:pt>
                <c:pt idx="659">
                  <c:v>-0.36740312126594482</c:v>
                </c:pt>
                <c:pt idx="660">
                  <c:v>-0.31700201816057472</c:v>
                </c:pt>
                <c:pt idx="661">
                  <c:v>-0.25879527329870572</c:v>
                </c:pt>
                <c:pt idx="662">
                  <c:v>-0.19421612991595832</c:v>
                </c:pt>
                <c:pt idx="663">
                  <c:v>-0.12485474084829981</c:v>
                </c:pt>
                <c:pt idx="664">
                  <c:v>-5.2419013691828317E-2</c:v>
                </c:pt>
                <c:pt idx="665">
                  <c:v>2.1307443550468284E-2</c:v>
                </c:pt>
                <c:pt idx="666">
                  <c:v>9.4509240817208073E-2</c:v>
                </c:pt>
                <c:pt idx="667">
                  <c:v>0.16538390691683424</c:v>
                </c:pt>
                <c:pt idx="668">
                  <c:v>0.2321862723504497</c:v>
                </c:pt>
                <c:pt idx="669">
                  <c:v>0.29327144117673892</c:v>
                </c:pt>
                <c:pt idx="670">
                  <c:v>0.34713529380914659</c:v>
                </c:pt>
                <c:pt idx="671">
                  <c:v>0.39245152343198847</c:v>
                </c:pt>
                <c:pt idx="672">
                  <c:v>0.42810429407599881</c:v>
                </c:pt>
                <c:pt idx="673">
                  <c:v>0.45321571620316453</c:v>
                </c:pt>
                <c:pt idx="674">
                  <c:v>0.46716746326068298</c:v>
                </c:pt>
                <c:pt idx="675">
                  <c:v>0.4696159969328042</c:v>
                </c:pt>
                <c:pt idx="676">
                  <c:v>0.460501026194302</c:v>
                </c:pt>
                <c:pt idx="677">
                  <c:v>0.44004699187561336</c:v>
                </c:pt>
                <c:pt idx="678">
                  <c:v>0.40875754018471211</c:v>
                </c:pt>
                <c:pt idx="679">
                  <c:v>0.36740312126596464</c:v>
                </c:pt>
                <c:pt idx="680">
                  <c:v>0.31700201816059814</c:v>
                </c:pt>
                <c:pt idx="681">
                  <c:v>0.25879527329873225</c:v>
                </c:pt>
                <c:pt idx="682">
                  <c:v>0.1942161299159873</c:v>
                </c:pt>
                <c:pt idx="683">
                  <c:v>0.12485474084833047</c:v>
                </c:pt>
                <c:pt idx="684">
                  <c:v>5.2419013691859917E-2</c:v>
                </c:pt>
                <c:pt idx="685">
                  <c:v>-2.1307443550436525E-2</c:v>
                </c:pt>
                <c:pt idx="686">
                  <c:v>-9.4509240817176932E-2</c:v>
                </c:pt>
                <c:pt idx="687">
                  <c:v>-0.16538390691680446</c:v>
                </c:pt>
                <c:pt idx="688">
                  <c:v>-0.23218627235042208</c:v>
                </c:pt>
                <c:pt idx="689">
                  <c:v>-0.29327144117671416</c:v>
                </c:pt>
                <c:pt idx="690">
                  <c:v>-0.34713529380912511</c:v>
                </c:pt>
                <c:pt idx="691">
                  <c:v>-0.39245152343197104</c:v>
                </c:pt>
                <c:pt idx="692">
                  <c:v>-0.4281042940759856</c:v>
                </c:pt>
                <c:pt idx="693">
                  <c:v>-0.45321571620315604</c:v>
                </c:pt>
                <c:pt idx="694">
                  <c:v>-0.46716746326067937</c:v>
                </c:pt>
                <c:pt idx="695">
                  <c:v>-0.46961599693280559</c:v>
                </c:pt>
                <c:pt idx="696">
                  <c:v>-0.46050102619430833</c:v>
                </c:pt>
                <c:pt idx="697">
                  <c:v>-0.44004699187562452</c:v>
                </c:pt>
                <c:pt idx="698">
                  <c:v>-0.40875754018472771</c:v>
                </c:pt>
                <c:pt idx="699">
                  <c:v>-0.36740312126598446</c:v>
                </c:pt>
                <c:pt idx="700">
                  <c:v>-0.31700201816062162</c:v>
                </c:pt>
                <c:pt idx="701">
                  <c:v>-0.25879527329875884</c:v>
                </c:pt>
                <c:pt idx="702">
                  <c:v>-0.19421612991601625</c:v>
                </c:pt>
                <c:pt idx="703">
                  <c:v>-0.1248547408483611</c:v>
                </c:pt>
                <c:pt idx="704">
                  <c:v>-5.2419013691891503E-2</c:v>
                </c:pt>
                <c:pt idx="705">
                  <c:v>2.1307443550404766E-2</c:v>
                </c:pt>
                <c:pt idx="706">
                  <c:v>9.450924081714579E-2</c:v>
                </c:pt>
                <c:pt idx="707">
                  <c:v>0.16538390691677474</c:v>
                </c:pt>
                <c:pt idx="708">
                  <c:v>0.23218627235039441</c:v>
                </c:pt>
                <c:pt idx="709">
                  <c:v>0.2932714411766893</c:v>
                </c:pt>
                <c:pt idx="710">
                  <c:v>0.34713529380910368</c:v>
                </c:pt>
                <c:pt idx="711">
                  <c:v>0.39245152343195355</c:v>
                </c:pt>
                <c:pt idx="712">
                  <c:v>0.42810429407597256</c:v>
                </c:pt>
                <c:pt idx="713">
                  <c:v>0.45321571620314766</c:v>
                </c:pt>
                <c:pt idx="714">
                  <c:v>0.46716746326067587</c:v>
                </c:pt>
                <c:pt idx="715">
                  <c:v>0.46961599693280709</c:v>
                </c:pt>
                <c:pt idx="716">
                  <c:v>0.46050102619431471</c:v>
                </c:pt>
                <c:pt idx="717">
                  <c:v>0.44004699187563567</c:v>
                </c:pt>
                <c:pt idx="718">
                  <c:v>0.40875754018474342</c:v>
                </c:pt>
                <c:pt idx="719">
                  <c:v>0.36740312126600427</c:v>
                </c:pt>
                <c:pt idx="720">
                  <c:v>0.3170020181606451</c:v>
                </c:pt>
                <c:pt idx="721">
                  <c:v>0.25879527329878532</c:v>
                </c:pt>
                <c:pt idx="722">
                  <c:v>0.19421612991604517</c:v>
                </c:pt>
                <c:pt idx="723">
                  <c:v>0.12485474084839175</c:v>
                </c:pt>
                <c:pt idx="724">
                  <c:v>5.2419013691923089E-2</c:v>
                </c:pt>
                <c:pt idx="725">
                  <c:v>-2.130744355037301E-2</c:v>
                </c:pt>
                <c:pt idx="726">
                  <c:v>-9.4509240817114648E-2</c:v>
                </c:pt>
                <c:pt idx="727">
                  <c:v>-0.16538390691674498</c:v>
                </c:pt>
                <c:pt idx="728">
                  <c:v>-0.23218627235036679</c:v>
                </c:pt>
                <c:pt idx="729">
                  <c:v>-0.29327144117666443</c:v>
                </c:pt>
                <c:pt idx="730">
                  <c:v>-0.34713529380908231</c:v>
                </c:pt>
                <c:pt idx="731">
                  <c:v>-0.39245152343193601</c:v>
                </c:pt>
                <c:pt idx="732">
                  <c:v>-0.4281042940759594</c:v>
                </c:pt>
                <c:pt idx="733">
                  <c:v>-0.45321571620313922</c:v>
                </c:pt>
                <c:pt idx="734">
                  <c:v>-0.46716746326067238</c:v>
                </c:pt>
                <c:pt idx="735">
                  <c:v>-0.46961599693280859</c:v>
                </c:pt>
                <c:pt idx="736">
                  <c:v>-0.46050102619432115</c:v>
                </c:pt>
                <c:pt idx="737">
                  <c:v>-0.44004699187564694</c:v>
                </c:pt>
                <c:pt idx="738">
                  <c:v>-0.40875754018475918</c:v>
                </c:pt>
                <c:pt idx="739">
                  <c:v>-0.36740312126602409</c:v>
                </c:pt>
                <c:pt idx="740">
                  <c:v>-0.31700201816066859</c:v>
                </c:pt>
                <c:pt idx="741">
                  <c:v>-0.25879527329881191</c:v>
                </c:pt>
                <c:pt idx="742">
                  <c:v>-0.19421612991607415</c:v>
                </c:pt>
                <c:pt idx="743">
                  <c:v>-0.12485474084842241</c:v>
                </c:pt>
                <c:pt idx="744">
                  <c:v>-5.2419013691954681E-2</c:v>
                </c:pt>
                <c:pt idx="745">
                  <c:v>2.1307443550341254E-2</c:v>
                </c:pt>
                <c:pt idx="746">
                  <c:v>9.4509240817083534E-2</c:v>
                </c:pt>
                <c:pt idx="747">
                  <c:v>0.16538390691671517</c:v>
                </c:pt>
                <c:pt idx="748">
                  <c:v>0.23218627235033915</c:v>
                </c:pt>
                <c:pt idx="749">
                  <c:v>0.29327144117663961</c:v>
                </c:pt>
                <c:pt idx="750">
                  <c:v>0.34713529380906083</c:v>
                </c:pt>
                <c:pt idx="751">
                  <c:v>0.39245152343191858</c:v>
                </c:pt>
                <c:pt idx="752">
                  <c:v>0.42810429407594625</c:v>
                </c:pt>
                <c:pt idx="753">
                  <c:v>0.45321571620313073</c:v>
                </c:pt>
                <c:pt idx="754">
                  <c:v>0.46716746326066882</c:v>
                </c:pt>
                <c:pt idx="755">
                  <c:v>0.46961599693280964</c:v>
                </c:pt>
                <c:pt idx="756">
                  <c:v>0.46050102619432759</c:v>
                </c:pt>
                <c:pt idx="757">
                  <c:v>0.4400469918756581</c:v>
                </c:pt>
                <c:pt idx="758">
                  <c:v>0.40875754018477489</c:v>
                </c:pt>
                <c:pt idx="759">
                  <c:v>0.36740312126604396</c:v>
                </c:pt>
                <c:pt idx="760">
                  <c:v>0.31700201816068713</c:v>
                </c:pt>
                <c:pt idx="761">
                  <c:v>0.25879527329883839</c:v>
                </c:pt>
                <c:pt idx="762">
                  <c:v>0.19421612991610307</c:v>
                </c:pt>
                <c:pt idx="763">
                  <c:v>0.12485474084845306</c:v>
                </c:pt>
                <c:pt idx="764">
                  <c:v>5.2419013691986281E-2</c:v>
                </c:pt>
                <c:pt idx="765">
                  <c:v>-2.130744355031617E-2</c:v>
                </c:pt>
                <c:pt idx="766">
                  <c:v>-9.4509240817052378E-2</c:v>
                </c:pt>
                <c:pt idx="767">
                  <c:v>-0.16538390691668542</c:v>
                </c:pt>
                <c:pt idx="768">
                  <c:v>-0.23218627235031147</c:v>
                </c:pt>
                <c:pt idx="769">
                  <c:v>-0.29327144117661474</c:v>
                </c:pt>
                <c:pt idx="770">
                  <c:v>-0.3471352938090439</c:v>
                </c:pt>
                <c:pt idx="771">
                  <c:v>-0.39245152343190098</c:v>
                </c:pt>
                <c:pt idx="772">
                  <c:v>-0.42810429407593314</c:v>
                </c:pt>
                <c:pt idx="773">
                  <c:v>-0.45321571620312229</c:v>
                </c:pt>
                <c:pt idx="774">
                  <c:v>-0.46716746326066522</c:v>
                </c:pt>
                <c:pt idx="775">
                  <c:v>-0.46961599693281114</c:v>
                </c:pt>
                <c:pt idx="776">
                  <c:v>-0.46050102619433392</c:v>
                </c:pt>
                <c:pt idx="777">
                  <c:v>-0.44004699187566926</c:v>
                </c:pt>
                <c:pt idx="778">
                  <c:v>-0.4087575401847906</c:v>
                </c:pt>
                <c:pt idx="779">
                  <c:v>-0.36740312126606378</c:v>
                </c:pt>
                <c:pt idx="780">
                  <c:v>-0.31700201816071061</c:v>
                </c:pt>
                <c:pt idx="781">
                  <c:v>-0.25879527329886498</c:v>
                </c:pt>
                <c:pt idx="782">
                  <c:v>-0.19421612991613205</c:v>
                </c:pt>
                <c:pt idx="783">
                  <c:v>-0.12485474084848369</c:v>
                </c:pt>
                <c:pt idx="784">
                  <c:v>-5.2419013692017874E-2</c:v>
                </c:pt>
                <c:pt idx="785">
                  <c:v>2.1307443550284414E-2</c:v>
                </c:pt>
                <c:pt idx="786">
                  <c:v>9.4509240817021237E-2</c:v>
                </c:pt>
                <c:pt idx="787">
                  <c:v>0.16538390691665569</c:v>
                </c:pt>
                <c:pt idx="788">
                  <c:v>0.23218627235028386</c:v>
                </c:pt>
                <c:pt idx="789">
                  <c:v>0.29327144117658988</c:v>
                </c:pt>
                <c:pt idx="790">
                  <c:v>0.34713529380902247</c:v>
                </c:pt>
                <c:pt idx="791">
                  <c:v>0.39245152343188355</c:v>
                </c:pt>
                <c:pt idx="792">
                  <c:v>0.42810429407591999</c:v>
                </c:pt>
                <c:pt idx="793">
                  <c:v>0.45321571620311385</c:v>
                </c:pt>
                <c:pt idx="794">
                  <c:v>0.46716746326066166</c:v>
                </c:pt>
                <c:pt idx="795">
                  <c:v>0.46961599693281253</c:v>
                </c:pt>
                <c:pt idx="796">
                  <c:v>0.4605010261943403</c:v>
                </c:pt>
                <c:pt idx="797">
                  <c:v>0.44004699187568042</c:v>
                </c:pt>
                <c:pt idx="798">
                  <c:v>0.40875754018480626</c:v>
                </c:pt>
                <c:pt idx="799">
                  <c:v>0.3674031212660836</c:v>
                </c:pt>
                <c:pt idx="800">
                  <c:v>0.31700201816073409</c:v>
                </c:pt>
                <c:pt idx="801">
                  <c:v>0.25879527329889146</c:v>
                </c:pt>
                <c:pt idx="802">
                  <c:v>0.194216129916161</c:v>
                </c:pt>
                <c:pt idx="803">
                  <c:v>0.12485474084851435</c:v>
                </c:pt>
                <c:pt idx="804">
                  <c:v>5.241901369204946E-2</c:v>
                </c:pt>
                <c:pt idx="805">
                  <c:v>-2.1307443550252655E-2</c:v>
                </c:pt>
                <c:pt idx="806">
                  <c:v>-9.4509240816990095E-2</c:v>
                </c:pt>
                <c:pt idx="807">
                  <c:v>-0.16538390691662594</c:v>
                </c:pt>
                <c:pt idx="808">
                  <c:v>-0.23218627235025624</c:v>
                </c:pt>
                <c:pt idx="809">
                  <c:v>-0.29327144117656501</c:v>
                </c:pt>
                <c:pt idx="810">
                  <c:v>-0.34713529380900554</c:v>
                </c:pt>
                <c:pt idx="811">
                  <c:v>-0.39245152343186968</c:v>
                </c:pt>
                <c:pt idx="812">
                  <c:v>-0.42810429407590961</c:v>
                </c:pt>
                <c:pt idx="813">
                  <c:v>-0.45321571620310713</c:v>
                </c:pt>
                <c:pt idx="814">
                  <c:v>-0.46716746326065889</c:v>
                </c:pt>
                <c:pt idx="815">
                  <c:v>-0.46961599693281397</c:v>
                </c:pt>
                <c:pt idx="816">
                  <c:v>-0.46050102619434674</c:v>
                </c:pt>
                <c:pt idx="817">
                  <c:v>-0.44004699187569163</c:v>
                </c:pt>
                <c:pt idx="818">
                  <c:v>-0.40875754018482197</c:v>
                </c:pt>
                <c:pt idx="819">
                  <c:v>-0.36740312126610342</c:v>
                </c:pt>
                <c:pt idx="820">
                  <c:v>-0.31700201816076251</c:v>
                </c:pt>
                <c:pt idx="821">
                  <c:v>-0.2587952732989236</c:v>
                </c:pt>
                <c:pt idx="822">
                  <c:v>-0.19421612991618387</c:v>
                </c:pt>
                <c:pt idx="823">
                  <c:v>-0.12485474084853855</c:v>
                </c:pt>
                <c:pt idx="824">
                  <c:v>-5.2419013692074419E-2</c:v>
                </c:pt>
                <c:pt idx="825">
                  <c:v>2.1307443550220895E-2</c:v>
                </c:pt>
                <c:pt idx="826">
                  <c:v>9.4509240816958939E-2</c:v>
                </c:pt>
                <c:pt idx="827">
                  <c:v>0.16538390691659616</c:v>
                </c:pt>
                <c:pt idx="828">
                  <c:v>0.23218627235022857</c:v>
                </c:pt>
                <c:pt idx="829">
                  <c:v>0.29327144117654025</c:v>
                </c:pt>
                <c:pt idx="830">
                  <c:v>0.34713529380897507</c:v>
                </c:pt>
                <c:pt idx="831">
                  <c:v>0.39245152343184486</c:v>
                </c:pt>
                <c:pt idx="832">
                  <c:v>0.42810429407589651</c:v>
                </c:pt>
                <c:pt idx="833">
                  <c:v>0.4532157162030987</c:v>
                </c:pt>
                <c:pt idx="834">
                  <c:v>0.46716746326065534</c:v>
                </c:pt>
                <c:pt idx="835">
                  <c:v>0.46961599693281542</c:v>
                </c:pt>
                <c:pt idx="836">
                  <c:v>0.46050102619435307</c:v>
                </c:pt>
                <c:pt idx="837">
                  <c:v>0.44004699187570279</c:v>
                </c:pt>
                <c:pt idx="838">
                  <c:v>0.40875754018483768</c:v>
                </c:pt>
                <c:pt idx="839">
                  <c:v>0.36740312126612323</c:v>
                </c:pt>
                <c:pt idx="840">
                  <c:v>0.31700201816078594</c:v>
                </c:pt>
                <c:pt idx="841">
                  <c:v>0.25879527329895013</c:v>
                </c:pt>
                <c:pt idx="842">
                  <c:v>0.19421612991621282</c:v>
                </c:pt>
                <c:pt idx="843">
                  <c:v>0.12485474084856923</c:v>
                </c:pt>
                <c:pt idx="844">
                  <c:v>5.2419013692106005E-2</c:v>
                </c:pt>
                <c:pt idx="845">
                  <c:v>-2.130744355018914E-2</c:v>
                </c:pt>
                <c:pt idx="846">
                  <c:v>-9.4509240816927798E-2</c:v>
                </c:pt>
                <c:pt idx="847">
                  <c:v>-0.16538390691656643</c:v>
                </c:pt>
                <c:pt idx="848">
                  <c:v>-0.23218627235020092</c:v>
                </c:pt>
                <c:pt idx="849">
                  <c:v>-0.29327144117651543</c:v>
                </c:pt>
                <c:pt idx="850">
                  <c:v>-0.34713529380895364</c:v>
                </c:pt>
                <c:pt idx="851">
                  <c:v>-0.39245152343182738</c:v>
                </c:pt>
                <c:pt idx="852">
                  <c:v>-0.42810429407588335</c:v>
                </c:pt>
                <c:pt idx="853">
                  <c:v>-0.45321571620309026</c:v>
                </c:pt>
                <c:pt idx="854">
                  <c:v>-0.46716746326065178</c:v>
                </c:pt>
                <c:pt idx="855">
                  <c:v>-0.46961599693281686</c:v>
                </c:pt>
                <c:pt idx="856">
                  <c:v>-0.46050102619435951</c:v>
                </c:pt>
                <c:pt idx="857">
                  <c:v>-0.440046991875714</c:v>
                </c:pt>
                <c:pt idx="858">
                  <c:v>-0.40875754018485339</c:v>
                </c:pt>
                <c:pt idx="859">
                  <c:v>-0.36740312126614311</c:v>
                </c:pt>
                <c:pt idx="860">
                  <c:v>-0.31700201816080942</c:v>
                </c:pt>
                <c:pt idx="861">
                  <c:v>-0.25879527329897661</c:v>
                </c:pt>
                <c:pt idx="862">
                  <c:v>-0.19421612991624176</c:v>
                </c:pt>
                <c:pt idx="863">
                  <c:v>-0.12485474084859986</c:v>
                </c:pt>
                <c:pt idx="864">
                  <c:v>-5.2419013692137591E-2</c:v>
                </c:pt>
                <c:pt idx="865">
                  <c:v>2.1307443550157384E-2</c:v>
                </c:pt>
                <c:pt idx="866">
                  <c:v>9.4509240816896684E-2</c:v>
                </c:pt>
                <c:pt idx="867">
                  <c:v>0.16538390691653668</c:v>
                </c:pt>
                <c:pt idx="868">
                  <c:v>0.23218627235017325</c:v>
                </c:pt>
                <c:pt idx="869">
                  <c:v>0.29327144117649051</c:v>
                </c:pt>
                <c:pt idx="870">
                  <c:v>0.34713529380893227</c:v>
                </c:pt>
                <c:pt idx="871">
                  <c:v>0.39245152343180983</c:v>
                </c:pt>
                <c:pt idx="872">
                  <c:v>0.4281042940758702</c:v>
                </c:pt>
                <c:pt idx="873">
                  <c:v>0.45321571620308188</c:v>
                </c:pt>
                <c:pt idx="874">
                  <c:v>0.46716746326064823</c:v>
                </c:pt>
                <c:pt idx="875">
                  <c:v>0.46961599693281825</c:v>
                </c:pt>
                <c:pt idx="876">
                  <c:v>0.46050102619436589</c:v>
                </c:pt>
                <c:pt idx="877">
                  <c:v>0.44004699187572521</c:v>
                </c:pt>
                <c:pt idx="878">
                  <c:v>0.40875754018486909</c:v>
                </c:pt>
                <c:pt idx="879">
                  <c:v>0.36740312126616287</c:v>
                </c:pt>
                <c:pt idx="880">
                  <c:v>0.3170020181608329</c:v>
                </c:pt>
                <c:pt idx="881">
                  <c:v>0.2587952732990032</c:v>
                </c:pt>
                <c:pt idx="882">
                  <c:v>0.19421612991627071</c:v>
                </c:pt>
                <c:pt idx="883">
                  <c:v>0.12485474084863052</c:v>
                </c:pt>
                <c:pt idx="884">
                  <c:v>5.2419013692169183E-2</c:v>
                </c:pt>
                <c:pt idx="885">
                  <c:v>-2.1307443550125624E-2</c:v>
                </c:pt>
                <c:pt idx="886">
                  <c:v>-9.4509240816865542E-2</c:v>
                </c:pt>
                <c:pt idx="887">
                  <c:v>-0.1653839069165069</c:v>
                </c:pt>
                <c:pt idx="888">
                  <c:v>-0.23218627235014563</c:v>
                </c:pt>
                <c:pt idx="889">
                  <c:v>-0.2932714411764657</c:v>
                </c:pt>
                <c:pt idx="890">
                  <c:v>-0.34713529380891078</c:v>
                </c:pt>
                <c:pt idx="891">
                  <c:v>-0.39245152343179235</c:v>
                </c:pt>
                <c:pt idx="892">
                  <c:v>-0.42810429407585709</c:v>
                </c:pt>
                <c:pt idx="893">
                  <c:v>-0.45321571620307344</c:v>
                </c:pt>
                <c:pt idx="894">
                  <c:v>-0.46716746326064462</c:v>
                </c:pt>
                <c:pt idx="895">
                  <c:v>-0.4696159969328198</c:v>
                </c:pt>
                <c:pt idx="896">
                  <c:v>-0.46050102619437233</c:v>
                </c:pt>
                <c:pt idx="897">
                  <c:v>-0.44004699187573637</c:v>
                </c:pt>
                <c:pt idx="898">
                  <c:v>-0.40875754018488475</c:v>
                </c:pt>
                <c:pt idx="899">
                  <c:v>-0.36740312126618274</c:v>
                </c:pt>
                <c:pt idx="900">
                  <c:v>-0.31700201816085638</c:v>
                </c:pt>
                <c:pt idx="901">
                  <c:v>-0.25879527329902968</c:v>
                </c:pt>
                <c:pt idx="902">
                  <c:v>-0.19421612991629966</c:v>
                </c:pt>
                <c:pt idx="903">
                  <c:v>-0.12485474084866115</c:v>
                </c:pt>
                <c:pt idx="904">
                  <c:v>-5.2419013692200783E-2</c:v>
                </c:pt>
                <c:pt idx="905">
                  <c:v>2.1307443550093869E-2</c:v>
                </c:pt>
                <c:pt idx="906">
                  <c:v>9.4509240816834386E-2</c:v>
                </c:pt>
                <c:pt idx="907">
                  <c:v>0.16538390691647714</c:v>
                </c:pt>
                <c:pt idx="908">
                  <c:v>0.23218627235011799</c:v>
                </c:pt>
                <c:pt idx="909">
                  <c:v>0.29327144117644083</c:v>
                </c:pt>
                <c:pt idx="910">
                  <c:v>0.3471352938088893</c:v>
                </c:pt>
                <c:pt idx="911">
                  <c:v>0.39245152343178225</c:v>
                </c:pt>
                <c:pt idx="912">
                  <c:v>0.42810429407584399</c:v>
                </c:pt>
                <c:pt idx="913">
                  <c:v>0.453215716203065</c:v>
                </c:pt>
                <c:pt idx="914">
                  <c:v>0.46716746326064118</c:v>
                </c:pt>
                <c:pt idx="915">
                  <c:v>0.46961599693282124</c:v>
                </c:pt>
                <c:pt idx="916">
                  <c:v>0.4605010261943786</c:v>
                </c:pt>
                <c:pt idx="917">
                  <c:v>0.44004699187574753</c:v>
                </c:pt>
                <c:pt idx="918">
                  <c:v>0.40875754018490051</c:v>
                </c:pt>
                <c:pt idx="919">
                  <c:v>0.36740312126620261</c:v>
                </c:pt>
                <c:pt idx="920">
                  <c:v>0.31700201816087986</c:v>
                </c:pt>
                <c:pt idx="921">
                  <c:v>0.25879527329904511</c:v>
                </c:pt>
                <c:pt idx="922">
                  <c:v>0.19421612991632861</c:v>
                </c:pt>
                <c:pt idx="923">
                  <c:v>0.12485474084869178</c:v>
                </c:pt>
                <c:pt idx="924">
                  <c:v>5.2419013692232376E-2</c:v>
                </c:pt>
                <c:pt idx="925">
                  <c:v>-2.1307443550062109E-2</c:v>
                </c:pt>
                <c:pt idx="926">
                  <c:v>-9.4509240816803258E-2</c:v>
                </c:pt>
                <c:pt idx="927">
                  <c:v>-0.16538390691644742</c:v>
                </c:pt>
                <c:pt idx="928">
                  <c:v>-0.23218627235009037</c:v>
                </c:pt>
                <c:pt idx="929">
                  <c:v>-0.29327144117641596</c:v>
                </c:pt>
                <c:pt idx="930">
                  <c:v>-0.34713529380886787</c:v>
                </c:pt>
                <c:pt idx="931">
                  <c:v>-0.39245152343176465</c:v>
                </c:pt>
                <c:pt idx="932">
                  <c:v>-0.42810429407583078</c:v>
                </c:pt>
                <c:pt idx="933">
                  <c:v>-0.45321571620305651</c:v>
                </c:pt>
                <c:pt idx="934">
                  <c:v>-0.46716746326063757</c:v>
                </c:pt>
                <c:pt idx="935">
                  <c:v>-0.46961599693282263</c:v>
                </c:pt>
                <c:pt idx="936">
                  <c:v>-0.4605010261943851</c:v>
                </c:pt>
                <c:pt idx="937">
                  <c:v>-0.44004699187575874</c:v>
                </c:pt>
                <c:pt idx="938">
                  <c:v>-0.40875754018491622</c:v>
                </c:pt>
                <c:pt idx="939">
                  <c:v>-0.36740312126622243</c:v>
                </c:pt>
                <c:pt idx="940">
                  <c:v>-0.31700201816090334</c:v>
                </c:pt>
                <c:pt idx="941">
                  <c:v>-0.2587952732990717</c:v>
                </c:pt>
                <c:pt idx="942">
                  <c:v>-0.19421612991635756</c:v>
                </c:pt>
                <c:pt idx="943">
                  <c:v>-0.12485474084872246</c:v>
                </c:pt>
                <c:pt idx="944">
                  <c:v>-5.2419013692263962E-2</c:v>
                </c:pt>
                <c:pt idx="945">
                  <c:v>2.130744355003035E-2</c:v>
                </c:pt>
                <c:pt idx="946">
                  <c:v>9.4509240816772103E-2</c:v>
                </c:pt>
                <c:pt idx="947">
                  <c:v>0.16538390691641763</c:v>
                </c:pt>
                <c:pt idx="948">
                  <c:v>0.2321862723500627</c:v>
                </c:pt>
                <c:pt idx="949">
                  <c:v>0.29327144117639109</c:v>
                </c:pt>
                <c:pt idx="950">
                  <c:v>0.3471352938088465</c:v>
                </c:pt>
                <c:pt idx="951">
                  <c:v>0.39245152343174722</c:v>
                </c:pt>
                <c:pt idx="952">
                  <c:v>0.42810429407581768</c:v>
                </c:pt>
                <c:pt idx="953">
                  <c:v>0.45321571620304807</c:v>
                </c:pt>
                <c:pt idx="954">
                  <c:v>0.46716746326063407</c:v>
                </c:pt>
                <c:pt idx="955">
                  <c:v>0.46961599693282408</c:v>
                </c:pt>
                <c:pt idx="956">
                  <c:v>0.46050102619439148</c:v>
                </c:pt>
                <c:pt idx="957">
                  <c:v>0.4400469918757699</c:v>
                </c:pt>
                <c:pt idx="958">
                  <c:v>0.40875754018493188</c:v>
                </c:pt>
                <c:pt idx="959">
                  <c:v>0.36740312126624225</c:v>
                </c:pt>
                <c:pt idx="960">
                  <c:v>0.31700201816092677</c:v>
                </c:pt>
                <c:pt idx="961">
                  <c:v>0.25879527329909824</c:v>
                </c:pt>
                <c:pt idx="962">
                  <c:v>0.19421612991638651</c:v>
                </c:pt>
                <c:pt idx="963">
                  <c:v>0.12485474084875309</c:v>
                </c:pt>
                <c:pt idx="964">
                  <c:v>5.2419013692295555E-2</c:v>
                </c:pt>
                <c:pt idx="965">
                  <c:v>-2.1307443549998594E-2</c:v>
                </c:pt>
                <c:pt idx="966">
                  <c:v>-9.4509240816740947E-2</c:v>
                </c:pt>
                <c:pt idx="967">
                  <c:v>-0.16538390691638791</c:v>
                </c:pt>
                <c:pt idx="968">
                  <c:v>-0.23218627235003508</c:v>
                </c:pt>
                <c:pt idx="969">
                  <c:v>-0.29327144117636628</c:v>
                </c:pt>
                <c:pt idx="970">
                  <c:v>-0.34713529380882502</c:v>
                </c:pt>
                <c:pt idx="971">
                  <c:v>-0.39245152343172968</c:v>
                </c:pt>
                <c:pt idx="972">
                  <c:v>-0.42810429407580458</c:v>
                </c:pt>
                <c:pt idx="973">
                  <c:v>-0.45321571620303969</c:v>
                </c:pt>
                <c:pt idx="974">
                  <c:v>-0.46716746326063047</c:v>
                </c:pt>
                <c:pt idx="975">
                  <c:v>-0.46961599693282552</c:v>
                </c:pt>
                <c:pt idx="976">
                  <c:v>-0.46050102619439792</c:v>
                </c:pt>
                <c:pt idx="977">
                  <c:v>-0.44004699187578111</c:v>
                </c:pt>
                <c:pt idx="978">
                  <c:v>-0.40875754018494759</c:v>
                </c:pt>
                <c:pt idx="979">
                  <c:v>-0.36740312126626207</c:v>
                </c:pt>
                <c:pt idx="980">
                  <c:v>-0.31700201816095025</c:v>
                </c:pt>
                <c:pt idx="981">
                  <c:v>-0.25879527329912477</c:v>
                </c:pt>
                <c:pt idx="982">
                  <c:v>-0.19421612991641546</c:v>
                </c:pt>
                <c:pt idx="983">
                  <c:v>-0.12485474084878374</c:v>
                </c:pt>
                <c:pt idx="984">
                  <c:v>-5.2419013692327154E-2</c:v>
                </c:pt>
                <c:pt idx="985">
                  <c:v>2.1307443549966838E-2</c:v>
                </c:pt>
                <c:pt idx="986">
                  <c:v>9.4509240816709819E-2</c:v>
                </c:pt>
                <c:pt idx="987">
                  <c:v>0.1653839069163581</c:v>
                </c:pt>
                <c:pt idx="988">
                  <c:v>0.23218627235000747</c:v>
                </c:pt>
                <c:pt idx="989">
                  <c:v>0.29327144117634146</c:v>
                </c:pt>
                <c:pt idx="990">
                  <c:v>0.34713529380880359</c:v>
                </c:pt>
                <c:pt idx="991">
                  <c:v>0.39245152343171219</c:v>
                </c:pt>
                <c:pt idx="992">
                  <c:v>0.42810429407579137</c:v>
                </c:pt>
                <c:pt idx="993">
                  <c:v>0.45321571620303114</c:v>
                </c:pt>
                <c:pt idx="994">
                  <c:v>0.46716746326062702</c:v>
                </c:pt>
                <c:pt idx="995">
                  <c:v>0.46961599693282691</c:v>
                </c:pt>
                <c:pt idx="996">
                  <c:v>0.46050102619440419</c:v>
                </c:pt>
                <c:pt idx="997">
                  <c:v>0.44004699187579227</c:v>
                </c:pt>
                <c:pt idx="998">
                  <c:v>0.40875754018496324</c:v>
                </c:pt>
                <c:pt idx="999">
                  <c:v>0.36740312126628194</c:v>
                </c:pt>
                <c:pt idx="1000">
                  <c:v>0.31700201816097379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63-43B7-8010-8088539C6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706559"/>
        <c:axId val="953916639"/>
      </c:scatterChart>
      <c:valAx>
        <c:axId val="955706559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916639"/>
        <c:crosses val="autoZero"/>
        <c:crossBetween val="midCat"/>
      </c:valAx>
      <c:valAx>
        <c:axId val="95391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70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Cosine Waveform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3"/>
          <c:order val="0"/>
          <c:marker>
            <c:symbol val="none"/>
          </c:marker>
          <c:xVal>
            <c:numRef>
              <c:f>Data!$X$13:$X$1013</c:f>
              <c:numCache>
                <c:formatCode>0.000</c:formatCode>
                <c:ptCount val="1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</c:numCache>
            </c:numRef>
          </c:xVal>
          <c:yVal>
            <c:numRef>
              <c:f>Data!$Y$13:$Y$1013</c:f>
              <c:numCache>
                <c:formatCode>General</c:formatCode>
                <c:ptCount val="1001"/>
                <c:pt idx="0">
                  <c:v>300</c:v>
                </c:pt>
                <c:pt idx="1">
                  <c:v>296.30650217854134</c:v>
                </c:pt>
                <c:pt idx="2">
                  <c:v>285.31695488854604</c:v>
                </c:pt>
                <c:pt idx="3">
                  <c:v>267.30195725651038</c:v>
                </c:pt>
                <c:pt idx="4">
                  <c:v>242.70509831248424</c:v>
                </c:pt>
                <c:pt idx="5">
                  <c:v>212.13203435596427</c:v>
                </c:pt>
                <c:pt idx="6">
                  <c:v>176.33557568774191</c:v>
                </c:pt>
                <c:pt idx="7">
                  <c:v>136.19714992186405</c:v>
                </c:pt>
                <c:pt idx="8">
                  <c:v>92.705098312484239</c:v>
                </c:pt>
                <c:pt idx="9">
                  <c:v>46.930339512069274</c:v>
                </c:pt>
                <c:pt idx="10">
                  <c:v>8.4990608301138693E-14</c:v>
                </c:pt>
                <c:pt idx="11">
                  <c:v>-46.930339512069175</c:v>
                </c:pt>
                <c:pt idx="12">
                  <c:v>-92.705098312484139</c:v>
                </c:pt>
                <c:pt idx="13">
                  <c:v>-136.19714992186388</c:v>
                </c:pt>
                <c:pt idx="14">
                  <c:v>-176.33557568774179</c:v>
                </c:pt>
                <c:pt idx="15">
                  <c:v>-212.13203435596424</c:v>
                </c:pt>
                <c:pt idx="16">
                  <c:v>-242.70509831248421</c:v>
                </c:pt>
                <c:pt idx="17">
                  <c:v>-267.30195725651032</c:v>
                </c:pt>
                <c:pt idx="18">
                  <c:v>-285.31695488854609</c:v>
                </c:pt>
                <c:pt idx="19">
                  <c:v>-296.30650217854134</c:v>
                </c:pt>
                <c:pt idx="20">
                  <c:v>-300</c:v>
                </c:pt>
                <c:pt idx="21">
                  <c:v>-296.30650217854128</c:v>
                </c:pt>
                <c:pt idx="22">
                  <c:v>-285.31695488854598</c:v>
                </c:pt>
                <c:pt idx="23">
                  <c:v>-267.30195725651026</c:v>
                </c:pt>
                <c:pt idx="24">
                  <c:v>-242.70509831248401</c:v>
                </c:pt>
                <c:pt idx="25">
                  <c:v>-212.13203435596409</c:v>
                </c:pt>
                <c:pt idx="26">
                  <c:v>-176.33557568774177</c:v>
                </c:pt>
                <c:pt idx="27">
                  <c:v>-136.19714992186385</c:v>
                </c:pt>
                <c:pt idx="28">
                  <c:v>-92.705098312484026</c:v>
                </c:pt>
                <c:pt idx="29">
                  <c:v>-46.930339512068784</c:v>
                </c:pt>
                <c:pt idx="30">
                  <c:v>4.7777537134918724E-13</c:v>
                </c:pt>
                <c:pt idx="31">
                  <c:v>46.930339512069729</c:v>
                </c:pt>
                <c:pt idx="32">
                  <c:v>92.705098312484679</c:v>
                </c:pt>
                <c:pt idx="33">
                  <c:v>136.19714992186445</c:v>
                </c:pt>
                <c:pt idx="34">
                  <c:v>176.33557568774231</c:v>
                </c:pt>
                <c:pt idx="35">
                  <c:v>212.13203435596478</c:v>
                </c:pt>
                <c:pt idx="36">
                  <c:v>242.70509831248467</c:v>
                </c:pt>
                <c:pt idx="37">
                  <c:v>267.30195725651072</c:v>
                </c:pt>
                <c:pt idx="38">
                  <c:v>285.31695488854632</c:v>
                </c:pt>
                <c:pt idx="39">
                  <c:v>296.30650217854145</c:v>
                </c:pt>
                <c:pt idx="40">
                  <c:v>300</c:v>
                </c:pt>
                <c:pt idx="41">
                  <c:v>296.30650217854122</c:v>
                </c:pt>
                <c:pt idx="42">
                  <c:v>285.31695488854575</c:v>
                </c:pt>
                <c:pt idx="43">
                  <c:v>267.30195725650992</c:v>
                </c:pt>
                <c:pt idx="44">
                  <c:v>242.70509831248364</c:v>
                </c:pt>
                <c:pt idx="45">
                  <c:v>212.13203435596358</c:v>
                </c:pt>
                <c:pt idx="46">
                  <c:v>176.33557568774114</c:v>
                </c:pt>
                <c:pt idx="47">
                  <c:v>136.19714992186317</c:v>
                </c:pt>
                <c:pt idx="48">
                  <c:v>92.705098312483031</c:v>
                </c:pt>
                <c:pt idx="49">
                  <c:v>46.930339512068038</c:v>
                </c:pt>
                <c:pt idx="50">
                  <c:v>-9.7392796952200378E-13</c:v>
                </c:pt>
                <c:pt idx="51">
                  <c:v>-46.930339512070482</c:v>
                </c:pt>
                <c:pt idx="52">
                  <c:v>-92.705098312485148</c:v>
                </c:pt>
                <c:pt idx="53">
                  <c:v>-136.19714992186513</c:v>
                </c:pt>
                <c:pt idx="54">
                  <c:v>-176.3355756877427</c:v>
                </c:pt>
                <c:pt idx="55">
                  <c:v>-212.13203435596515</c:v>
                </c:pt>
                <c:pt idx="56">
                  <c:v>-242.70509831248481</c:v>
                </c:pt>
                <c:pt idx="57">
                  <c:v>-267.30195725651089</c:v>
                </c:pt>
                <c:pt idx="58">
                  <c:v>-285.31695488854655</c:v>
                </c:pt>
                <c:pt idx="59">
                  <c:v>-296.30650217854151</c:v>
                </c:pt>
                <c:pt idx="60">
                  <c:v>-300</c:v>
                </c:pt>
                <c:pt idx="61">
                  <c:v>-296.30650217854111</c:v>
                </c:pt>
                <c:pt idx="62">
                  <c:v>-285.31695488854564</c:v>
                </c:pt>
                <c:pt idx="63">
                  <c:v>-267.30195725650981</c:v>
                </c:pt>
                <c:pt idx="64">
                  <c:v>-242.70509831248336</c:v>
                </c:pt>
                <c:pt idx="65">
                  <c:v>-212.13203435596304</c:v>
                </c:pt>
                <c:pt idx="66">
                  <c:v>-176.33557568774074</c:v>
                </c:pt>
                <c:pt idx="67">
                  <c:v>-136.19714992186249</c:v>
                </c:pt>
                <c:pt idx="68">
                  <c:v>-92.705098312482818</c:v>
                </c:pt>
                <c:pt idx="69">
                  <c:v>-46.930339512067548</c:v>
                </c:pt>
                <c:pt idx="70">
                  <c:v>2.0029876195148955E-12</c:v>
                </c:pt>
                <c:pt idx="71">
                  <c:v>46.930339512070979</c:v>
                </c:pt>
                <c:pt idx="72">
                  <c:v>92.705098312486129</c:v>
                </c:pt>
                <c:pt idx="73">
                  <c:v>136.19714992186556</c:v>
                </c:pt>
                <c:pt idx="74">
                  <c:v>176.33557568774353</c:v>
                </c:pt>
                <c:pt idx="75">
                  <c:v>212.13203435596546</c:v>
                </c:pt>
                <c:pt idx="76">
                  <c:v>242.7050983124854</c:v>
                </c:pt>
                <c:pt idx="77">
                  <c:v>267.30195725651134</c:v>
                </c:pt>
                <c:pt idx="78">
                  <c:v>285.31695488854672</c:v>
                </c:pt>
                <c:pt idx="79">
                  <c:v>296.30650217854168</c:v>
                </c:pt>
                <c:pt idx="80">
                  <c:v>300</c:v>
                </c:pt>
                <c:pt idx="81">
                  <c:v>296.30650217854094</c:v>
                </c:pt>
                <c:pt idx="82">
                  <c:v>285.31695488854547</c:v>
                </c:pt>
                <c:pt idx="83">
                  <c:v>267.30195725650935</c:v>
                </c:pt>
                <c:pt idx="84">
                  <c:v>242.70509831248273</c:v>
                </c:pt>
                <c:pt idx="85">
                  <c:v>212.13203435596267</c:v>
                </c:pt>
                <c:pt idx="86">
                  <c:v>176.33557568773992</c:v>
                </c:pt>
                <c:pt idx="87">
                  <c:v>136.19714992186204</c:v>
                </c:pt>
                <c:pt idx="88">
                  <c:v>92.705098312481852</c:v>
                </c:pt>
                <c:pt idx="89">
                  <c:v>46.930339512066531</c:v>
                </c:pt>
                <c:pt idx="90">
                  <c:v>-2.499140217687712E-12</c:v>
                </c:pt>
                <c:pt idx="91">
                  <c:v>-46.930339512071988</c:v>
                </c:pt>
                <c:pt idx="92">
                  <c:v>-92.705098312486598</c:v>
                </c:pt>
                <c:pt idx="93">
                  <c:v>-136.1971499218665</c:v>
                </c:pt>
                <c:pt idx="94">
                  <c:v>-176.33557568774393</c:v>
                </c:pt>
                <c:pt idx="95">
                  <c:v>-212.1320343559662</c:v>
                </c:pt>
                <c:pt idx="96">
                  <c:v>-242.705098312486</c:v>
                </c:pt>
                <c:pt idx="97">
                  <c:v>-267.30195725651163</c:v>
                </c:pt>
                <c:pt idx="98">
                  <c:v>-285.316954888547</c:v>
                </c:pt>
                <c:pt idx="99">
                  <c:v>-296.30650217854179</c:v>
                </c:pt>
                <c:pt idx="100">
                  <c:v>-300</c:v>
                </c:pt>
                <c:pt idx="101">
                  <c:v>-296.30650217854088</c:v>
                </c:pt>
                <c:pt idx="102">
                  <c:v>-285.31695488854496</c:v>
                </c:pt>
                <c:pt idx="103">
                  <c:v>-267.30195725650913</c:v>
                </c:pt>
                <c:pt idx="104">
                  <c:v>-242.70509831248248</c:v>
                </c:pt>
                <c:pt idx="105">
                  <c:v>-212.13203435596193</c:v>
                </c:pt>
                <c:pt idx="106">
                  <c:v>-176.33557568773907</c:v>
                </c:pt>
                <c:pt idx="107">
                  <c:v>-136.19714992186158</c:v>
                </c:pt>
                <c:pt idx="108">
                  <c:v>-92.705098312481368</c:v>
                </c:pt>
                <c:pt idx="109">
                  <c:v>-46.930339512066041</c:v>
                </c:pt>
                <c:pt idx="110">
                  <c:v>3.5281998676806037E-12</c:v>
                </c:pt>
                <c:pt idx="111">
                  <c:v>46.930339512073004</c:v>
                </c:pt>
                <c:pt idx="112">
                  <c:v>92.705098312487067</c:v>
                </c:pt>
                <c:pt idx="113">
                  <c:v>136.19714992186695</c:v>
                </c:pt>
                <c:pt idx="114">
                  <c:v>176.33557568774478</c:v>
                </c:pt>
                <c:pt idx="115">
                  <c:v>212.13203435596694</c:v>
                </c:pt>
                <c:pt idx="116">
                  <c:v>242.7050983124866</c:v>
                </c:pt>
                <c:pt idx="117">
                  <c:v>267.30195725651186</c:v>
                </c:pt>
                <c:pt idx="118">
                  <c:v>285.31695488854717</c:v>
                </c:pt>
                <c:pt idx="119">
                  <c:v>296.3065021785419</c:v>
                </c:pt>
                <c:pt idx="120">
                  <c:v>300</c:v>
                </c:pt>
                <c:pt idx="121">
                  <c:v>296.30650217854065</c:v>
                </c:pt>
                <c:pt idx="122">
                  <c:v>285.31695488854501</c:v>
                </c:pt>
                <c:pt idx="123">
                  <c:v>267.30195725650862</c:v>
                </c:pt>
                <c:pt idx="124">
                  <c:v>242.70509831248188</c:v>
                </c:pt>
                <c:pt idx="125">
                  <c:v>212.1320343559612</c:v>
                </c:pt>
                <c:pt idx="126">
                  <c:v>176.33557568773912</c:v>
                </c:pt>
                <c:pt idx="127">
                  <c:v>136.19714992186067</c:v>
                </c:pt>
                <c:pt idx="128">
                  <c:v>92.705098312480388</c:v>
                </c:pt>
                <c:pt idx="129">
                  <c:v>46.930339512065025</c:v>
                </c:pt>
                <c:pt idx="130">
                  <c:v>-4.5572595176734954E-12</c:v>
                </c:pt>
                <c:pt idx="131">
                  <c:v>-46.930339512072976</c:v>
                </c:pt>
                <c:pt idx="132">
                  <c:v>-92.705098312488047</c:v>
                </c:pt>
                <c:pt idx="133">
                  <c:v>-136.19714992186786</c:v>
                </c:pt>
                <c:pt idx="134">
                  <c:v>-176.3355756877456</c:v>
                </c:pt>
                <c:pt idx="135">
                  <c:v>-212.13203435596768</c:v>
                </c:pt>
                <c:pt idx="136">
                  <c:v>-242.7050983124866</c:v>
                </c:pt>
                <c:pt idx="137">
                  <c:v>-267.30195725651231</c:v>
                </c:pt>
                <c:pt idx="138">
                  <c:v>-285.31695488854751</c:v>
                </c:pt>
                <c:pt idx="139">
                  <c:v>-296.30650217854208</c:v>
                </c:pt>
                <c:pt idx="140">
                  <c:v>-300</c:v>
                </c:pt>
                <c:pt idx="141">
                  <c:v>-296.30650217854065</c:v>
                </c:pt>
                <c:pt idx="142">
                  <c:v>-285.31695488854467</c:v>
                </c:pt>
                <c:pt idx="143">
                  <c:v>-267.30195725650816</c:v>
                </c:pt>
                <c:pt idx="144">
                  <c:v>-242.70509831248123</c:v>
                </c:pt>
                <c:pt idx="145">
                  <c:v>-212.13203435596125</c:v>
                </c:pt>
                <c:pt idx="146">
                  <c:v>-176.33557568773827</c:v>
                </c:pt>
                <c:pt idx="147">
                  <c:v>-136.19714992185976</c:v>
                </c:pt>
                <c:pt idx="148">
                  <c:v>-92.705098312479421</c:v>
                </c:pt>
                <c:pt idx="149">
                  <c:v>-46.930339512064009</c:v>
                </c:pt>
                <c:pt idx="150">
                  <c:v>4.5205050640262368E-12</c:v>
                </c:pt>
                <c:pt idx="151">
                  <c:v>46.930339512073992</c:v>
                </c:pt>
                <c:pt idx="152">
                  <c:v>92.705098312489028</c:v>
                </c:pt>
                <c:pt idx="153">
                  <c:v>136.19714992186877</c:v>
                </c:pt>
                <c:pt idx="154">
                  <c:v>176.33557568774643</c:v>
                </c:pt>
                <c:pt idx="155">
                  <c:v>212.13203435596765</c:v>
                </c:pt>
                <c:pt idx="156">
                  <c:v>242.70509831248719</c:v>
                </c:pt>
                <c:pt idx="157">
                  <c:v>267.30195725651276</c:v>
                </c:pt>
                <c:pt idx="158">
                  <c:v>285.3169548885478</c:v>
                </c:pt>
                <c:pt idx="159">
                  <c:v>296.30650217854225</c:v>
                </c:pt>
                <c:pt idx="160">
                  <c:v>300</c:v>
                </c:pt>
                <c:pt idx="161">
                  <c:v>296.30650217854048</c:v>
                </c:pt>
                <c:pt idx="162">
                  <c:v>285.31695488854439</c:v>
                </c:pt>
                <c:pt idx="163">
                  <c:v>267.30195725650771</c:v>
                </c:pt>
                <c:pt idx="164">
                  <c:v>242.70509831248128</c:v>
                </c:pt>
                <c:pt idx="165">
                  <c:v>212.13203435596051</c:v>
                </c:pt>
                <c:pt idx="166">
                  <c:v>176.33557568773745</c:v>
                </c:pt>
                <c:pt idx="167">
                  <c:v>136.19714992185885</c:v>
                </c:pt>
                <c:pt idx="168">
                  <c:v>92.705098312478441</c:v>
                </c:pt>
                <c:pt idx="169">
                  <c:v>46.930339512064037</c:v>
                </c:pt>
                <c:pt idx="170">
                  <c:v>-5.5495647140191284E-12</c:v>
                </c:pt>
                <c:pt idx="171">
                  <c:v>-46.930339512075008</c:v>
                </c:pt>
                <c:pt idx="172">
                  <c:v>-92.705098312490009</c:v>
                </c:pt>
                <c:pt idx="173">
                  <c:v>-136.19714992186968</c:v>
                </c:pt>
                <c:pt idx="174">
                  <c:v>-176.33557568774643</c:v>
                </c:pt>
                <c:pt idx="175">
                  <c:v>-212.13203435596836</c:v>
                </c:pt>
                <c:pt idx="176">
                  <c:v>-242.70509831248779</c:v>
                </c:pt>
                <c:pt idx="177">
                  <c:v>-267.30195725651322</c:v>
                </c:pt>
                <c:pt idx="178">
                  <c:v>-285.31695488854814</c:v>
                </c:pt>
                <c:pt idx="179">
                  <c:v>-296.30650217854225</c:v>
                </c:pt>
                <c:pt idx="180">
                  <c:v>-300</c:v>
                </c:pt>
                <c:pt idx="181">
                  <c:v>-296.30650217854031</c:v>
                </c:pt>
                <c:pt idx="182">
                  <c:v>-285.31695488854405</c:v>
                </c:pt>
                <c:pt idx="183">
                  <c:v>-267.30195725650776</c:v>
                </c:pt>
                <c:pt idx="184">
                  <c:v>-242.70509831248066</c:v>
                </c:pt>
                <c:pt idx="185">
                  <c:v>-212.13203435595977</c:v>
                </c:pt>
                <c:pt idx="186">
                  <c:v>-176.33557568773662</c:v>
                </c:pt>
                <c:pt idx="187">
                  <c:v>-136.19714992185794</c:v>
                </c:pt>
                <c:pt idx="188">
                  <c:v>-92.705098312478469</c:v>
                </c:pt>
                <c:pt idx="189">
                  <c:v>-46.930339512063021</c:v>
                </c:pt>
                <c:pt idx="190">
                  <c:v>6.5786243640120201E-12</c:v>
                </c:pt>
                <c:pt idx="191">
                  <c:v>46.930339512076024</c:v>
                </c:pt>
                <c:pt idx="192">
                  <c:v>92.705098312490975</c:v>
                </c:pt>
                <c:pt idx="193">
                  <c:v>136.19714992186965</c:v>
                </c:pt>
                <c:pt idx="194">
                  <c:v>176.33557568774728</c:v>
                </c:pt>
                <c:pt idx="195">
                  <c:v>212.1320343559691</c:v>
                </c:pt>
                <c:pt idx="196">
                  <c:v>242.70509831248839</c:v>
                </c:pt>
                <c:pt idx="197">
                  <c:v>267.30195725651367</c:v>
                </c:pt>
                <c:pt idx="198">
                  <c:v>285.31695488854808</c:v>
                </c:pt>
                <c:pt idx="199">
                  <c:v>296.30650217854242</c:v>
                </c:pt>
                <c:pt idx="200">
                  <c:v>300</c:v>
                </c:pt>
                <c:pt idx="201">
                  <c:v>296.30650217854048</c:v>
                </c:pt>
                <c:pt idx="202">
                  <c:v>285.31695488854467</c:v>
                </c:pt>
                <c:pt idx="203">
                  <c:v>267.30195725650918</c:v>
                </c:pt>
                <c:pt idx="204">
                  <c:v>242.70509831248256</c:v>
                </c:pt>
                <c:pt idx="205">
                  <c:v>212.13203435596358</c:v>
                </c:pt>
                <c:pt idx="206">
                  <c:v>176.33557568774268</c:v>
                </c:pt>
                <c:pt idx="207">
                  <c:v>136.19714992186462</c:v>
                </c:pt>
                <c:pt idx="208">
                  <c:v>92.705098312486612</c:v>
                </c:pt>
                <c:pt idx="209">
                  <c:v>46.930339512071484</c:v>
                </c:pt>
                <c:pt idx="210">
                  <c:v>4.1162711260367413E-12</c:v>
                </c:pt>
                <c:pt idx="211">
                  <c:v>-46.930339512063348</c:v>
                </c:pt>
                <c:pt idx="212">
                  <c:v>-92.705098312478796</c:v>
                </c:pt>
                <c:pt idx="213">
                  <c:v>-136.19714992185729</c:v>
                </c:pt>
                <c:pt idx="214">
                  <c:v>-176.33557568773602</c:v>
                </c:pt>
                <c:pt idx="215">
                  <c:v>-212.13203435595779</c:v>
                </c:pt>
                <c:pt idx="216">
                  <c:v>-242.70509831247773</c:v>
                </c:pt>
                <c:pt idx="217">
                  <c:v>-267.30195725650549</c:v>
                </c:pt>
                <c:pt idx="218">
                  <c:v>-285.31695488854217</c:v>
                </c:pt>
                <c:pt idx="219">
                  <c:v>-296.30650217853935</c:v>
                </c:pt>
                <c:pt idx="220">
                  <c:v>-300</c:v>
                </c:pt>
                <c:pt idx="221">
                  <c:v>-296.30650217854384</c:v>
                </c:pt>
                <c:pt idx="222">
                  <c:v>-285.31695488855098</c:v>
                </c:pt>
                <c:pt idx="223">
                  <c:v>-267.30195725651839</c:v>
                </c:pt>
                <c:pt idx="224">
                  <c:v>-242.7050983124945</c:v>
                </c:pt>
                <c:pt idx="225">
                  <c:v>-212.13203435597794</c:v>
                </c:pt>
                <c:pt idx="226">
                  <c:v>-176.3355756877591</c:v>
                </c:pt>
                <c:pt idx="227">
                  <c:v>-136.1971499218827</c:v>
                </c:pt>
                <c:pt idx="228">
                  <c:v>-92.705098312505925</c:v>
                </c:pt>
                <c:pt idx="229">
                  <c:v>-46.930339512091521</c:v>
                </c:pt>
                <c:pt idx="230">
                  <c:v>-2.4403493548846855E-11</c:v>
                </c:pt>
                <c:pt idx="231">
                  <c:v>46.930339512043318</c:v>
                </c:pt>
                <c:pt idx="232">
                  <c:v>92.705098312459484</c:v>
                </c:pt>
                <c:pt idx="233">
                  <c:v>136.19714992183918</c:v>
                </c:pt>
                <c:pt idx="234">
                  <c:v>176.3355756877196</c:v>
                </c:pt>
                <c:pt idx="235">
                  <c:v>212.13203435594343</c:v>
                </c:pt>
                <c:pt idx="236">
                  <c:v>242.70509831246582</c:v>
                </c:pt>
                <c:pt idx="237">
                  <c:v>267.30195725649622</c:v>
                </c:pt>
                <c:pt idx="238">
                  <c:v>285.31695488853592</c:v>
                </c:pt>
                <c:pt idx="239">
                  <c:v>296.30650217853622</c:v>
                </c:pt>
                <c:pt idx="240">
                  <c:v>300</c:v>
                </c:pt>
                <c:pt idx="241">
                  <c:v>296.30650217854702</c:v>
                </c:pt>
                <c:pt idx="242">
                  <c:v>285.31695488855723</c:v>
                </c:pt>
                <c:pt idx="243">
                  <c:v>267.3019572565276</c:v>
                </c:pt>
                <c:pt idx="244">
                  <c:v>242.70509831250641</c:v>
                </c:pt>
                <c:pt idx="245">
                  <c:v>212.13203435599229</c:v>
                </c:pt>
                <c:pt idx="246">
                  <c:v>176.33557568777377</c:v>
                </c:pt>
                <c:pt idx="247">
                  <c:v>136.19714992190077</c:v>
                </c:pt>
                <c:pt idx="248">
                  <c:v>92.705098312525209</c:v>
                </c:pt>
                <c:pt idx="249">
                  <c:v>46.930339512111559</c:v>
                </c:pt>
                <c:pt idx="250">
                  <c:v>4.4690715971656969E-11</c:v>
                </c:pt>
                <c:pt idx="251">
                  <c:v>-46.930339512025377</c:v>
                </c:pt>
                <c:pt idx="252">
                  <c:v>-92.705098312440199</c:v>
                </c:pt>
                <c:pt idx="253">
                  <c:v>-136.19714992182114</c:v>
                </c:pt>
                <c:pt idx="254">
                  <c:v>-176.3355756877032</c:v>
                </c:pt>
                <c:pt idx="255">
                  <c:v>-212.13203435592908</c:v>
                </c:pt>
                <c:pt idx="256">
                  <c:v>-242.70509831245514</c:v>
                </c:pt>
                <c:pt idx="257">
                  <c:v>-267.30195725648707</c:v>
                </c:pt>
                <c:pt idx="258">
                  <c:v>-285.31695488852961</c:v>
                </c:pt>
                <c:pt idx="259">
                  <c:v>-296.30650217853304</c:v>
                </c:pt>
                <c:pt idx="260">
                  <c:v>-300</c:v>
                </c:pt>
                <c:pt idx="261">
                  <c:v>-296.30650217854986</c:v>
                </c:pt>
                <c:pt idx="262">
                  <c:v>-285.31695488856349</c:v>
                </c:pt>
                <c:pt idx="263">
                  <c:v>-267.30195725653681</c:v>
                </c:pt>
                <c:pt idx="264">
                  <c:v>-242.70509831251834</c:v>
                </c:pt>
                <c:pt idx="265">
                  <c:v>-212.13203435600661</c:v>
                </c:pt>
                <c:pt idx="266">
                  <c:v>-176.3355756877902</c:v>
                </c:pt>
                <c:pt idx="267">
                  <c:v>-136.19714992191885</c:v>
                </c:pt>
                <c:pt idx="268">
                  <c:v>-92.705098312544507</c:v>
                </c:pt>
                <c:pt idx="269">
                  <c:v>-46.930339512131596</c:v>
                </c:pt>
                <c:pt idx="270">
                  <c:v>-6.4977938394467083E-11</c:v>
                </c:pt>
                <c:pt idx="271">
                  <c:v>46.930339512005347</c:v>
                </c:pt>
                <c:pt idx="272">
                  <c:v>92.705098312420901</c:v>
                </c:pt>
                <c:pt idx="273">
                  <c:v>136.19714992180306</c:v>
                </c:pt>
                <c:pt idx="274">
                  <c:v>176.3355756876868</c:v>
                </c:pt>
                <c:pt idx="275">
                  <c:v>212.1320343559147</c:v>
                </c:pt>
                <c:pt idx="276">
                  <c:v>242.7050983124432</c:v>
                </c:pt>
                <c:pt idx="277">
                  <c:v>267.30195725647781</c:v>
                </c:pt>
                <c:pt idx="278">
                  <c:v>285.31695488852336</c:v>
                </c:pt>
                <c:pt idx="279">
                  <c:v>296.30650217852985</c:v>
                </c:pt>
                <c:pt idx="280">
                  <c:v>300</c:v>
                </c:pt>
                <c:pt idx="281">
                  <c:v>296.30650217855305</c:v>
                </c:pt>
                <c:pt idx="282">
                  <c:v>285.3169548885698</c:v>
                </c:pt>
                <c:pt idx="283">
                  <c:v>267.30195725654602</c:v>
                </c:pt>
                <c:pt idx="284">
                  <c:v>242.70509831253025</c:v>
                </c:pt>
                <c:pt idx="285">
                  <c:v>212.13203435602097</c:v>
                </c:pt>
                <c:pt idx="286">
                  <c:v>176.3355756878066</c:v>
                </c:pt>
                <c:pt idx="287">
                  <c:v>136.19714992193693</c:v>
                </c:pt>
                <c:pt idx="288">
                  <c:v>92.705098312563791</c:v>
                </c:pt>
                <c:pt idx="289">
                  <c:v>46.930339512151626</c:v>
                </c:pt>
                <c:pt idx="290">
                  <c:v>8.5265160817277197E-11</c:v>
                </c:pt>
                <c:pt idx="291">
                  <c:v>-46.930339511985302</c:v>
                </c:pt>
                <c:pt idx="292">
                  <c:v>-92.705098312401617</c:v>
                </c:pt>
                <c:pt idx="293">
                  <c:v>-136.19714992178498</c:v>
                </c:pt>
                <c:pt idx="294">
                  <c:v>-176.33557568767037</c:v>
                </c:pt>
                <c:pt idx="295">
                  <c:v>-212.1320343559004</c:v>
                </c:pt>
                <c:pt idx="296">
                  <c:v>-242.70509831243129</c:v>
                </c:pt>
                <c:pt idx="297">
                  <c:v>-267.3019572564686</c:v>
                </c:pt>
                <c:pt idx="298">
                  <c:v>-285.31695488851773</c:v>
                </c:pt>
                <c:pt idx="299">
                  <c:v>-296.30650217852667</c:v>
                </c:pt>
                <c:pt idx="300">
                  <c:v>-300</c:v>
                </c:pt>
                <c:pt idx="301">
                  <c:v>-296.30650217855617</c:v>
                </c:pt>
                <c:pt idx="302">
                  <c:v>-285.31695488857605</c:v>
                </c:pt>
                <c:pt idx="303">
                  <c:v>-267.30195725655426</c:v>
                </c:pt>
                <c:pt idx="304">
                  <c:v>-242.70509831254219</c:v>
                </c:pt>
                <c:pt idx="305">
                  <c:v>-212.13203435603532</c:v>
                </c:pt>
                <c:pt idx="306">
                  <c:v>-176.335575687823</c:v>
                </c:pt>
                <c:pt idx="307">
                  <c:v>-136.197149921955</c:v>
                </c:pt>
                <c:pt idx="308">
                  <c:v>-92.705098312581057</c:v>
                </c:pt>
                <c:pt idx="309">
                  <c:v>-46.93033951217167</c:v>
                </c:pt>
                <c:pt idx="310">
                  <c:v>-1.0555238324008731E-10</c:v>
                </c:pt>
                <c:pt idx="311">
                  <c:v>46.930339511965272</c:v>
                </c:pt>
                <c:pt idx="312">
                  <c:v>92.705098312382319</c:v>
                </c:pt>
                <c:pt idx="313">
                  <c:v>136.19714992176881</c:v>
                </c:pt>
                <c:pt idx="314">
                  <c:v>176.33557568765394</c:v>
                </c:pt>
                <c:pt idx="315">
                  <c:v>212.13203435588605</c:v>
                </c:pt>
                <c:pt idx="316">
                  <c:v>242.70509831241935</c:v>
                </c:pt>
                <c:pt idx="317">
                  <c:v>267.30195725645939</c:v>
                </c:pt>
                <c:pt idx="318">
                  <c:v>285.31695488851148</c:v>
                </c:pt>
                <c:pt idx="319">
                  <c:v>296.30650217852349</c:v>
                </c:pt>
                <c:pt idx="320">
                  <c:v>300</c:v>
                </c:pt>
                <c:pt idx="321">
                  <c:v>296.30650217855936</c:v>
                </c:pt>
                <c:pt idx="322">
                  <c:v>285.31695488858236</c:v>
                </c:pt>
                <c:pt idx="323">
                  <c:v>267.30195725656347</c:v>
                </c:pt>
                <c:pt idx="324">
                  <c:v>242.7050983125541</c:v>
                </c:pt>
                <c:pt idx="325">
                  <c:v>212.13203435604964</c:v>
                </c:pt>
                <c:pt idx="326">
                  <c:v>176.33557568783942</c:v>
                </c:pt>
                <c:pt idx="327">
                  <c:v>136.19714992197308</c:v>
                </c:pt>
                <c:pt idx="328">
                  <c:v>92.705098312600356</c:v>
                </c:pt>
                <c:pt idx="329">
                  <c:v>46.930339512191708</c:v>
                </c:pt>
                <c:pt idx="330">
                  <c:v>1.2583960566289742E-10</c:v>
                </c:pt>
                <c:pt idx="331">
                  <c:v>-46.930339511945235</c:v>
                </c:pt>
                <c:pt idx="332">
                  <c:v>-92.70509831236302</c:v>
                </c:pt>
                <c:pt idx="333">
                  <c:v>-136.19714992175071</c:v>
                </c:pt>
                <c:pt idx="334">
                  <c:v>-176.33557568763752</c:v>
                </c:pt>
                <c:pt idx="335">
                  <c:v>-212.13203435587167</c:v>
                </c:pt>
                <c:pt idx="336">
                  <c:v>-242.70509831240744</c:v>
                </c:pt>
                <c:pt idx="337">
                  <c:v>-267.30195725645018</c:v>
                </c:pt>
                <c:pt idx="338">
                  <c:v>-285.31695488850517</c:v>
                </c:pt>
                <c:pt idx="339">
                  <c:v>-296.30650217852036</c:v>
                </c:pt>
                <c:pt idx="340">
                  <c:v>-300</c:v>
                </c:pt>
                <c:pt idx="341">
                  <c:v>-296.30650217856254</c:v>
                </c:pt>
                <c:pt idx="342">
                  <c:v>-285.31695488858861</c:v>
                </c:pt>
                <c:pt idx="343">
                  <c:v>-267.30195725657268</c:v>
                </c:pt>
                <c:pt idx="344">
                  <c:v>-242.70509831256604</c:v>
                </c:pt>
                <c:pt idx="345">
                  <c:v>-212.132034356064</c:v>
                </c:pt>
                <c:pt idx="346">
                  <c:v>-176.33557568785585</c:v>
                </c:pt>
                <c:pt idx="347">
                  <c:v>-136.19714992199113</c:v>
                </c:pt>
                <c:pt idx="348">
                  <c:v>-92.70509831261964</c:v>
                </c:pt>
                <c:pt idx="349">
                  <c:v>-46.930339512211745</c:v>
                </c:pt>
                <c:pt idx="350">
                  <c:v>-1.4399519987842724E-10</c:v>
                </c:pt>
                <c:pt idx="351">
                  <c:v>46.93033951192519</c:v>
                </c:pt>
                <c:pt idx="352">
                  <c:v>92.705098312343736</c:v>
                </c:pt>
                <c:pt idx="353">
                  <c:v>136.19714992173266</c:v>
                </c:pt>
                <c:pt idx="354">
                  <c:v>176.33557568762114</c:v>
                </c:pt>
                <c:pt idx="355">
                  <c:v>212.13203435585885</c:v>
                </c:pt>
                <c:pt idx="356">
                  <c:v>242.70509831239551</c:v>
                </c:pt>
                <c:pt idx="357">
                  <c:v>267.30195725644097</c:v>
                </c:pt>
                <c:pt idx="358">
                  <c:v>285.31695488849891</c:v>
                </c:pt>
                <c:pt idx="359">
                  <c:v>296.30650217851718</c:v>
                </c:pt>
                <c:pt idx="360">
                  <c:v>300</c:v>
                </c:pt>
                <c:pt idx="361">
                  <c:v>296.30650217856572</c:v>
                </c:pt>
                <c:pt idx="362">
                  <c:v>285.31695488859486</c:v>
                </c:pt>
                <c:pt idx="363">
                  <c:v>267.30195725658189</c:v>
                </c:pt>
                <c:pt idx="364">
                  <c:v>242.70509831257797</c:v>
                </c:pt>
                <c:pt idx="365">
                  <c:v>212.13203435607684</c:v>
                </c:pt>
                <c:pt idx="366">
                  <c:v>176.33557568787225</c:v>
                </c:pt>
                <c:pt idx="367">
                  <c:v>136.19714992200923</c:v>
                </c:pt>
                <c:pt idx="368">
                  <c:v>92.705098312638938</c:v>
                </c:pt>
                <c:pt idx="369">
                  <c:v>46.930339512231782</c:v>
                </c:pt>
                <c:pt idx="370">
                  <c:v>1.6428242230123735E-10</c:v>
                </c:pt>
                <c:pt idx="371">
                  <c:v>-46.93033951190516</c:v>
                </c:pt>
                <c:pt idx="372">
                  <c:v>-92.705098312324424</c:v>
                </c:pt>
                <c:pt idx="373">
                  <c:v>-136.19714992171458</c:v>
                </c:pt>
                <c:pt idx="374">
                  <c:v>-176.33557568760472</c:v>
                </c:pt>
                <c:pt idx="375">
                  <c:v>-212.1320343558445</c:v>
                </c:pt>
                <c:pt idx="376">
                  <c:v>-242.70509831238357</c:v>
                </c:pt>
                <c:pt idx="377">
                  <c:v>-267.30195725643176</c:v>
                </c:pt>
                <c:pt idx="378">
                  <c:v>-285.31695488849266</c:v>
                </c:pt>
                <c:pt idx="379">
                  <c:v>-296.30650217851399</c:v>
                </c:pt>
                <c:pt idx="380">
                  <c:v>-300</c:v>
                </c:pt>
                <c:pt idx="381">
                  <c:v>-296.30650217856891</c:v>
                </c:pt>
                <c:pt idx="382">
                  <c:v>-285.31695488860112</c:v>
                </c:pt>
                <c:pt idx="383">
                  <c:v>-267.30195725659109</c:v>
                </c:pt>
                <c:pt idx="384">
                  <c:v>-242.70509831258988</c:v>
                </c:pt>
                <c:pt idx="385">
                  <c:v>-212.13203435609117</c:v>
                </c:pt>
                <c:pt idx="386">
                  <c:v>-176.33557568788865</c:v>
                </c:pt>
                <c:pt idx="387">
                  <c:v>-136.19714992202731</c:v>
                </c:pt>
                <c:pt idx="388">
                  <c:v>-92.705098312658251</c:v>
                </c:pt>
                <c:pt idx="389">
                  <c:v>-46.93033951225182</c:v>
                </c:pt>
                <c:pt idx="390">
                  <c:v>-1.8456964472404747E-10</c:v>
                </c:pt>
                <c:pt idx="391">
                  <c:v>46.930339511885116</c:v>
                </c:pt>
                <c:pt idx="392">
                  <c:v>92.70509831230514</c:v>
                </c:pt>
                <c:pt idx="393">
                  <c:v>136.19714992169648</c:v>
                </c:pt>
                <c:pt idx="394">
                  <c:v>176.33557568758829</c:v>
                </c:pt>
                <c:pt idx="395">
                  <c:v>212.13203435583014</c:v>
                </c:pt>
                <c:pt idx="396">
                  <c:v>242.70509831237166</c:v>
                </c:pt>
                <c:pt idx="397">
                  <c:v>267.30195725642255</c:v>
                </c:pt>
                <c:pt idx="398">
                  <c:v>285.31695488848641</c:v>
                </c:pt>
                <c:pt idx="399">
                  <c:v>296.30650217851081</c:v>
                </c:pt>
                <c:pt idx="400">
                  <c:v>300</c:v>
                </c:pt>
                <c:pt idx="401">
                  <c:v>296.30650217857175</c:v>
                </c:pt>
                <c:pt idx="402">
                  <c:v>285.31695488860674</c:v>
                </c:pt>
                <c:pt idx="403">
                  <c:v>267.30195725659934</c:v>
                </c:pt>
                <c:pt idx="404">
                  <c:v>242.70509831260057</c:v>
                </c:pt>
                <c:pt idx="405">
                  <c:v>212.13203435610401</c:v>
                </c:pt>
                <c:pt idx="406">
                  <c:v>176.33557568790334</c:v>
                </c:pt>
                <c:pt idx="407">
                  <c:v>136.19714992204158</c:v>
                </c:pt>
                <c:pt idx="408">
                  <c:v>92.705098312677535</c:v>
                </c:pt>
                <c:pt idx="409">
                  <c:v>46.930339512267643</c:v>
                </c:pt>
                <c:pt idx="410">
                  <c:v>2.0272523893957728E-10</c:v>
                </c:pt>
                <c:pt idx="411">
                  <c:v>-46.930339511867189</c:v>
                </c:pt>
                <c:pt idx="412">
                  <c:v>-92.705098312287873</c:v>
                </c:pt>
                <c:pt idx="413">
                  <c:v>-136.19714992167843</c:v>
                </c:pt>
                <c:pt idx="414">
                  <c:v>-176.33557568757533</c:v>
                </c:pt>
                <c:pt idx="415">
                  <c:v>-212.13203435581732</c:v>
                </c:pt>
                <c:pt idx="416">
                  <c:v>-242.705098312361</c:v>
                </c:pt>
                <c:pt idx="417">
                  <c:v>-267.30195725641431</c:v>
                </c:pt>
                <c:pt idx="418">
                  <c:v>-285.3169548884801</c:v>
                </c:pt>
                <c:pt idx="419">
                  <c:v>-296.30650217850831</c:v>
                </c:pt>
                <c:pt idx="420">
                  <c:v>-300</c:v>
                </c:pt>
                <c:pt idx="421">
                  <c:v>-296.30650217857493</c:v>
                </c:pt>
                <c:pt idx="422">
                  <c:v>-285.316954888613</c:v>
                </c:pt>
                <c:pt idx="423">
                  <c:v>-267.30195725660957</c:v>
                </c:pt>
                <c:pt idx="424">
                  <c:v>-242.70509831261123</c:v>
                </c:pt>
                <c:pt idx="425">
                  <c:v>-212.13203435611834</c:v>
                </c:pt>
                <c:pt idx="426">
                  <c:v>-176.33557568791977</c:v>
                </c:pt>
                <c:pt idx="427">
                  <c:v>-136.19714992206156</c:v>
                </c:pt>
                <c:pt idx="428">
                  <c:v>-92.705098312696833</c:v>
                </c:pt>
                <c:pt idx="429">
                  <c:v>-46.930339512287688</c:v>
                </c:pt>
                <c:pt idx="430">
                  <c:v>-2.2301246136238739E-10</c:v>
                </c:pt>
                <c:pt idx="431">
                  <c:v>46.930339511847144</c:v>
                </c:pt>
                <c:pt idx="432">
                  <c:v>92.705098312268575</c:v>
                </c:pt>
                <c:pt idx="433">
                  <c:v>136.19714992166413</c:v>
                </c:pt>
                <c:pt idx="434">
                  <c:v>176.33557568755893</c:v>
                </c:pt>
                <c:pt idx="435">
                  <c:v>212.13203435580297</c:v>
                </c:pt>
                <c:pt idx="436">
                  <c:v>242.70509831234907</c:v>
                </c:pt>
                <c:pt idx="437">
                  <c:v>267.3019572564051</c:v>
                </c:pt>
                <c:pt idx="438">
                  <c:v>285.31695488847521</c:v>
                </c:pt>
                <c:pt idx="439">
                  <c:v>296.30650217850513</c:v>
                </c:pt>
                <c:pt idx="440">
                  <c:v>300</c:v>
                </c:pt>
                <c:pt idx="441">
                  <c:v>296.30650217857806</c:v>
                </c:pt>
                <c:pt idx="442">
                  <c:v>285.31695488861925</c:v>
                </c:pt>
                <c:pt idx="443">
                  <c:v>267.30195725661684</c:v>
                </c:pt>
                <c:pt idx="444">
                  <c:v>242.70509831262316</c:v>
                </c:pt>
                <c:pt idx="445">
                  <c:v>212.13203435613269</c:v>
                </c:pt>
                <c:pt idx="446">
                  <c:v>176.3355756879362</c:v>
                </c:pt>
                <c:pt idx="447">
                  <c:v>136.19714992207963</c:v>
                </c:pt>
                <c:pt idx="448">
                  <c:v>92.705098312712067</c:v>
                </c:pt>
                <c:pt idx="449">
                  <c:v>46.930339512307718</c:v>
                </c:pt>
                <c:pt idx="450">
                  <c:v>2.4329968378519751E-10</c:v>
                </c:pt>
                <c:pt idx="451">
                  <c:v>-46.930339511827114</c:v>
                </c:pt>
                <c:pt idx="452">
                  <c:v>-92.705098312249291</c:v>
                </c:pt>
                <c:pt idx="453">
                  <c:v>-136.19714992164606</c:v>
                </c:pt>
                <c:pt idx="454">
                  <c:v>-176.3355756875425</c:v>
                </c:pt>
                <c:pt idx="455">
                  <c:v>-212.13203435578865</c:v>
                </c:pt>
                <c:pt idx="456">
                  <c:v>-242.70509831233716</c:v>
                </c:pt>
                <c:pt idx="457">
                  <c:v>-267.30195725639589</c:v>
                </c:pt>
                <c:pt idx="458">
                  <c:v>-285.3169548884689</c:v>
                </c:pt>
                <c:pt idx="459">
                  <c:v>-296.30650217850194</c:v>
                </c:pt>
                <c:pt idx="460">
                  <c:v>-300</c:v>
                </c:pt>
                <c:pt idx="461">
                  <c:v>-296.30650217858124</c:v>
                </c:pt>
                <c:pt idx="462">
                  <c:v>-285.3169548886255</c:v>
                </c:pt>
                <c:pt idx="463">
                  <c:v>-267.301957256626</c:v>
                </c:pt>
                <c:pt idx="464">
                  <c:v>-242.70509831263507</c:v>
                </c:pt>
                <c:pt idx="465">
                  <c:v>-212.13203435614705</c:v>
                </c:pt>
                <c:pt idx="466">
                  <c:v>-176.3355756879526</c:v>
                </c:pt>
                <c:pt idx="467">
                  <c:v>-136.19714992209771</c:v>
                </c:pt>
                <c:pt idx="468">
                  <c:v>-92.705098312731351</c:v>
                </c:pt>
                <c:pt idx="469">
                  <c:v>-46.930339512327762</c:v>
                </c:pt>
                <c:pt idx="470">
                  <c:v>-2.6358690620800762E-10</c:v>
                </c:pt>
                <c:pt idx="471">
                  <c:v>46.930339511807077</c:v>
                </c:pt>
                <c:pt idx="472">
                  <c:v>92.705098312229993</c:v>
                </c:pt>
                <c:pt idx="473">
                  <c:v>136.19714992162798</c:v>
                </c:pt>
                <c:pt idx="474">
                  <c:v>176.3355756875261</c:v>
                </c:pt>
                <c:pt idx="475">
                  <c:v>212.13203435577429</c:v>
                </c:pt>
                <c:pt idx="476">
                  <c:v>242.70509831232522</c:v>
                </c:pt>
                <c:pt idx="477">
                  <c:v>267.30195725638669</c:v>
                </c:pt>
                <c:pt idx="478">
                  <c:v>285.31695488846265</c:v>
                </c:pt>
                <c:pt idx="479">
                  <c:v>296.30650217849882</c:v>
                </c:pt>
                <c:pt idx="480">
                  <c:v>300</c:v>
                </c:pt>
                <c:pt idx="481">
                  <c:v>296.30650217858442</c:v>
                </c:pt>
                <c:pt idx="482">
                  <c:v>285.31695488863181</c:v>
                </c:pt>
                <c:pt idx="483">
                  <c:v>267.30195725663526</c:v>
                </c:pt>
                <c:pt idx="484">
                  <c:v>242.70509831264701</c:v>
                </c:pt>
                <c:pt idx="485">
                  <c:v>212.13203435616143</c:v>
                </c:pt>
                <c:pt idx="486">
                  <c:v>176.335575687969</c:v>
                </c:pt>
                <c:pt idx="487">
                  <c:v>136.19714992211578</c:v>
                </c:pt>
                <c:pt idx="488">
                  <c:v>92.70509831275065</c:v>
                </c:pt>
                <c:pt idx="489">
                  <c:v>46.9303395123478</c:v>
                </c:pt>
                <c:pt idx="490">
                  <c:v>2.8387412863081773E-10</c:v>
                </c:pt>
                <c:pt idx="491">
                  <c:v>-46.930339511787039</c:v>
                </c:pt>
                <c:pt idx="492">
                  <c:v>-92.705098312210694</c:v>
                </c:pt>
                <c:pt idx="493">
                  <c:v>-136.19714992160991</c:v>
                </c:pt>
                <c:pt idx="494">
                  <c:v>-176.3355756875097</c:v>
                </c:pt>
                <c:pt idx="495">
                  <c:v>-212.13203435575994</c:v>
                </c:pt>
                <c:pt idx="496">
                  <c:v>-242.70509831231331</c:v>
                </c:pt>
                <c:pt idx="497">
                  <c:v>-267.30195725637748</c:v>
                </c:pt>
                <c:pt idx="498">
                  <c:v>-285.31695488845634</c:v>
                </c:pt>
                <c:pt idx="499">
                  <c:v>-296.30650217849558</c:v>
                </c:pt>
                <c:pt idx="500">
                  <c:v>-300</c:v>
                </c:pt>
                <c:pt idx="501">
                  <c:v>-296.30650217858761</c:v>
                </c:pt>
                <c:pt idx="502">
                  <c:v>-285.31695488863807</c:v>
                </c:pt>
                <c:pt idx="503">
                  <c:v>-267.30195725664447</c:v>
                </c:pt>
                <c:pt idx="504">
                  <c:v>-242.70509831265892</c:v>
                </c:pt>
                <c:pt idx="505">
                  <c:v>-212.13203435617572</c:v>
                </c:pt>
                <c:pt idx="506">
                  <c:v>-176.33557568798543</c:v>
                </c:pt>
                <c:pt idx="507">
                  <c:v>-136.19714992213386</c:v>
                </c:pt>
                <c:pt idx="508">
                  <c:v>-92.705098312769962</c:v>
                </c:pt>
                <c:pt idx="509">
                  <c:v>-46.93033951236783</c:v>
                </c:pt>
                <c:pt idx="510">
                  <c:v>-3.0416135105362785E-10</c:v>
                </c:pt>
                <c:pt idx="511">
                  <c:v>46.930339511767002</c:v>
                </c:pt>
                <c:pt idx="512">
                  <c:v>92.70509831219141</c:v>
                </c:pt>
                <c:pt idx="513">
                  <c:v>136.19714992159183</c:v>
                </c:pt>
                <c:pt idx="514">
                  <c:v>176.33557568749328</c:v>
                </c:pt>
                <c:pt idx="515">
                  <c:v>212.13203435574559</c:v>
                </c:pt>
                <c:pt idx="516">
                  <c:v>242.70509831230137</c:v>
                </c:pt>
                <c:pt idx="517">
                  <c:v>267.30195725636827</c:v>
                </c:pt>
                <c:pt idx="518">
                  <c:v>285.31695488845008</c:v>
                </c:pt>
                <c:pt idx="519">
                  <c:v>296.30650217849245</c:v>
                </c:pt>
                <c:pt idx="520">
                  <c:v>300</c:v>
                </c:pt>
                <c:pt idx="521">
                  <c:v>296.30650217859079</c:v>
                </c:pt>
                <c:pt idx="522">
                  <c:v>285.31695488864437</c:v>
                </c:pt>
                <c:pt idx="523">
                  <c:v>267.30195725665368</c:v>
                </c:pt>
                <c:pt idx="524">
                  <c:v>242.70509831267086</c:v>
                </c:pt>
                <c:pt idx="525">
                  <c:v>212.1320343561901</c:v>
                </c:pt>
                <c:pt idx="526">
                  <c:v>176.33557568800182</c:v>
                </c:pt>
                <c:pt idx="527">
                  <c:v>136.19714992215194</c:v>
                </c:pt>
                <c:pt idx="528">
                  <c:v>92.705098312789247</c:v>
                </c:pt>
                <c:pt idx="529">
                  <c:v>46.930339512387874</c:v>
                </c:pt>
                <c:pt idx="530">
                  <c:v>3.2444857347643796E-10</c:v>
                </c:pt>
                <c:pt idx="531">
                  <c:v>-46.930339511746958</c:v>
                </c:pt>
                <c:pt idx="532">
                  <c:v>-92.705098312172098</c:v>
                </c:pt>
                <c:pt idx="533">
                  <c:v>-136.19714992157375</c:v>
                </c:pt>
                <c:pt idx="534">
                  <c:v>-176.33557568747685</c:v>
                </c:pt>
                <c:pt idx="535">
                  <c:v>-212.13203435573126</c:v>
                </c:pt>
                <c:pt idx="536">
                  <c:v>-242.70509831228946</c:v>
                </c:pt>
                <c:pt idx="537">
                  <c:v>-267.30195725635906</c:v>
                </c:pt>
                <c:pt idx="538">
                  <c:v>-285.31695488844383</c:v>
                </c:pt>
                <c:pt idx="539">
                  <c:v>-296.30650217848927</c:v>
                </c:pt>
                <c:pt idx="540">
                  <c:v>-300</c:v>
                </c:pt>
                <c:pt idx="541">
                  <c:v>-296.30650217859397</c:v>
                </c:pt>
                <c:pt idx="542">
                  <c:v>-285.31695488864932</c:v>
                </c:pt>
                <c:pt idx="543">
                  <c:v>-267.30195725666289</c:v>
                </c:pt>
                <c:pt idx="544">
                  <c:v>-242.70509831268276</c:v>
                </c:pt>
                <c:pt idx="545">
                  <c:v>-212.13203435620446</c:v>
                </c:pt>
                <c:pt idx="546">
                  <c:v>-176.33557568801825</c:v>
                </c:pt>
                <c:pt idx="547">
                  <c:v>-136.1971499221662</c:v>
                </c:pt>
                <c:pt idx="548">
                  <c:v>-92.705098312808545</c:v>
                </c:pt>
                <c:pt idx="549">
                  <c:v>-46.930339512407905</c:v>
                </c:pt>
                <c:pt idx="550">
                  <c:v>-3.4473579589924808E-10</c:v>
                </c:pt>
                <c:pt idx="551">
                  <c:v>46.930339511726928</c:v>
                </c:pt>
                <c:pt idx="552">
                  <c:v>92.705098312156863</c:v>
                </c:pt>
                <c:pt idx="553">
                  <c:v>136.19714992155568</c:v>
                </c:pt>
                <c:pt idx="554">
                  <c:v>176.33557568746042</c:v>
                </c:pt>
                <c:pt idx="555">
                  <c:v>212.13203435571691</c:v>
                </c:pt>
                <c:pt idx="556">
                  <c:v>242.70509831227753</c:v>
                </c:pt>
                <c:pt idx="557">
                  <c:v>267.30195725635178</c:v>
                </c:pt>
                <c:pt idx="558">
                  <c:v>285.31695488843752</c:v>
                </c:pt>
                <c:pt idx="559">
                  <c:v>296.30650217848608</c:v>
                </c:pt>
                <c:pt idx="560">
                  <c:v>300</c:v>
                </c:pt>
                <c:pt idx="561">
                  <c:v>296.3065021785971</c:v>
                </c:pt>
                <c:pt idx="562">
                  <c:v>285.31695488865557</c:v>
                </c:pt>
                <c:pt idx="563">
                  <c:v>267.3019572566721</c:v>
                </c:pt>
                <c:pt idx="564">
                  <c:v>242.7050983126947</c:v>
                </c:pt>
                <c:pt idx="565">
                  <c:v>212.13203435621878</c:v>
                </c:pt>
                <c:pt idx="566">
                  <c:v>176.33557568803465</c:v>
                </c:pt>
                <c:pt idx="567">
                  <c:v>136.19714992218428</c:v>
                </c:pt>
                <c:pt idx="568">
                  <c:v>92.705098312827829</c:v>
                </c:pt>
                <c:pt idx="569">
                  <c:v>46.930339512427949</c:v>
                </c:pt>
                <c:pt idx="570">
                  <c:v>3.6502301832205819E-10</c:v>
                </c:pt>
                <c:pt idx="571">
                  <c:v>-46.930339511706883</c:v>
                </c:pt>
                <c:pt idx="572">
                  <c:v>-92.705098312137579</c:v>
                </c:pt>
                <c:pt idx="573">
                  <c:v>-136.1971499215376</c:v>
                </c:pt>
                <c:pt idx="574">
                  <c:v>-176.33557568744405</c:v>
                </c:pt>
                <c:pt idx="575">
                  <c:v>-212.13203435570256</c:v>
                </c:pt>
                <c:pt idx="576">
                  <c:v>-242.70509831226559</c:v>
                </c:pt>
                <c:pt idx="577">
                  <c:v>-267.30195725634258</c:v>
                </c:pt>
                <c:pt idx="578">
                  <c:v>-285.31695488843127</c:v>
                </c:pt>
                <c:pt idx="579">
                  <c:v>-296.3065021784829</c:v>
                </c:pt>
                <c:pt idx="580">
                  <c:v>-300</c:v>
                </c:pt>
                <c:pt idx="581">
                  <c:v>-296.30650217860028</c:v>
                </c:pt>
                <c:pt idx="582">
                  <c:v>-285.31695488866183</c:v>
                </c:pt>
                <c:pt idx="583">
                  <c:v>-267.30195725668131</c:v>
                </c:pt>
                <c:pt idx="584">
                  <c:v>-242.70509831270661</c:v>
                </c:pt>
                <c:pt idx="585">
                  <c:v>-212.13203435623313</c:v>
                </c:pt>
                <c:pt idx="586">
                  <c:v>-176.33557568805105</c:v>
                </c:pt>
                <c:pt idx="587">
                  <c:v>-136.19714992220236</c:v>
                </c:pt>
                <c:pt idx="588">
                  <c:v>-92.705098312847127</c:v>
                </c:pt>
                <c:pt idx="589">
                  <c:v>-46.930339512447986</c:v>
                </c:pt>
                <c:pt idx="590">
                  <c:v>-3.853102407448683E-10</c:v>
                </c:pt>
                <c:pt idx="591">
                  <c:v>46.930339511686853</c:v>
                </c:pt>
                <c:pt idx="592">
                  <c:v>92.705098312118281</c:v>
                </c:pt>
                <c:pt idx="593">
                  <c:v>136.19714992151953</c:v>
                </c:pt>
                <c:pt idx="594">
                  <c:v>176.33557568742762</c:v>
                </c:pt>
                <c:pt idx="595">
                  <c:v>212.13203435568823</c:v>
                </c:pt>
                <c:pt idx="596">
                  <c:v>242.70509831225365</c:v>
                </c:pt>
                <c:pt idx="597">
                  <c:v>267.30195725633337</c:v>
                </c:pt>
                <c:pt idx="598">
                  <c:v>285.31695488842502</c:v>
                </c:pt>
                <c:pt idx="599">
                  <c:v>296.30650217847978</c:v>
                </c:pt>
                <c:pt idx="600">
                  <c:v>300</c:v>
                </c:pt>
                <c:pt idx="601">
                  <c:v>296.30650217860347</c:v>
                </c:pt>
                <c:pt idx="602">
                  <c:v>285.31695488866808</c:v>
                </c:pt>
                <c:pt idx="603">
                  <c:v>267.30195725669051</c:v>
                </c:pt>
                <c:pt idx="604">
                  <c:v>242.70509831271855</c:v>
                </c:pt>
                <c:pt idx="605">
                  <c:v>212.13203435624749</c:v>
                </c:pt>
                <c:pt idx="606">
                  <c:v>176.33557568806748</c:v>
                </c:pt>
                <c:pt idx="607">
                  <c:v>136.19714992222043</c:v>
                </c:pt>
                <c:pt idx="608">
                  <c:v>92.705098312866426</c:v>
                </c:pt>
                <c:pt idx="609">
                  <c:v>46.930339512468016</c:v>
                </c:pt>
                <c:pt idx="610">
                  <c:v>4.0559746316767842E-10</c:v>
                </c:pt>
                <c:pt idx="611">
                  <c:v>-46.930339511666816</c:v>
                </c:pt>
                <c:pt idx="612">
                  <c:v>-92.705098312098983</c:v>
                </c:pt>
                <c:pt idx="613">
                  <c:v>-136.19714992150145</c:v>
                </c:pt>
                <c:pt idx="614">
                  <c:v>-176.33557568741119</c:v>
                </c:pt>
                <c:pt idx="615">
                  <c:v>-212.13203435567388</c:v>
                </c:pt>
                <c:pt idx="616">
                  <c:v>-242.70509831224172</c:v>
                </c:pt>
                <c:pt idx="617">
                  <c:v>-267.30195725632416</c:v>
                </c:pt>
                <c:pt idx="618">
                  <c:v>-285.31695488841876</c:v>
                </c:pt>
                <c:pt idx="619">
                  <c:v>-296.30650217847659</c:v>
                </c:pt>
                <c:pt idx="620">
                  <c:v>-300</c:v>
                </c:pt>
                <c:pt idx="621">
                  <c:v>-296.30650217860665</c:v>
                </c:pt>
                <c:pt idx="622">
                  <c:v>-285.31695488867439</c:v>
                </c:pt>
                <c:pt idx="623">
                  <c:v>-267.30195725669972</c:v>
                </c:pt>
                <c:pt idx="624">
                  <c:v>-242.70509831273048</c:v>
                </c:pt>
                <c:pt idx="625">
                  <c:v>-212.13203435626181</c:v>
                </c:pt>
                <c:pt idx="626">
                  <c:v>-176.33557568808391</c:v>
                </c:pt>
                <c:pt idx="627">
                  <c:v>-136.19714992223851</c:v>
                </c:pt>
                <c:pt idx="628">
                  <c:v>-92.70509831288571</c:v>
                </c:pt>
                <c:pt idx="629">
                  <c:v>-46.930339512488061</c:v>
                </c:pt>
                <c:pt idx="630">
                  <c:v>-4.2588468559048853E-10</c:v>
                </c:pt>
                <c:pt idx="631">
                  <c:v>46.930339511646771</c:v>
                </c:pt>
                <c:pt idx="632">
                  <c:v>92.705098312079699</c:v>
                </c:pt>
                <c:pt idx="633">
                  <c:v>136.19714992148337</c:v>
                </c:pt>
                <c:pt idx="634">
                  <c:v>176.33557568739479</c:v>
                </c:pt>
                <c:pt idx="635">
                  <c:v>212.13203435565953</c:v>
                </c:pt>
                <c:pt idx="636">
                  <c:v>242.70509831222981</c:v>
                </c:pt>
                <c:pt idx="637">
                  <c:v>267.30195725631495</c:v>
                </c:pt>
                <c:pt idx="638">
                  <c:v>285.31695488841251</c:v>
                </c:pt>
                <c:pt idx="639">
                  <c:v>296.30650217847341</c:v>
                </c:pt>
                <c:pt idx="640">
                  <c:v>300</c:v>
                </c:pt>
                <c:pt idx="641">
                  <c:v>296.30650217860983</c:v>
                </c:pt>
                <c:pt idx="642">
                  <c:v>285.31695488868064</c:v>
                </c:pt>
                <c:pt idx="643">
                  <c:v>267.30195725670893</c:v>
                </c:pt>
                <c:pt idx="644">
                  <c:v>242.70509831274239</c:v>
                </c:pt>
                <c:pt idx="645">
                  <c:v>212.13203435627616</c:v>
                </c:pt>
                <c:pt idx="646">
                  <c:v>176.33557568809687</c:v>
                </c:pt>
                <c:pt idx="647">
                  <c:v>136.19714992225659</c:v>
                </c:pt>
                <c:pt idx="648">
                  <c:v>92.705098312905022</c:v>
                </c:pt>
                <c:pt idx="649">
                  <c:v>46.930339512508091</c:v>
                </c:pt>
                <c:pt idx="650">
                  <c:v>4.4617190801329865E-10</c:v>
                </c:pt>
                <c:pt idx="651">
                  <c:v>-46.930339511630947</c:v>
                </c:pt>
                <c:pt idx="652">
                  <c:v>-92.705098312060386</c:v>
                </c:pt>
                <c:pt idx="653">
                  <c:v>-136.1971499214653</c:v>
                </c:pt>
                <c:pt idx="654">
                  <c:v>-176.33557568737839</c:v>
                </c:pt>
                <c:pt idx="655">
                  <c:v>-212.1320343556452</c:v>
                </c:pt>
                <c:pt idx="656">
                  <c:v>-242.7050983122204</c:v>
                </c:pt>
                <c:pt idx="657">
                  <c:v>-267.30195725630574</c:v>
                </c:pt>
                <c:pt idx="658">
                  <c:v>-285.3169548884062</c:v>
                </c:pt>
                <c:pt idx="659">
                  <c:v>-296.30650217847023</c:v>
                </c:pt>
                <c:pt idx="660">
                  <c:v>-300</c:v>
                </c:pt>
                <c:pt idx="661">
                  <c:v>-296.30650217861233</c:v>
                </c:pt>
                <c:pt idx="662">
                  <c:v>-285.31695488868689</c:v>
                </c:pt>
                <c:pt idx="663">
                  <c:v>-267.30195725671814</c:v>
                </c:pt>
                <c:pt idx="664">
                  <c:v>-242.70509831275433</c:v>
                </c:pt>
                <c:pt idx="665">
                  <c:v>-212.13203435629052</c:v>
                </c:pt>
                <c:pt idx="666">
                  <c:v>-176.33557568811327</c:v>
                </c:pt>
                <c:pt idx="667">
                  <c:v>-136.19714992227466</c:v>
                </c:pt>
                <c:pt idx="668">
                  <c:v>-92.705098312924306</c:v>
                </c:pt>
                <c:pt idx="669">
                  <c:v>-46.930339512528136</c:v>
                </c:pt>
                <c:pt idx="670">
                  <c:v>-4.6645913043610876E-10</c:v>
                </c:pt>
                <c:pt idx="671">
                  <c:v>46.93033951161091</c:v>
                </c:pt>
                <c:pt idx="672">
                  <c:v>92.705098312041102</c:v>
                </c:pt>
                <c:pt idx="673">
                  <c:v>136.19714992144722</c:v>
                </c:pt>
                <c:pt idx="674">
                  <c:v>176.33557568736197</c:v>
                </c:pt>
                <c:pt idx="675">
                  <c:v>212.13203435563085</c:v>
                </c:pt>
                <c:pt idx="676">
                  <c:v>242.70509831220849</c:v>
                </c:pt>
                <c:pt idx="677">
                  <c:v>267.30195725629653</c:v>
                </c:pt>
                <c:pt idx="678">
                  <c:v>285.31695488839995</c:v>
                </c:pt>
                <c:pt idx="679">
                  <c:v>296.30650217846704</c:v>
                </c:pt>
                <c:pt idx="680">
                  <c:v>300</c:v>
                </c:pt>
                <c:pt idx="681">
                  <c:v>296.30650217861552</c:v>
                </c:pt>
                <c:pt idx="682">
                  <c:v>285.3169548886932</c:v>
                </c:pt>
                <c:pt idx="683">
                  <c:v>267.30195725672735</c:v>
                </c:pt>
                <c:pt idx="684">
                  <c:v>242.70509831276624</c:v>
                </c:pt>
                <c:pt idx="685">
                  <c:v>212.13203435630487</c:v>
                </c:pt>
                <c:pt idx="686">
                  <c:v>176.33557568812969</c:v>
                </c:pt>
                <c:pt idx="687">
                  <c:v>136.19714992229274</c:v>
                </c:pt>
                <c:pt idx="688">
                  <c:v>92.705098312943605</c:v>
                </c:pt>
                <c:pt idx="689">
                  <c:v>46.930339512548173</c:v>
                </c:pt>
                <c:pt idx="690">
                  <c:v>4.8674635285891887E-10</c:v>
                </c:pt>
                <c:pt idx="691">
                  <c:v>-46.93033951159088</c:v>
                </c:pt>
                <c:pt idx="692">
                  <c:v>-92.705098312021804</c:v>
                </c:pt>
                <c:pt idx="693">
                  <c:v>-136.19714992142914</c:v>
                </c:pt>
                <c:pt idx="694">
                  <c:v>-176.33557568734557</c:v>
                </c:pt>
                <c:pt idx="695">
                  <c:v>-212.1320343556165</c:v>
                </c:pt>
                <c:pt idx="696">
                  <c:v>-242.70509831219655</c:v>
                </c:pt>
                <c:pt idx="697">
                  <c:v>-267.30195725628732</c:v>
                </c:pt>
                <c:pt idx="698">
                  <c:v>-285.3169548883937</c:v>
                </c:pt>
                <c:pt idx="699">
                  <c:v>-296.30650217846392</c:v>
                </c:pt>
                <c:pt idx="700">
                  <c:v>-300</c:v>
                </c:pt>
                <c:pt idx="701">
                  <c:v>-296.30650217861864</c:v>
                </c:pt>
                <c:pt idx="702">
                  <c:v>-285.31695488869946</c:v>
                </c:pt>
                <c:pt idx="703">
                  <c:v>-267.30195725673656</c:v>
                </c:pt>
                <c:pt idx="704">
                  <c:v>-242.70509831277818</c:v>
                </c:pt>
                <c:pt idx="705">
                  <c:v>-212.1320343563192</c:v>
                </c:pt>
                <c:pt idx="706">
                  <c:v>-176.33557568814609</c:v>
                </c:pt>
                <c:pt idx="707">
                  <c:v>-136.19714992231081</c:v>
                </c:pt>
                <c:pt idx="708">
                  <c:v>-92.705098312962889</c:v>
                </c:pt>
                <c:pt idx="709">
                  <c:v>-46.93033951256821</c:v>
                </c:pt>
                <c:pt idx="710">
                  <c:v>-5.0703357528172899E-10</c:v>
                </c:pt>
                <c:pt idx="711">
                  <c:v>46.930339511570835</c:v>
                </c:pt>
                <c:pt idx="712">
                  <c:v>92.705098312002519</c:v>
                </c:pt>
                <c:pt idx="713">
                  <c:v>136.19714992141107</c:v>
                </c:pt>
                <c:pt idx="714">
                  <c:v>176.33557568732914</c:v>
                </c:pt>
                <c:pt idx="715">
                  <c:v>212.13203435560212</c:v>
                </c:pt>
                <c:pt idx="716">
                  <c:v>242.70509831218465</c:v>
                </c:pt>
                <c:pt idx="717">
                  <c:v>267.30195725627811</c:v>
                </c:pt>
                <c:pt idx="718">
                  <c:v>285.31695488838744</c:v>
                </c:pt>
                <c:pt idx="719">
                  <c:v>296.30650217846068</c:v>
                </c:pt>
                <c:pt idx="720">
                  <c:v>300</c:v>
                </c:pt>
                <c:pt idx="721">
                  <c:v>296.30650217862183</c:v>
                </c:pt>
                <c:pt idx="722">
                  <c:v>285.31695488870571</c:v>
                </c:pt>
                <c:pt idx="723">
                  <c:v>267.30195725674577</c:v>
                </c:pt>
                <c:pt idx="724">
                  <c:v>242.70509831279008</c:v>
                </c:pt>
                <c:pt idx="725">
                  <c:v>212.13203435633355</c:v>
                </c:pt>
                <c:pt idx="726">
                  <c:v>176.33557568816249</c:v>
                </c:pt>
                <c:pt idx="727">
                  <c:v>136.19714992232889</c:v>
                </c:pt>
                <c:pt idx="728">
                  <c:v>92.705098312982187</c:v>
                </c:pt>
                <c:pt idx="729">
                  <c:v>46.930339512588247</c:v>
                </c:pt>
                <c:pt idx="730">
                  <c:v>5.273207977045391E-10</c:v>
                </c:pt>
                <c:pt idx="731">
                  <c:v>-46.930339511550798</c:v>
                </c:pt>
                <c:pt idx="732">
                  <c:v>-92.705098311983221</c:v>
                </c:pt>
                <c:pt idx="733">
                  <c:v>-136.19714992139299</c:v>
                </c:pt>
                <c:pt idx="734">
                  <c:v>-176.33557568731274</c:v>
                </c:pt>
                <c:pt idx="735">
                  <c:v>-212.13203435558782</c:v>
                </c:pt>
                <c:pt idx="736">
                  <c:v>-242.70509831217271</c:v>
                </c:pt>
                <c:pt idx="737">
                  <c:v>-267.30195725626891</c:v>
                </c:pt>
                <c:pt idx="738">
                  <c:v>-285.31695488838113</c:v>
                </c:pt>
                <c:pt idx="739">
                  <c:v>-296.30650217845755</c:v>
                </c:pt>
                <c:pt idx="740">
                  <c:v>-300</c:v>
                </c:pt>
                <c:pt idx="741">
                  <c:v>-296.30650217862501</c:v>
                </c:pt>
                <c:pt idx="742">
                  <c:v>-285.31695488871202</c:v>
                </c:pt>
                <c:pt idx="743">
                  <c:v>-267.30195725675497</c:v>
                </c:pt>
                <c:pt idx="744">
                  <c:v>-242.70509831280202</c:v>
                </c:pt>
                <c:pt idx="745">
                  <c:v>-212.1320343563479</c:v>
                </c:pt>
                <c:pt idx="746">
                  <c:v>-176.33557568817892</c:v>
                </c:pt>
                <c:pt idx="747">
                  <c:v>-136.19714992234697</c:v>
                </c:pt>
                <c:pt idx="748">
                  <c:v>-92.705098313001486</c:v>
                </c:pt>
                <c:pt idx="749">
                  <c:v>-46.930339512608278</c:v>
                </c:pt>
                <c:pt idx="750">
                  <c:v>-5.4760802012734922E-10</c:v>
                </c:pt>
                <c:pt idx="751">
                  <c:v>46.930339511530761</c:v>
                </c:pt>
                <c:pt idx="752">
                  <c:v>92.705098311963923</c:v>
                </c:pt>
                <c:pt idx="753">
                  <c:v>136.19714992137492</c:v>
                </c:pt>
                <c:pt idx="754">
                  <c:v>176.33557568729634</c:v>
                </c:pt>
                <c:pt idx="755">
                  <c:v>212.13203435557648</c:v>
                </c:pt>
                <c:pt idx="756">
                  <c:v>242.7050983121608</c:v>
                </c:pt>
                <c:pt idx="757">
                  <c:v>267.3019572562597</c:v>
                </c:pt>
                <c:pt idx="758">
                  <c:v>285.31695488837488</c:v>
                </c:pt>
                <c:pt idx="759">
                  <c:v>296.30650217845437</c:v>
                </c:pt>
                <c:pt idx="760">
                  <c:v>300</c:v>
                </c:pt>
                <c:pt idx="761">
                  <c:v>296.30650217862819</c:v>
                </c:pt>
                <c:pt idx="762">
                  <c:v>285.31695488871827</c:v>
                </c:pt>
                <c:pt idx="763">
                  <c:v>267.30195725676418</c:v>
                </c:pt>
                <c:pt idx="764">
                  <c:v>242.70509831281393</c:v>
                </c:pt>
                <c:pt idx="765">
                  <c:v>212.13203435635921</c:v>
                </c:pt>
                <c:pt idx="766">
                  <c:v>176.33557568819535</c:v>
                </c:pt>
                <c:pt idx="767">
                  <c:v>136.19714992236504</c:v>
                </c:pt>
                <c:pt idx="768">
                  <c:v>92.70509831302077</c:v>
                </c:pt>
                <c:pt idx="769">
                  <c:v>46.930339512628322</c:v>
                </c:pt>
                <c:pt idx="770">
                  <c:v>5.6363198613559873E-10</c:v>
                </c:pt>
                <c:pt idx="771">
                  <c:v>-46.930339511510724</c:v>
                </c:pt>
                <c:pt idx="772">
                  <c:v>-92.705098311944639</c:v>
                </c:pt>
                <c:pt idx="773">
                  <c:v>-136.19714992135684</c:v>
                </c:pt>
                <c:pt idx="774">
                  <c:v>-176.33557568727991</c:v>
                </c:pt>
                <c:pt idx="775">
                  <c:v>-212.13203435556213</c:v>
                </c:pt>
                <c:pt idx="776">
                  <c:v>-242.70509831214886</c:v>
                </c:pt>
                <c:pt idx="777">
                  <c:v>-267.30195725625049</c:v>
                </c:pt>
                <c:pt idx="778">
                  <c:v>-285.31695488836863</c:v>
                </c:pt>
                <c:pt idx="779">
                  <c:v>-296.30650217845118</c:v>
                </c:pt>
                <c:pt idx="780">
                  <c:v>-300</c:v>
                </c:pt>
                <c:pt idx="781">
                  <c:v>-296.30650217863138</c:v>
                </c:pt>
                <c:pt idx="782">
                  <c:v>-285.31695488872452</c:v>
                </c:pt>
                <c:pt idx="783">
                  <c:v>-267.30195725677339</c:v>
                </c:pt>
                <c:pt idx="784">
                  <c:v>-242.70509831282587</c:v>
                </c:pt>
                <c:pt idx="785">
                  <c:v>-212.13203435637357</c:v>
                </c:pt>
                <c:pt idx="786">
                  <c:v>-176.33557568821172</c:v>
                </c:pt>
                <c:pt idx="787">
                  <c:v>-136.19714992238312</c:v>
                </c:pt>
                <c:pt idx="788">
                  <c:v>-92.705098313040068</c:v>
                </c:pt>
                <c:pt idx="789">
                  <c:v>-46.930339512648359</c:v>
                </c:pt>
                <c:pt idx="790">
                  <c:v>-5.8391920855840884E-10</c:v>
                </c:pt>
                <c:pt idx="791">
                  <c:v>46.930339511490693</c:v>
                </c:pt>
                <c:pt idx="792">
                  <c:v>92.705098311925326</c:v>
                </c:pt>
                <c:pt idx="793">
                  <c:v>136.19714992133879</c:v>
                </c:pt>
                <c:pt idx="794">
                  <c:v>176.33557568726349</c:v>
                </c:pt>
                <c:pt idx="795">
                  <c:v>212.13203435554777</c:v>
                </c:pt>
                <c:pt idx="796">
                  <c:v>242.70509831213693</c:v>
                </c:pt>
                <c:pt idx="797">
                  <c:v>267.30195725624122</c:v>
                </c:pt>
                <c:pt idx="798">
                  <c:v>285.31695488836232</c:v>
                </c:pt>
                <c:pt idx="799">
                  <c:v>296.306502178448</c:v>
                </c:pt>
                <c:pt idx="800">
                  <c:v>300</c:v>
                </c:pt>
                <c:pt idx="801">
                  <c:v>296.30650217863456</c:v>
                </c:pt>
                <c:pt idx="802">
                  <c:v>285.31695488873083</c:v>
                </c:pt>
                <c:pt idx="803">
                  <c:v>267.3019572567826</c:v>
                </c:pt>
                <c:pt idx="804">
                  <c:v>242.70509831283778</c:v>
                </c:pt>
                <c:pt idx="805">
                  <c:v>212.13203435638789</c:v>
                </c:pt>
                <c:pt idx="806">
                  <c:v>176.33557568822815</c:v>
                </c:pt>
                <c:pt idx="807">
                  <c:v>136.19714992240119</c:v>
                </c:pt>
                <c:pt idx="808">
                  <c:v>92.705098313059352</c:v>
                </c:pt>
                <c:pt idx="809">
                  <c:v>46.930339512668397</c:v>
                </c:pt>
                <c:pt idx="810">
                  <c:v>6.0420643098121896E-10</c:v>
                </c:pt>
                <c:pt idx="811">
                  <c:v>-46.930339511470649</c:v>
                </c:pt>
                <c:pt idx="812">
                  <c:v>-92.705098311906042</c:v>
                </c:pt>
                <c:pt idx="813">
                  <c:v>-136.19714992132069</c:v>
                </c:pt>
                <c:pt idx="814">
                  <c:v>-176.33557568724706</c:v>
                </c:pt>
                <c:pt idx="815">
                  <c:v>-212.13203435553342</c:v>
                </c:pt>
                <c:pt idx="816">
                  <c:v>-242.70509831212499</c:v>
                </c:pt>
                <c:pt idx="817">
                  <c:v>-267.30195725623207</c:v>
                </c:pt>
                <c:pt idx="818">
                  <c:v>-285.31695488835607</c:v>
                </c:pt>
                <c:pt idx="819">
                  <c:v>-296.30650217844482</c:v>
                </c:pt>
                <c:pt idx="820">
                  <c:v>-300</c:v>
                </c:pt>
                <c:pt idx="821">
                  <c:v>-296.30650217863837</c:v>
                </c:pt>
                <c:pt idx="822">
                  <c:v>-285.31695488873572</c:v>
                </c:pt>
                <c:pt idx="823">
                  <c:v>-267.30195725678988</c:v>
                </c:pt>
                <c:pt idx="824">
                  <c:v>-242.70509831284721</c:v>
                </c:pt>
                <c:pt idx="825">
                  <c:v>-212.13203435640224</c:v>
                </c:pt>
                <c:pt idx="826">
                  <c:v>-176.33557568824457</c:v>
                </c:pt>
                <c:pt idx="827">
                  <c:v>-136.19714992241927</c:v>
                </c:pt>
                <c:pt idx="828">
                  <c:v>-92.705098313078665</c:v>
                </c:pt>
                <c:pt idx="829">
                  <c:v>-46.930339512688434</c:v>
                </c:pt>
                <c:pt idx="830">
                  <c:v>-6.2875690981858967E-10</c:v>
                </c:pt>
                <c:pt idx="831">
                  <c:v>46.930339511446398</c:v>
                </c:pt>
                <c:pt idx="832">
                  <c:v>92.705098311890808</c:v>
                </c:pt>
                <c:pt idx="833">
                  <c:v>136.19714992130642</c:v>
                </c:pt>
                <c:pt idx="834">
                  <c:v>176.33557568723413</c:v>
                </c:pt>
                <c:pt idx="835">
                  <c:v>212.1320343555191</c:v>
                </c:pt>
                <c:pt idx="836">
                  <c:v>242.70509831211308</c:v>
                </c:pt>
                <c:pt idx="837">
                  <c:v>267.30195725622281</c:v>
                </c:pt>
                <c:pt idx="838">
                  <c:v>285.31695488834976</c:v>
                </c:pt>
                <c:pt idx="839">
                  <c:v>296.30650217844169</c:v>
                </c:pt>
                <c:pt idx="840">
                  <c:v>300</c:v>
                </c:pt>
                <c:pt idx="841">
                  <c:v>296.30650217864155</c:v>
                </c:pt>
                <c:pt idx="842">
                  <c:v>285.31695488874203</c:v>
                </c:pt>
                <c:pt idx="843">
                  <c:v>267.30195725679908</c:v>
                </c:pt>
                <c:pt idx="844">
                  <c:v>242.70509831285915</c:v>
                </c:pt>
                <c:pt idx="845">
                  <c:v>212.1320343564166</c:v>
                </c:pt>
                <c:pt idx="846">
                  <c:v>176.335575688261</c:v>
                </c:pt>
                <c:pt idx="847">
                  <c:v>136.19714992243735</c:v>
                </c:pt>
                <c:pt idx="848">
                  <c:v>92.705098313097963</c:v>
                </c:pt>
                <c:pt idx="849">
                  <c:v>46.930339512708464</c:v>
                </c:pt>
                <c:pt idx="850">
                  <c:v>6.4904413224139978E-10</c:v>
                </c:pt>
                <c:pt idx="851">
                  <c:v>-46.930339511426368</c:v>
                </c:pt>
                <c:pt idx="852">
                  <c:v>-92.70509831187151</c:v>
                </c:pt>
                <c:pt idx="853">
                  <c:v>-136.19714992128834</c:v>
                </c:pt>
                <c:pt idx="854">
                  <c:v>-176.3355756872177</c:v>
                </c:pt>
                <c:pt idx="855">
                  <c:v>-212.13203435550474</c:v>
                </c:pt>
                <c:pt idx="856">
                  <c:v>-242.70509831210114</c:v>
                </c:pt>
                <c:pt idx="857">
                  <c:v>-267.30195725621365</c:v>
                </c:pt>
                <c:pt idx="858">
                  <c:v>-285.3169548883435</c:v>
                </c:pt>
                <c:pt idx="859">
                  <c:v>-296.30650217843851</c:v>
                </c:pt>
                <c:pt idx="860">
                  <c:v>-300</c:v>
                </c:pt>
                <c:pt idx="861">
                  <c:v>-296.30650217864473</c:v>
                </c:pt>
                <c:pt idx="862">
                  <c:v>-285.31695488874828</c:v>
                </c:pt>
                <c:pt idx="863">
                  <c:v>-267.30195725680829</c:v>
                </c:pt>
                <c:pt idx="864">
                  <c:v>-242.70509831287106</c:v>
                </c:pt>
                <c:pt idx="865">
                  <c:v>-212.13203435643092</c:v>
                </c:pt>
                <c:pt idx="866">
                  <c:v>-176.3355756882774</c:v>
                </c:pt>
                <c:pt idx="867">
                  <c:v>-136.19714992245542</c:v>
                </c:pt>
                <c:pt idx="868">
                  <c:v>-92.705098313117247</c:v>
                </c:pt>
                <c:pt idx="869">
                  <c:v>-46.930339512728509</c:v>
                </c:pt>
                <c:pt idx="870">
                  <c:v>-6.693313546642099E-10</c:v>
                </c:pt>
                <c:pt idx="871">
                  <c:v>46.930339511406324</c:v>
                </c:pt>
                <c:pt idx="872">
                  <c:v>92.705098311852211</c:v>
                </c:pt>
                <c:pt idx="873">
                  <c:v>136.19714992127027</c:v>
                </c:pt>
                <c:pt idx="874">
                  <c:v>176.3355756872013</c:v>
                </c:pt>
                <c:pt idx="875">
                  <c:v>212.13203435549039</c:v>
                </c:pt>
                <c:pt idx="876">
                  <c:v>242.70509831208921</c:v>
                </c:pt>
                <c:pt idx="877">
                  <c:v>267.30195725620439</c:v>
                </c:pt>
                <c:pt idx="878">
                  <c:v>285.31695488833725</c:v>
                </c:pt>
                <c:pt idx="879">
                  <c:v>296.30650217843532</c:v>
                </c:pt>
                <c:pt idx="880">
                  <c:v>300</c:v>
                </c:pt>
                <c:pt idx="881">
                  <c:v>296.30650217864792</c:v>
                </c:pt>
                <c:pt idx="882">
                  <c:v>285.31695488875454</c:v>
                </c:pt>
                <c:pt idx="883">
                  <c:v>267.3019572568175</c:v>
                </c:pt>
                <c:pt idx="884">
                  <c:v>242.705098312883</c:v>
                </c:pt>
                <c:pt idx="885">
                  <c:v>212.13203435644527</c:v>
                </c:pt>
                <c:pt idx="886">
                  <c:v>176.3355756882938</c:v>
                </c:pt>
                <c:pt idx="887">
                  <c:v>136.1971499224735</c:v>
                </c:pt>
                <c:pt idx="888">
                  <c:v>92.705098313136546</c:v>
                </c:pt>
                <c:pt idx="889">
                  <c:v>46.930339512748546</c:v>
                </c:pt>
                <c:pt idx="890">
                  <c:v>6.8961857708702001E-10</c:v>
                </c:pt>
                <c:pt idx="891">
                  <c:v>-46.930339511386293</c:v>
                </c:pt>
                <c:pt idx="892">
                  <c:v>-92.705098311832927</c:v>
                </c:pt>
                <c:pt idx="893">
                  <c:v>-136.19714992125219</c:v>
                </c:pt>
                <c:pt idx="894">
                  <c:v>-176.3355756871849</c:v>
                </c:pt>
                <c:pt idx="895">
                  <c:v>-212.13203435547607</c:v>
                </c:pt>
                <c:pt idx="896">
                  <c:v>-242.7050983120773</c:v>
                </c:pt>
                <c:pt idx="897">
                  <c:v>-267.30195725619524</c:v>
                </c:pt>
                <c:pt idx="898">
                  <c:v>-285.316954888331</c:v>
                </c:pt>
                <c:pt idx="899">
                  <c:v>-296.30650217843214</c:v>
                </c:pt>
                <c:pt idx="900">
                  <c:v>-300</c:v>
                </c:pt>
                <c:pt idx="901">
                  <c:v>-296.3065021786511</c:v>
                </c:pt>
                <c:pt idx="902">
                  <c:v>-285.31695488876085</c:v>
                </c:pt>
                <c:pt idx="903">
                  <c:v>-267.30195725682671</c:v>
                </c:pt>
                <c:pt idx="904">
                  <c:v>-242.7050983128949</c:v>
                </c:pt>
                <c:pt idx="905">
                  <c:v>-212.13203435645966</c:v>
                </c:pt>
                <c:pt idx="906">
                  <c:v>-176.33557568831023</c:v>
                </c:pt>
                <c:pt idx="907">
                  <c:v>-136.19714992249158</c:v>
                </c:pt>
                <c:pt idx="908">
                  <c:v>-92.70509831315583</c:v>
                </c:pt>
                <c:pt idx="909">
                  <c:v>-46.930339512768583</c:v>
                </c:pt>
                <c:pt idx="910">
                  <c:v>-7.0990579950983013E-10</c:v>
                </c:pt>
                <c:pt idx="911">
                  <c:v>46.930339511374676</c:v>
                </c:pt>
                <c:pt idx="912">
                  <c:v>92.705098311813629</c:v>
                </c:pt>
                <c:pt idx="913">
                  <c:v>136.19714992123411</c:v>
                </c:pt>
                <c:pt idx="914">
                  <c:v>176.33557568716847</c:v>
                </c:pt>
                <c:pt idx="915">
                  <c:v>212.13203435546171</c:v>
                </c:pt>
                <c:pt idx="916">
                  <c:v>242.70509831206536</c:v>
                </c:pt>
                <c:pt idx="917">
                  <c:v>267.30195725618597</c:v>
                </c:pt>
                <c:pt idx="918">
                  <c:v>285.31695488832469</c:v>
                </c:pt>
                <c:pt idx="919">
                  <c:v>296.30650217842896</c:v>
                </c:pt>
                <c:pt idx="920">
                  <c:v>300</c:v>
                </c:pt>
                <c:pt idx="921">
                  <c:v>296.30650217865292</c:v>
                </c:pt>
                <c:pt idx="922">
                  <c:v>285.3169548887671</c:v>
                </c:pt>
                <c:pt idx="923">
                  <c:v>267.30195725683592</c:v>
                </c:pt>
                <c:pt idx="924">
                  <c:v>242.70509831290684</c:v>
                </c:pt>
                <c:pt idx="925">
                  <c:v>212.13203435647401</c:v>
                </c:pt>
                <c:pt idx="926">
                  <c:v>176.33557568832663</c:v>
                </c:pt>
                <c:pt idx="927">
                  <c:v>136.19714992250965</c:v>
                </c:pt>
                <c:pt idx="928">
                  <c:v>92.705098313175128</c:v>
                </c:pt>
                <c:pt idx="929">
                  <c:v>46.93033951278862</c:v>
                </c:pt>
                <c:pt idx="930">
                  <c:v>7.3019302193264024E-10</c:v>
                </c:pt>
                <c:pt idx="931">
                  <c:v>-46.930339511354632</c:v>
                </c:pt>
                <c:pt idx="932">
                  <c:v>-92.70509831179433</c:v>
                </c:pt>
                <c:pt idx="933">
                  <c:v>-136.19714992121604</c:v>
                </c:pt>
                <c:pt idx="934">
                  <c:v>-176.33557568715204</c:v>
                </c:pt>
                <c:pt idx="935">
                  <c:v>-212.13203435544736</c:v>
                </c:pt>
                <c:pt idx="936">
                  <c:v>-242.70509831205345</c:v>
                </c:pt>
                <c:pt idx="937">
                  <c:v>-267.30195725617682</c:v>
                </c:pt>
                <c:pt idx="938">
                  <c:v>-285.31695488831843</c:v>
                </c:pt>
                <c:pt idx="939">
                  <c:v>-296.30650217842577</c:v>
                </c:pt>
                <c:pt idx="940">
                  <c:v>-300</c:v>
                </c:pt>
                <c:pt idx="941">
                  <c:v>-296.3065021786561</c:v>
                </c:pt>
                <c:pt idx="942">
                  <c:v>-285.31695488877335</c:v>
                </c:pt>
                <c:pt idx="943">
                  <c:v>-267.30195725684513</c:v>
                </c:pt>
                <c:pt idx="944">
                  <c:v>-242.70509831291875</c:v>
                </c:pt>
                <c:pt idx="945">
                  <c:v>-212.13203435648833</c:v>
                </c:pt>
                <c:pt idx="946">
                  <c:v>-176.33557568834306</c:v>
                </c:pt>
                <c:pt idx="947">
                  <c:v>-136.19714992252773</c:v>
                </c:pt>
                <c:pt idx="948">
                  <c:v>-92.705098313194412</c:v>
                </c:pt>
                <c:pt idx="949">
                  <c:v>-46.930339512808658</c:v>
                </c:pt>
                <c:pt idx="950">
                  <c:v>-7.5048024435545035E-10</c:v>
                </c:pt>
                <c:pt idx="951">
                  <c:v>46.930339511334601</c:v>
                </c:pt>
                <c:pt idx="952">
                  <c:v>92.705098311775032</c:v>
                </c:pt>
                <c:pt idx="953">
                  <c:v>136.19714992119796</c:v>
                </c:pt>
                <c:pt idx="954">
                  <c:v>176.33557568713567</c:v>
                </c:pt>
                <c:pt idx="955">
                  <c:v>212.13203435543303</c:v>
                </c:pt>
                <c:pt idx="956">
                  <c:v>242.70509831204151</c:v>
                </c:pt>
                <c:pt idx="957">
                  <c:v>267.30195725616755</c:v>
                </c:pt>
                <c:pt idx="958">
                  <c:v>285.31695488831218</c:v>
                </c:pt>
                <c:pt idx="959">
                  <c:v>296.30650217842265</c:v>
                </c:pt>
                <c:pt idx="960">
                  <c:v>300</c:v>
                </c:pt>
                <c:pt idx="961">
                  <c:v>296.30650217865929</c:v>
                </c:pt>
                <c:pt idx="962">
                  <c:v>285.31695488877966</c:v>
                </c:pt>
                <c:pt idx="963">
                  <c:v>267.30195725685434</c:v>
                </c:pt>
                <c:pt idx="964">
                  <c:v>242.70509831293069</c:v>
                </c:pt>
                <c:pt idx="965">
                  <c:v>212.13203435650269</c:v>
                </c:pt>
                <c:pt idx="966">
                  <c:v>176.33557568835946</c:v>
                </c:pt>
                <c:pt idx="967">
                  <c:v>136.1971499225458</c:v>
                </c:pt>
                <c:pt idx="968">
                  <c:v>92.705098313213725</c:v>
                </c:pt>
                <c:pt idx="969">
                  <c:v>46.930339512828695</c:v>
                </c:pt>
                <c:pt idx="970">
                  <c:v>7.7076746677826047E-10</c:v>
                </c:pt>
                <c:pt idx="971">
                  <c:v>-46.930339511314557</c:v>
                </c:pt>
                <c:pt idx="972">
                  <c:v>-92.705098311755734</c:v>
                </c:pt>
                <c:pt idx="973">
                  <c:v>-136.19714992117989</c:v>
                </c:pt>
                <c:pt idx="974">
                  <c:v>-176.33557568711925</c:v>
                </c:pt>
                <c:pt idx="975">
                  <c:v>-212.13203435541868</c:v>
                </c:pt>
                <c:pt idx="976">
                  <c:v>-242.70509831202961</c:v>
                </c:pt>
                <c:pt idx="977">
                  <c:v>-267.3019572561584</c:v>
                </c:pt>
                <c:pt idx="978">
                  <c:v>-285.31695488830593</c:v>
                </c:pt>
                <c:pt idx="979">
                  <c:v>-296.30650217841946</c:v>
                </c:pt>
                <c:pt idx="980">
                  <c:v>-300</c:v>
                </c:pt>
                <c:pt idx="981">
                  <c:v>-296.30650217866241</c:v>
                </c:pt>
                <c:pt idx="982">
                  <c:v>-285.31695488878592</c:v>
                </c:pt>
                <c:pt idx="983">
                  <c:v>-267.30195725686355</c:v>
                </c:pt>
                <c:pt idx="984">
                  <c:v>-242.7050983129426</c:v>
                </c:pt>
                <c:pt idx="985">
                  <c:v>-212.13203435651704</c:v>
                </c:pt>
                <c:pt idx="986">
                  <c:v>-176.33557568837585</c:v>
                </c:pt>
                <c:pt idx="987">
                  <c:v>-136.19714992256388</c:v>
                </c:pt>
                <c:pt idx="988">
                  <c:v>-92.705098313233023</c:v>
                </c:pt>
                <c:pt idx="989">
                  <c:v>-46.930339512848732</c:v>
                </c:pt>
                <c:pt idx="990">
                  <c:v>-7.9105468920107058E-10</c:v>
                </c:pt>
                <c:pt idx="991">
                  <c:v>46.93033951129452</c:v>
                </c:pt>
                <c:pt idx="992">
                  <c:v>92.70509831173645</c:v>
                </c:pt>
                <c:pt idx="993">
                  <c:v>136.19714992116181</c:v>
                </c:pt>
                <c:pt idx="994">
                  <c:v>176.33557568710282</c:v>
                </c:pt>
                <c:pt idx="995">
                  <c:v>212.13203435540433</c:v>
                </c:pt>
                <c:pt idx="996">
                  <c:v>242.70509831201767</c:v>
                </c:pt>
                <c:pt idx="997">
                  <c:v>267.30195725614914</c:v>
                </c:pt>
                <c:pt idx="998">
                  <c:v>285.31695488829968</c:v>
                </c:pt>
                <c:pt idx="999">
                  <c:v>296.30650217841628</c:v>
                </c:pt>
                <c:pt idx="1000">
                  <c:v>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883-4205-8401-AF599FDC28BD}"/>
            </c:ext>
          </c:extLst>
        </c:ser>
        <c:ser>
          <c:idx val="0"/>
          <c:order val="1"/>
          <c:marker>
            <c:symbol val="none"/>
          </c:marker>
          <c:xVal>
            <c:numRef>
              <c:f>Data!$X$13:$X$1013</c:f>
              <c:numCache>
                <c:formatCode>0.000</c:formatCode>
                <c:ptCount val="1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</c:numCache>
            </c:numRef>
          </c:xVal>
          <c:yVal>
            <c:numRef>
              <c:f>Data!$Z$13:$Z$1013</c:f>
              <c:numCache>
                <c:formatCode>General</c:formatCode>
                <c:ptCount val="1001"/>
                <c:pt idx="0">
                  <c:v>202.2990459751735</c:v>
                </c:pt>
                <c:pt idx="1">
                  <c:v>165.15363906819016</c:v>
                </c:pt>
                <c:pt idx="2">
                  <c:v>123.94160145384456</c:v>
                </c:pt>
                <c:pt idx="3">
                  <c:v>79.677710273113149</c:v>
                </c:pt>
                <c:pt idx="4">
                  <c:v>33.451889430298024</c:v>
                </c:pt>
                <c:pt idx="5">
                  <c:v>-13.597627950746997</c:v>
                </c:pt>
                <c:pt idx="6">
                  <c:v>-60.312326603704811</c:v>
                </c:pt>
                <c:pt idx="7">
                  <c:v>-105.54193561054325</c:v>
                </c:pt>
                <c:pt idx="8">
                  <c:v>-148.17275188904787</c:v>
                </c:pt>
                <c:pt idx="9">
                  <c:v>-187.15506325887432</c:v>
                </c:pt>
                <c:pt idx="10">
                  <c:v>-221.52899583922331</c:v>
                </c:pt>
                <c:pt idx="11">
                  <c:v>-250.44814932942498</c:v>
                </c:pt>
                <c:pt idx="12">
                  <c:v>-273.20043819338275</c:v>
                </c:pt>
                <c:pt idx="13">
                  <c:v>-289.22562556874834</c:v>
                </c:pt>
                <c:pt idx="14">
                  <c:v>-298.12911815779267</c:v>
                </c:pt>
                <c:pt idx="15">
                  <c:v>-299.69168242397564</c:v>
                </c:pt>
                <c:pt idx="16">
                  <c:v>-293.87484284921032</c:v>
                </c:pt>
                <c:pt idx="17">
                  <c:v>-280.82182932881119</c:v>
                </c:pt>
                <c:pt idx="18">
                  <c:v>-260.85405037611855</c:v>
                </c:pt>
                <c:pt idx="19">
                  <c:v>-234.46317897820691</c:v>
                </c:pt>
                <c:pt idx="20">
                  <c:v>-202.29904597517336</c:v>
                </c:pt>
                <c:pt idx="21">
                  <c:v>-165.15363906818999</c:v>
                </c:pt>
                <c:pt idx="22">
                  <c:v>-123.94160145384441</c:v>
                </c:pt>
                <c:pt idx="23">
                  <c:v>-79.677710273113007</c:v>
                </c:pt>
                <c:pt idx="24">
                  <c:v>-33.451889430297598</c:v>
                </c:pt>
                <c:pt idx="25">
                  <c:v>13.597627950747158</c:v>
                </c:pt>
                <c:pt idx="26">
                  <c:v>60.312326603704911</c:v>
                </c:pt>
                <c:pt idx="27">
                  <c:v>105.54193561054339</c:v>
                </c:pt>
                <c:pt idx="28">
                  <c:v>148.17275188904807</c:v>
                </c:pt>
                <c:pt idx="29">
                  <c:v>187.15506325887469</c:v>
                </c:pt>
                <c:pt idx="30">
                  <c:v>221.52899583922365</c:v>
                </c:pt>
                <c:pt idx="31">
                  <c:v>250.44814932942526</c:v>
                </c:pt>
                <c:pt idx="32">
                  <c:v>273.20043819338292</c:v>
                </c:pt>
                <c:pt idx="33">
                  <c:v>289.22562556874851</c:v>
                </c:pt>
                <c:pt idx="34">
                  <c:v>298.12911815779273</c:v>
                </c:pt>
                <c:pt idx="35">
                  <c:v>299.69168242397558</c:v>
                </c:pt>
                <c:pt idx="36">
                  <c:v>293.87484284921015</c:v>
                </c:pt>
                <c:pt idx="37">
                  <c:v>280.82182932881091</c:v>
                </c:pt>
                <c:pt idx="38">
                  <c:v>260.85405037611832</c:v>
                </c:pt>
                <c:pt idx="39">
                  <c:v>234.4631789782066</c:v>
                </c:pt>
                <c:pt idx="40">
                  <c:v>202.29904597517299</c:v>
                </c:pt>
                <c:pt idx="41">
                  <c:v>165.15363906818959</c:v>
                </c:pt>
                <c:pt idx="42">
                  <c:v>123.94160145384373</c:v>
                </c:pt>
                <c:pt idx="43">
                  <c:v>79.677710273112254</c:v>
                </c:pt>
                <c:pt idx="44">
                  <c:v>33.451889430297101</c:v>
                </c:pt>
                <c:pt idx="45">
                  <c:v>-13.597627950747921</c:v>
                </c:pt>
                <c:pt idx="46">
                  <c:v>-60.312326603705657</c:v>
                </c:pt>
                <c:pt idx="47">
                  <c:v>-105.54193561054436</c:v>
                </c:pt>
                <c:pt idx="48">
                  <c:v>-148.17275188904918</c:v>
                </c:pt>
                <c:pt idx="49">
                  <c:v>-187.15506325887529</c:v>
                </c:pt>
                <c:pt idx="50">
                  <c:v>-221.528995839224</c:v>
                </c:pt>
                <c:pt idx="51">
                  <c:v>-250.44814932942566</c:v>
                </c:pt>
                <c:pt idx="52">
                  <c:v>-273.20043819338315</c:v>
                </c:pt>
                <c:pt idx="53">
                  <c:v>-289.22562556874868</c:v>
                </c:pt>
                <c:pt idx="54">
                  <c:v>-298.12911815779279</c:v>
                </c:pt>
                <c:pt idx="55">
                  <c:v>-299.69168242397558</c:v>
                </c:pt>
                <c:pt idx="56">
                  <c:v>-293.87484284921015</c:v>
                </c:pt>
                <c:pt idx="57">
                  <c:v>-280.82182932881074</c:v>
                </c:pt>
                <c:pt idx="58">
                  <c:v>-260.85405037611793</c:v>
                </c:pt>
                <c:pt idx="59">
                  <c:v>-234.46317897820629</c:v>
                </c:pt>
                <c:pt idx="60">
                  <c:v>-202.29904597517242</c:v>
                </c:pt>
                <c:pt idx="61">
                  <c:v>-165.15363906818919</c:v>
                </c:pt>
                <c:pt idx="62">
                  <c:v>-123.94160145384328</c:v>
                </c:pt>
                <c:pt idx="63">
                  <c:v>-79.677710273112041</c:v>
                </c:pt>
                <c:pt idx="64">
                  <c:v>-33.45188943029661</c:v>
                </c:pt>
                <c:pt idx="65">
                  <c:v>13.597627950748683</c:v>
                </c:pt>
                <c:pt idx="66">
                  <c:v>60.312326603706147</c:v>
                </c:pt>
                <c:pt idx="67">
                  <c:v>105.54193561054483</c:v>
                </c:pt>
                <c:pt idx="68">
                  <c:v>148.17275188904915</c:v>
                </c:pt>
                <c:pt idx="69">
                  <c:v>187.15506325887569</c:v>
                </c:pt>
                <c:pt idx="70">
                  <c:v>221.52899583922468</c:v>
                </c:pt>
                <c:pt idx="71">
                  <c:v>250.44814932942595</c:v>
                </c:pt>
                <c:pt idx="72">
                  <c:v>273.20043819338355</c:v>
                </c:pt>
                <c:pt idx="73">
                  <c:v>289.2256255687488</c:v>
                </c:pt>
                <c:pt idx="74">
                  <c:v>298.1291181577929</c:v>
                </c:pt>
                <c:pt idx="75">
                  <c:v>299.69168242397558</c:v>
                </c:pt>
                <c:pt idx="76">
                  <c:v>293.87484284920987</c:v>
                </c:pt>
                <c:pt idx="77">
                  <c:v>280.8218293288104</c:v>
                </c:pt>
                <c:pt idx="78">
                  <c:v>260.8540503761177</c:v>
                </c:pt>
                <c:pt idx="79">
                  <c:v>234.46317897820563</c:v>
                </c:pt>
                <c:pt idx="80">
                  <c:v>202.29904597517208</c:v>
                </c:pt>
                <c:pt idx="81">
                  <c:v>165.15363906818831</c:v>
                </c:pt>
                <c:pt idx="82">
                  <c:v>123.94160145384281</c:v>
                </c:pt>
                <c:pt idx="83">
                  <c:v>79.67771027311106</c:v>
                </c:pt>
                <c:pt idx="84">
                  <c:v>33.451889430295587</c:v>
                </c:pt>
                <c:pt idx="85">
                  <c:v>-13.597627950749178</c:v>
                </c:pt>
                <c:pt idx="86">
                  <c:v>-60.312326603707156</c:v>
                </c:pt>
                <c:pt idx="87">
                  <c:v>-105.54193561054529</c:v>
                </c:pt>
                <c:pt idx="88">
                  <c:v>-148.17275188905006</c:v>
                </c:pt>
                <c:pt idx="89">
                  <c:v>-187.15506325887648</c:v>
                </c:pt>
                <c:pt idx="90">
                  <c:v>-221.52899583922502</c:v>
                </c:pt>
                <c:pt idx="91">
                  <c:v>-250.44814932942651</c:v>
                </c:pt>
                <c:pt idx="92">
                  <c:v>-273.20043819338377</c:v>
                </c:pt>
                <c:pt idx="93">
                  <c:v>-289.22562556874908</c:v>
                </c:pt>
                <c:pt idx="94">
                  <c:v>-298.12911815779296</c:v>
                </c:pt>
                <c:pt idx="95">
                  <c:v>-299.69168242397552</c:v>
                </c:pt>
                <c:pt idx="96">
                  <c:v>-293.8748428492097</c:v>
                </c:pt>
                <c:pt idx="97">
                  <c:v>-280.82182932881022</c:v>
                </c:pt>
                <c:pt idx="98">
                  <c:v>-260.85405037611719</c:v>
                </c:pt>
                <c:pt idx="99">
                  <c:v>-234.46317897820501</c:v>
                </c:pt>
                <c:pt idx="100">
                  <c:v>-202.29904597517091</c:v>
                </c:pt>
                <c:pt idx="101">
                  <c:v>-165.15363906818789</c:v>
                </c:pt>
                <c:pt idx="102">
                  <c:v>-123.94160145384092</c:v>
                </c:pt>
                <c:pt idx="103">
                  <c:v>-79.677710273110051</c:v>
                </c:pt>
                <c:pt idx="104">
                  <c:v>-33.451889430294564</c:v>
                </c:pt>
                <c:pt idx="105">
                  <c:v>13.59762795075074</c:v>
                </c:pt>
                <c:pt idx="106">
                  <c:v>60.312326603708676</c:v>
                </c:pt>
                <c:pt idx="107">
                  <c:v>105.54193561054626</c:v>
                </c:pt>
                <c:pt idx="108">
                  <c:v>148.17275188905094</c:v>
                </c:pt>
                <c:pt idx="109">
                  <c:v>187.15506325887728</c:v>
                </c:pt>
                <c:pt idx="110">
                  <c:v>221.52899583922604</c:v>
                </c:pt>
                <c:pt idx="111">
                  <c:v>250.44814932942737</c:v>
                </c:pt>
                <c:pt idx="112">
                  <c:v>273.20043819338417</c:v>
                </c:pt>
                <c:pt idx="113">
                  <c:v>289.22562556874936</c:v>
                </c:pt>
                <c:pt idx="114">
                  <c:v>298.12911815779313</c:v>
                </c:pt>
                <c:pt idx="115">
                  <c:v>299.69168242397541</c:v>
                </c:pt>
                <c:pt idx="116">
                  <c:v>293.87484284920941</c:v>
                </c:pt>
                <c:pt idx="117">
                  <c:v>280.82182932880983</c:v>
                </c:pt>
                <c:pt idx="118">
                  <c:v>260.85405037611667</c:v>
                </c:pt>
                <c:pt idx="119">
                  <c:v>234.46317897820435</c:v>
                </c:pt>
                <c:pt idx="120">
                  <c:v>202.29904597517017</c:v>
                </c:pt>
                <c:pt idx="121">
                  <c:v>165.15363906818615</c:v>
                </c:pt>
                <c:pt idx="122">
                  <c:v>123.94160145384095</c:v>
                </c:pt>
                <c:pt idx="123">
                  <c:v>79.677710273109057</c:v>
                </c:pt>
                <c:pt idx="124">
                  <c:v>33.451889430293541</c:v>
                </c:pt>
                <c:pt idx="125">
                  <c:v>-13.597627950751768</c:v>
                </c:pt>
                <c:pt idx="126">
                  <c:v>-60.312326603708641</c:v>
                </c:pt>
                <c:pt idx="127">
                  <c:v>-105.54193561054723</c:v>
                </c:pt>
                <c:pt idx="128">
                  <c:v>-148.17275188905185</c:v>
                </c:pt>
                <c:pt idx="129">
                  <c:v>-187.15506325887807</c:v>
                </c:pt>
                <c:pt idx="130">
                  <c:v>-221.52899583922675</c:v>
                </c:pt>
                <c:pt idx="131">
                  <c:v>-250.44814932942737</c:v>
                </c:pt>
                <c:pt idx="132">
                  <c:v>-273.20043819338463</c:v>
                </c:pt>
                <c:pt idx="133">
                  <c:v>-289.22562556874965</c:v>
                </c:pt>
                <c:pt idx="134">
                  <c:v>-298.12911815779324</c:v>
                </c:pt>
                <c:pt idx="135">
                  <c:v>-299.69168242397541</c:v>
                </c:pt>
                <c:pt idx="136">
                  <c:v>-293.87484284920941</c:v>
                </c:pt>
                <c:pt idx="137">
                  <c:v>-280.82182932880949</c:v>
                </c:pt>
                <c:pt idx="138">
                  <c:v>-260.85405037611616</c:v>
                </c:pt>
                <c:pt idx="139">
                  <c:v>-234.46317897820373</c:v>
                </c:pt>
                <c:pt idx="140">
                  <c:v>-202.29904597516941</c:v>
                </c:pt>
                <c:pt idx="141">
                  <c:v>-165.15363906818618</c:v>
                </c:pt>
                <c:pt idx="142">
                  <c:v>-123.94160145384001</c:v>
                </c:pt>
                <c:pt idx="143">
                  <c:v>-79.677710273108076</c:v>
                </c:pt>
                <c:pt idx="144">
                  <c:v>-33.451889430292518</c:v>
                </c:pt>
                <c:pt idx="145">
                  <c:v>13.597627950751731</c:v>
                </c:pt>
                <c:pt idx="146">
                  <c:v>60.31232660370965</c:v>
                </c:pt>
                <c:pt idx="147">
                  <c:v>105.54193561054819</c:v>
                </c:pt>
                <c:pt idx="148">
                  <c:v>148.17275188905273</c:v>
                </c:pt>
                <c:pt idx="149">
                  <c:v>187.1550632588789</c:v>
                </c:pt>
                <c:pt idx="150">
                  <c:v>221.52899583922675</c:v>
                </c:pt>
                <c:pt idx="151">
                  <c:v>250.44814932942793</c:v>
                </c:pt>
                <c:pt idx="152">
                  <c:v>273.20043819338503</c:v>
                </c:pt>
                <c:pt idx="153">
                  <c:v>289.22562556874993</c:v>
                </c:pt>
                <c:pt idx="154">
                  <c:v>298.12911815779336</c:v>
                </c:pt>
                <c:pt idx="155">
                  <c:v>299.69168242397541</c:v>
                </c:pt>
                <c:pt idx="156">
                  <c:v>293.87484284920919</c:v>
                </c:pt>
                <c:pt idx="157">
                  <c:v>280.82182932880909</c:v>
                </c:pt>
                <c:pt idx="158">
                  <c:v>260.85405037611565</c:v>
                </c:pt>
                <c:pt idx="159">
                  <c:v>234.46317897820308</c:v>
                </c:pt>
                <c:pt idx="160">
                  <c:v>202.29904597516943</c:v>
                </c:pt>
                <c:pt idx="161">
                  <c:v>165.15363906818533</c:v>
                </c:pt>
                <c:pt idx="162">
                  <c:v>123.94160145383906</c:v>
                </c:pt>
                <c:pt idx="163">
                  <c:v>79.677710273107081</c:v>
                </c:pt>
                <c:pt idx="164">
                  <c:v>33.451889430292553</c:v>
                </c:pt>
                <c:pt idx="165">
                  <c:v>-13.597627950752759</c:v>
                </c:pt>
                <c:pt idx="166">
                  <c:v>-60.312326603710659</c:v>
                </c:pt>
                <c:pt idx="167">
                  <c:v>-105.54193561054915</c:v>
                </c:pt>
                <c:pt idx="168">
                  <c:v>-148.17275188905364</c:v>
                </c:pt>
                <c:pt idx="169">
                  <c:v>-187.15506325887887</c:v>
                </c:pt>
                <c:pt idx="170">
                  <c:v>-221.52899583922741</c:v>
                </c:pt>
                <c:pt idx="171">
                  <c:v>-250.4481493294285</c:v>
                </c:pt>
                <c:pt idx="172">
                  <c:v>-273.20043819338548</c:v>
                </c:pt>
                <c:pt idx="173">
                  <c:v>-289.22562556875016</c:v>
                </c:pt>
                <c:pt idx="174">
                  <c:v>-298.12911815779336</c:v>
                </c:pt>
                <c:pt idx="175">
                  <c:v>-299.69168242397535</c:v>
                </c:pt>
                <c:pt idx="176">
                  <c:v>-293.87484284920902</c:v>
                </c:pt>
                <c:pt idx="177">
                  <c:v>-280.82182932880875</c:v>
                </c:pt>
                <c:pt idx="178">
                  <c:v>-260.85405037611514</c:v>
                </c:pt>
                <c:pt idx="179">
                  <c:v>-234.4631789782031</c:v>
                </c:pt>
                <c:pt idx="180">
                  <c:v>-202.29904597516867</c:v>
                </c:pt>
                <c:pt idx="181">
                  <c:v>-165.15363906818445</c:v>
                </c:pt>
                <c:pt idx="182">
                  <c:v>-123.94160145383813</c:v>
                </c:pt>
                <c:pt idx="183">
                  <c:v>-79.67771027310711</c:v>
                </c:pt>
                <c:pt idx="184">
                  <c:v>-33.45188943029153</c:v>
                </c:pt>
                <c:pt idx="185">
                  <c:v>13.597627950753788</c:v>
                </c:pt>
                <c:pt idx="186">
                  <c:v>60.312326603711668</c:v>
                </c:pt>
                <c:pt idx="187">
                  <c:v>105.54193561055011</c:v>
                </c:pt>
                <c:pt idx="188">
                  <c:v>148.17275188905359</c:v>
                </c:pt>
                <c:pt idx="189">
                  <c:v>187.15506325887966</c:v>
                </c:pt>
                <c:pt idx="190">
                  <c:v>221.52899583922812</c:v>
                </c:pt>
                <c:pt idx="191">
                  <c:v>250.44814932942907</c:v>
                </c:pt>
                <c:pt idx="192">
                  <c:v>273.20043819338588</c:v>
                </c:pt>
                <c:pt idx="193">
                  <c:v>289.22562556875016</c:v>
                </c:pt>
                <c:pt idx="194">
                  <c:v>298.12911815779347</c:v>
                </c:pt>
                <c:pt idx="195">
                  <c:v>299.69168242397529</c:v>
                </c:pt>
                <c:pt idx="196">
                  <c:v>293.87484284920879</c:v>
                </c:pt>
                <c:pt idx="197">
                  <c:v>280.82182932880841</c:v>
                </c:pt>
                <c:pt idx="198">
                  <c:v>260.85405037611514</c:v>
                </c:pt>
                <c:pt idx="199">
                  <c:v>234.46317897820313</c:v>
                </c:pt>
                <c:pt idx="200">
                  <c:v>202.2990459751687</c:v>
                </c:pt>
                <c:pt idx="201">
                  <c:v>165.15363906818629</c:v>
                </c:pt>
                <c:pt idx="202">
                  <c:v>123.94160145384011</c:v>
                </c:pt>
                <c:pt idx="203">
                  <c:v>79.677710273110236</c:v>
                </c:pt>
                <c:pt idx="204">
                  <c:v>33.451889430294749</c:v>
                </c:pt>
                <c:pt idx="205">
                  <c:v>-13.597627950748427</c:v>
                </c:pt>
                <c:pt idx="206">
                  <c:v>-60.312326603704321</c:v>
                </c:pt>
                <c:pt idx="207">
                  <c:v>-105.54193561054309</c:v>
                </c:pt>
                <c:pt idx="208">
                  <c:v>-148.17275188904617</c:v>
                </c:pt>
                <c:pt idx="209">
                  <c:v>-187.15506325887299</c:v>
                </c:pt>
                <c:pt idx="210">
                  <c:v>-221.52899583922093</c:v>
                </c:pt>
                <c:pt idx="211">
                  <c:v>-250.44814932942202</c:v>
                </c:pt>
                <c:pt idx="212">
                  <c:v>-273.20043819338059</c:v>
                </c:pt>
                <c:pt idx="213">
                  <c:v>-289.22562556874647</c:v>
                </c:pt>
                <c:pt idx="214">
                  <c:v>-298.12911815779194</c:v>
                </c:pt>
                <c:pt idx="215">
                  <c:v>-299.69168242397603</c:v>
                </c:pt>
                <c:pt idx="216">
                  <c:v>-293.87484284921243</c:v>
                </c:pt>
                <c:pt idx="217">
                  <c:v>-280.82182932881477</c:v>
                </c:pt>
                <c:pt idx="218">
                  <c:v>-260.85405037612463</c:v>
                </c:pt>
                <c:pt idx="219">
                  <c:v>-234.46317897821447</c:v>
                </c:pt>
                <c:pt idx="220">
                  <c:v>-202.29904597518365</c:v>
                </c:pt>
                <c:pt idx="221">
                  <c:v>-165.1536390682032</c:v>
                </c:pt>
                <c:pt idx="222">
                  <c:v>-123.94160145385858</c:v>
                </c:pt>
                <c:pt idx="223">
                  <c:v>-79.67771027312979</c:v>
                </c:pt>
                <c:pt idx="224">
                  <c:v>-33.451889430314907</c:v>
                </c:pt>
                <c:pt idx="225">
                  <c:v>13.59762795072816</c:v>
                </c:pt>
                <c:pt idx="226">
                  <c:v>60.312326603684454</c:v>
                </c:pt>
                <c:pt idx="227">
                  <c:v>105.54193561052409</c:v>
                </c:pt>
                <c:pt idx="228">
                  <c:v>148.17275188902852</c:v>
                </c:pt>
                <c:pt idx="229">
                  <c:v>187.15506325885713</c:v>
                </c:pt>
                <c:pt idx="230">
                  <c:v>221.52899583920723</c:v>
                </c:pt>
                <c:pt idx="231">
                  <c:v>250.44814932941082</c:v>
                </c:pt>
                <c:pt idx="232">
                  <c:v>273.20043819337224</c:v>
                </c:pt>
                <c:pt idx="233">
                  <c:v>289.22562556874112</c:v>
                </c:pt>
                <c:pt idx="234">
                  <c:v>298.12911815778966</c:v>
                </c:pt>
                <c:pt idx="235">
                  <c:v>299.69168242397694</c:v>
                </c:pt>
                <c:pt idx="236">
                  <c:v>293.87484284921646</c:v>
                </c:pt>
                <c:pt idx="237">
                  <c:v>280.82182932882193</c:v>
                </c:pt>
                <c:pt idx="238">
                  <c:v>260.85405037613469</c:v>
                </c:pt>
                <c:pt idx="239">
                  <c:v>234.46317897822712</c:v>
                </c:pt>
                <c:pt idx="240">
                  <c:v>202.29904597519865</c:v>
                </c:pt>
                <c:pt idx="241">
                  <c:v>165.15363906822017</c:v>
                </c:pt>
                <c:pt idx="242">
                  <c:v>123.94160145387704</c:v>
                </c:pt>
                <c:pt idx="243">
                  <c:v>79.677710273149358</c:v>
                </c:pt>
                <c:pt idx="244">
                  <c:v>33.451889430335072</c:v>
                </c:pt>
                <c:pt idx="245">
                  <c:v>-13.597627950707892</c:v>
                </c:pt>
                <c:pt idx="246">
                  <c:v>-60.312326603666669</c:v>
                </c:pt>
                <c:pt idx="247">
                  <c:v>-105.54193561050511</c:v>
                </c:pt>
                <c:pt idx="248">
                  <c:v>-148.1727518890109</c:v>
                </c:pt>
                <c:pt idx="249">
                  <c:v>-187.15506325884127</c:v>
                </c:pt>
                <c:pt idx="250">
                  <c:v>-221.52899583919356</c:v>
                </c:pt>
                <c:pt idx="251">
                  <c:v>-250.44814932940082</c:v>
                </c:pt>
                <c:pt idx="252">
                  <c:v>-273.20043819336382</c:v>
                </c:pt>
                <c:pt idx="253">
                  <c:v>-289.22562556873572</c:v>
                </c:pt>
                <c:pt idx="254">
                  <c:v>-298.12911815778739</c:v>
                </c:pt>
                <c:pt idx="255">
                  <c:v>-299.69168242397785</c:v>
                </c:pt>
                <c:pt idx="256">
                  <c:v>-293.87484284922016</c:v>
                </c:pt>
                <c:pt idx="257">
                  <c:v>-280.82182932882904</c:v>
                </c:pt>
                <c:pt idx="258">
                  <c:v>-260.8540503761447</c:v>
                </c:pt>
                <c:pt idx="259">
                  <c:v>-234.46317897823977</c:v>
                </c:pt>
                <c:pt idx="260">
                  <c:v>-202.29904597521363</c:v>
                </c:pt>
                <c:pt idx="261">
                  <c:v>-165.15363906823532</c:v>
                </c:pt>
                <c:pt idx="262">
                  <c:v>-123.94160145389553</c:v>
                </c:pt>
                <c:pt idx="263">
                  <c:v>-79.677710273168913</c:v>
                </c:pt>
                <c:pt idx="264">
                  <c:v>-33.45188943035523</c:v>
                </c:pt>
                <c:pt idx="265">
                  <c:v>13.597627950687627</c:v>
                </c:pt>
                <c:pt idx="266">
                  <c:v>60.312326603646795</c:v>
                </c:pt>
                <c:pt idx="267">
                  <c:v>105.54193561048612</c:v>
                </c:pt>
                <c:pt idx="268">
                  <c:v>148.17275188899322</c:v>
                </c:pt>
                <c:pt idx="269">
                  <c:v>187.15506325882541</c:v>
                </c:pt>
                <c:pt idx="270">
                  <c:v>221.52899583917986</c:v>
                </c:pt>
                <c:pt idx="271">
                  <c:v>250.44814932938968</c:v>
                </c:pt>
                <c:pt idx="272">
                  <c:v>273.20043819335547</c:v>
                </c:pt>
                <c:pt idx="273">
                  <c:v>289.22562556873032</c:v>
                </c:pt>
                <c:pt idx="274">
                  <c:v>298.12911815778517</c:v>
                </c:pt>
                <c:pt idx="275">
                  <c:v>299.69168242397882</c:v>
                </c:pt>
                <c:pt idx="276">
                  <c:v>293.87484284922419</c:v>
                </c:pt>
                <c:pt idx="277">
                  <c:v>280.8218293288362</c:v>
                </c:pt>
                <c:pt idx="278">
                  <c:v>260.8540503761547</c:v>
                </c:pt>
                <c:pt idx="279">
                  <c:v>234.46317897825242</c:v>
                </c:pt>
                <c:pt idx="280">
                  <c:v>202.29904597522861</c:v>
                </c:pt>
                <c:pt idx="281">
                  <c:v>165.15363906825223</c:v>
                </c:pt>
                <c:pt idx="282">
                  <c:v>123.941601453914</c:v>
                </c:pt>
                <c:pt idx="283">
                  <c:v>79.677710273188481</c:v>
                </c:pt>
                <c:pt idx="284">
                  <c:v>33.451889430375388</c:v>
                </c:pt>
                <c:pt idx="285">
                  <c:v>-13.597627950667361</c:v>
                </c:pt>
                <c:pt idx="286">
                  <c:v>-60.312326603626914</c:v>
                </c:pt>
                <c:pt idx="287">
                  <c:v>-105.54193561046712</c:v>
                </c:pt>
                <c:pt idx="288">
                  <c:v>-148.1727518889756</c:v>
                </c:pt>
                <c:pt idx="289">
                  <c:v>-187.15506325880955</c:v>
                </c:pt>
                <c:pt idx="290">
                  <c:v>-221.52899583916619</c:v>
                </c:pt>
                <c:pt idx="291">
                  <c:v>-250.44814932937851</c:v>
                </c:pt>
                <c:pt idx="292">
                  <c:v>-273.20043819334705</c:v>
                </c:pt>
                <c:pt idx="293">
                  <c:v>-289.22562556872492</c:v>
                </c:pt>
                <c:pt idx="294">
                  <c:v>-298.1291181577829</c:v>
                </c:pt>
                <c:pt idx="295">
                  <c:v>-299.69168242397973</c:v>
                </c:pt>
                <c:pt idx="296">
                  <c:v>-293.87484284922829</c:v>
                </c:pt>
                <c:pt idx="297">
                  <c:v>-280.82182932884331</c:v>
                </c:pt>
                <c:pt idx="298">
                  <c:v>-260.85405037616368</c:v>
                </c:pt>
                <c:pt idx="299">
                  <c:v>-234.46317897826509</c:v>
                </c:pt>
                <c:pt idx="300">
                  <c:v>-202.29904597524359</c:v>
                </c:pt>
                <c:pt idx="301">
                  <c:v>-165.1536390682692</c:v>
                </c:pt>
                <c:pt idx="302">
                  <c:v>-123.94160145393249</c:v>
                </c:pt>
                <c:pt idx="303">
                  <c:v>-79.677710273205975</c:v>
                </c:pt>
                <c:pt idx="304">
                  <c:v>-33.451889430395546</c:v>
                </c:pt>
                <c:pt idx="305">
                  <c:v>13.597627950647093</c:v>
                </c:pt>
                <c:pt idx="306">
                  <c:v>60.312326603607048</c:v>
                </c:pt>
                <c:pt idx="307">
                  <c:v>105.54193561044814</c:v>
                </c:pt>
                <c:pt idx="308">
                  <c:v>148.17275188895979</c:v>
                </c:pt>
                <c:pt idx="309">
                  <c:v>187.15506325879372</c:v>
                </c:pt>
                <c:pt idx="310">
                  <c:v>221.52899583915251</c:v>
                </c:pt>
                <c:pt idx="311">
                  <c:v>250.44814932936731</c:v>
                </c:pt>
                <c:pt idx="312">
                  <c:v>273.2004381933387</c:v>
                </c:pt>
                <c:pt idx="313">
                  <c:v>289.22562556872009</c:v>
                </c:pt>
                <c:pt idx="314">
                  <c:v>298.12911815778062</c:v>
                </c:pt>
                <c:pt idx="315">
                  <c:v>299.69168242398064</c:v>
                </c:pt>
                <c:pt idx="316">
                  <c:v>293.87484284923238</c:v>
                </c:pt>
                <c:pt idx="317">
                  <c:v>280.82182932885047</c:v>
                </c:pt>
                <c:pt idx="318">
                  <c:v>260.85405037617369</c:v>
                </c:pt>
                <c:pt idx="319">
                  <c:v>234.46317897827774</c:v>
                </c:pt>
                <c:pt idx="320">
                  <c:v>202.29904597525857</c:v>
                </c:pt>
                <c:pt idx="321">
                  <c:v>165.15363906828611</c:v>
                </c:pt>
                <c:pt idx="322">
                  <c:v>123.94160145395095</c:v>
                </c:pt>
                <c:pt idx="323">
                  <c:v>79.677710273225529</c:v>
                </c:pt>
                <c:pt idx="324">
                  <c:v>33.451889430415712</c:v>
                </c:pt>
                <c:pt idx="325">
                  <c:v>-13.597627950626828</c:v>
                </c:pt>
                <c:pt idx="326">
                  <c:v>-60.312326603587174</c:v>
                </c:pt>
                <c:pt idx="327">
                  <c:v>-105.54193561042915</c:v>
                </c:pt>
                <c:pt idx="328">
                  <c:v>-148.17275188894217</c:v>
                </c:pt>
                <c:pt idx="329">
                  <c:v>-187.15506325877786</c:v>
                </c:pt>
                <c:pt idx="330">
                  <c:v>-221.52899583913882</c:v>
                </c:pt>
                <c:pt idx="331">
                  <c:v>-250.44814932935617</c:v>
                </c:pt>
                <c:pt idx="332">
                  <c:v>-273.20043819333029</c:v>
                </c:pt>
                <c:pt idx="333">
                  <c:v>-289.22562556871469</c:v>
                </c:pt>
                <c:pt idx="334">
                  <c:v>-298.12911815777835</c:v>
                </c:pt>
                <c:pt idx="335">
                  <c:v>-299.69168242398155</c:v>
                </c:pt>
                <c:pt idx="336">
                  <c:v>-293.87484284923647</c:v>
                </c:pt>
                <c:pt idx="337">
                  <c:v>-280.82182932885763</c:v>
                </c:pt>
                <c:pt idx="338">
                  <c:v>-260.85405037618375</c:v>
                </c:pt>
                <c:pt idx="339">
                  <c:v>-234.46317897829039</c:v>
                </c:pt>
                <c:pt idx="340">
                  <c:v>-202.29904597527354</c:v>
                </c:pt>
                <c:pt idx="341">
                  <c:v>-165.15363906830305</c:v>
                </c:pt>
                <c:pt idx="342">
                  <c:v>-123.94160145396943</c:v>
                </c:pt>
                <c:pt idx="343">
                  <c:v>-79.677710273245083</c:v>
                </c:pt>
                <c:pt idx="344">
                  <c:v>-33.45188943043587</c:v>
                </c:pt>
                <c:pt idx="345">
                  <c:v>13.597627950606562</c:v>
                </c:pt>
                <c:pt idx="346">
                  <c:v>60.3123266035673</c:v>
                </c:pt>
                <c:pt idx="347">
                  <c:v>105.54193561041015</c:v>
                </c:pt>
                <c:pt idx="348">
                  <c:v>148.17275188892452</c:v>
                </c:pt>
                <c:pt idx="349">
                  <c:v>187.155063258762</c:v>
                </c:pt>
                <c:pt idx="350">
                  <c:v>221.52899583912659</c:v>
                </c:pt>
                <c:pt idx="351">
                  <c:v>250.448149329345</c:v>
                </c:pt>
                <c:pt idx="352">
                  <c:v>273.20043819332193</c:v>
                </c:pt>
                <c:pt idx="353">
                  <c:v>289.22562556870935</c:v>
                </c:pt>
                <c:pt idx="354">
                  <c:v>298.12911815777608</c:v>
                </c:pt>
                <c:pt idx="355">
                  <c:v>299.69168242398234</c:v>
                </c:pt>
                <c:pt idx="356">
                  <c:v>293.87484284924051</c:v>
                </c:pt>
                <c:pt idx="357">
                  <c:v>280.82182932886474</c:v>
                </c:pt>
                <c:pt idx="358">
                  <c:v>260.85405037619375</c:v>
                </c:pt>
                <c:pt idx="359">
                  <c:v>234.46317897830306</c:v>
                </c:pt>
                <c:pt idx="360">
                  <c:v>202.29904597528699</c:v>
                </c:pt>
                <c:pt idx="361">
                  <c:v>165.15363906831999</c:v>
                </c:pt>
                <c:pt idx="362">
                  <c:v>123.94160145398791</c:v>
                </c:pt>
                <c:pt idx="363">
                  <c:v>79.677710273264651</c:v>
                </c:pt>
                <c:pt idx="364">
                  <c:v>33.451889430456028</c:v>
                </c:pt>
                <c:pt idx="365">
                  <c:v>-13.597627950588423</c:v>
                </c:pt>
                <c:pt idx="366">
                  <c:v>-60.312326603547433</c:v>
                </c:pt>
                <c:pt idx="367">
                  <c:v>-105.54193561039116</c:v>
                </c:pt>
                <c:pt idx="368">
                  <c:v>-148.17275188890687</c:v>
                </c:pt>
                <c:pt idx="369">
                  <c:v>-187.15506325874614</c:v>
                </c:pt>
                <c:pt idx="370">
                  <c:v>-221.52899583911289</c:v>
                </c:pt>
                <c:pt idx="371">
                  <c:v>-250.4481493293338</c:v>
                </c:pt>
                <c:pt idx="372">
                  <c:v>-273.20043819331357</c:v>
                </c:pt>
                <c:pt idx="373">
                  <c:v>-289.22562556870395</c:v>
                </c:pt>
                <c:pt idx="374">
                  <c:v>-298.12911815777386</c:v>
                </c:pt>
                <c:pt idx="375">
                  <c:v>-299.69168242398331</c:v>
                </c:pt>
                <c:pt idx="376">
                  <c:v>-293.87484284924466</c:v>
                </c:pt>
                <c:pt idx="377">
                  <c:v>-280.8218293288719</c:v>
                </c:pt>
                <c:pt idx="378">
                  <c:v>-260.85405037620376</c:v>
                </c:pt>
                <c:pt idx="379">
                  <c:v>-234.46317897831571</c:v>
                </c:pt>
                <c:pt idx="380">
                  <c:v>-202.29904597530194</c:v>
                </c:pt>
                <c:pt idx="381">
                  <c:v>-165.15363906833693</c:v>
                </c:pt>
                <c:pt idx="382">
                  <c:v>-123.94160145400637</c:v>
                </c:pt>
                <c:pt idx="383">
                  <c:v>-79.677710273284205</c:v>
                </c:pt>
                <c:pt idx="384">
                  <c:v>-33.451889430476193</c:v>
                </c:pt>
                <c:pt idx="385">
                  <c:v>13.597627950568159</c:v>
                </c:pt>
                <c:pt idx="386">
                  <c:v>60.312326603527552</c:v>
                </c:pt>
                <c:pt idx="387">
                  <c:v>105.54193561037218</c:v>
                </c:pt>
                <c:pt idx="388">
                  <c:v>148.17275188888925</c:v>
                </c:pt>
                <c:pt idx="389">
                  <c:v>187.15506325873028</c:v>
                </c:pt>
                <c:pt idx="390">
                  <c:v>221.52899583909922</c:v>
                </c:pt>
                <c:pt idx="391">
                  <c:v>250.44814932932266</c:v>
                </c:pt>
                <c:pt idx="392">
                  <c:v>273.20043819330516</c:v>
                </c:pt>
                <c:pt idx="393">
                  <c:v>289.22562556869855</c:v>
                </c:pt>
                <c:pt idx="394">
                  <c:v>298.12911815777159</c:v>
                </c:pt>
                <c:pt idx="395">
                  <c:v>299.69168242398422</c:v>
                </c:pt>
                <c:pt idx="396">
                  <c:v>293.87484284924869</c:v>
                </c:pt>
                <c:pt idx="397">
                  <c:v>280.82182932887901</c:v>
                </c:pt>
                <c:pt idx="398">
                  <c:v>260.85405037621376</c:v>
                </c:pt>
                <c:pt idx="399">
                  <c:v>234.46317897832836</c:v>
                </c:pt>
                <c:pt idx="400">
                  <c:v>202.29904597531691</c:v>
                </c:pt>
                <c:pt idx="401">
                  <c:v>165.15363906835208</c:v>
                </c:pt>
                <c:pt idx="402">
                  <c:v>123.94160145402292</c:v>
                </c:pt>
                <c:pt idx="403">
                  <c:v>79.677710273301699</c:v>
                </c:pt>
                <c:pt idx="404">
                  <c:v>33.451889430494234</c:v>
                </c:pt>
                <c:pt idx="405">
                  <c:v>-13.597627950547892</c:v>
                </c:pt>
                <c:pt idx="406">
                  <c:v>-60.312326603507678</c:v>
                </c:pt>
                <c:pt idx="407">
                  <c:v>-105.54193561035719</c:v>
                </c:pt>
                <c:pt idx="408">
                  <c:v>-148.17275188886975</c:v>
                </c:pt>
                <c:pt idx="409">
                  <c:v>-187.1550632587161</c:v>
                </c:pt>
                <c:pt idx="410">
                  <c:v>-221.52899583908552</c:v>
                </c:pt>
                <c:pt idx="411">
                  <c:v>-250.44814932931149</c:v>
                </c:pt>
                <c:pt idx="412">
                  <c:v>-273.20043819329675</c:v>
                </c:pt>
                <c:pt idx="413">
                  <c:v>-289.22562556869258</c:v>
                </c:pt>
                <c:pt idx="414">
                  <c:v>-298.12911815776954</c:v>
                </c:pt>
                <c:pt idx="415">
                  <c:v>-299.69168242398513</c:v>
                </c:pt>
                <c:pt idx="416">
                  <c:v>-293.87484284925279</c:v>
                </c:pt>
                <c:pt idx="417">
                  <c:v>-280.82182932888617</c:v>
                </c:pt>
                <c:pt idx="418">
                  <c:v>-260.85405037622485</c:v>
                </c:pt>
                <c:pt idx="419">
                  <c:v>-234.4631789783397</c:v>
                </c:pt>
                <c:pt idx="420">
                  <c:v>-202.29904597533189</c:v>
                </c:pt>
                <c:pt idx="421">
                  <c:v>-165.15363906837081</c:v>
                </c:pt>
                <c:pt idx="422">
                  <c:v>-123.94160145404334</c:v>
                </c:pt>
                <c:pt idx="423">
                  <c:v>-79.677710273325388</c:v>
                </c:pt>
                <c:pt idx="424">
                  <c:v>-33.451889430514399</c:v>
                </c:pt>
                <c:pt idx="425">
                  <c:v>13.597627950527626</c:v>
                </c:pt>
                <c:pt idx="426">
                  <c:v>60.312326603487811</c:v>
                </c:pt>
                <c:pt idx="427">
                  <c:v>105.54193561033419</c:v>
                </c:pt>
                <c:pt idx="428">
                  <c:v>148.1727518888521</c:v>
                </c:pt>
                <c:pt idx="429">
                  <c:v>187.15506325870021</c:v>
                </c:pt>
                <c:pt idx="430">
                  <c:v>221.52899583907188</c:v>
                </c:pt>
                <c:pt idx="431">
                  <c:v>250.44814932930029</c:v>
                </c:pt>
                <c:pt idx="432">
                  <c:v>273.20043819328839</c:v>
                </c:pt>
                <c:pt idx="433">
                  <c:v>289.22562556868837</c:v>
                </c:pt>
                <c:pt idx="434">
                  <c:v>298.12911815776727</c:v>
                </c:pt>
                <c:pt idx="435">
                  <c:v>299.69168242398604</c:v>
                </c:pt>
                <c:pt idx="436">
                  <c:v>293.87484284925688</c:v>
                </c:pt>
                <c:pt idx="437">
                  <c:v>280.82182932889327</c:v>
                </c:pt>
                <c:pt idx="438">
                  <c:v>260.85405037623275</c:v>
                </c:pt>
                <c:pt idx="439">
                  <c:v>234.46317897835235</c:v>
                </c:pt>
                <c:pt idx="440">
                  <c:v>202.2990459753469</c:v>
                </c:pt>
                <c:pt idx="441">
                  <c:v>165.15363906838772</c:v>
                </c:pt>
                <c:pt idx="442">
                  <c:v>123.9416014540618</c:v>
                </c:pt>
                <c:pt idx="443">
                  <c:v>79.677710273340821</c:v>
                </c:pt>
                <c:pt idx="444">
                  <c:v>33.451889430534557</c:v>
                </c:pt>
                <c:pt idx="445">
                  <c:v>-13.597627950507359</c:v>
                </c:pt>
                <c:pt idx="446">
                  <c:v>-60.312326603467938</c:v>
                </c:pt>
                <c:pt idx="447">
                  <c:v>-105.54193561031521</c:v>
                </c:pt>
                <c:pt idx="448">
                  <c:v>-148.17275188883818</c:v>
                </c:pt>
                <c:pt idx="449">
                  <c:v>-187.15506325868435</c:v>
                </c:pt>
                <c:pt idx="450">
                  <c:v>-221.52899583905818</c:v>
                </c:pt>
                <c:pt idx="451">
                  <c:v>-250.44814932928915</c:v>
                </c:pt>
                <c:pt idx="452">
                  <c:v>-273.20043819328004</c:v>
                </c:pt>
                <c:pt idx="453">
                  <c:v>-289.22562556868297</c:v>
                </c:pt>
                <c:pt idx="454">
                  <c:v>-298.12911815776499</c:v>
                </c:pt>
                <c:pt idx="455">
                  <c:v>-299.69168242398695</c:v>
                </c:pt>
                <c:pt idx="456">
                  <c:v>-293.87484284926097</c:v>
                </c:pt>
                <c:pt idx="457">
                  <c:v>-280.82182932890044</c:v>
                </c:pt>
                <c:pt idx="458">
                  <c:v>-260.85405037624281</c:v>
                </c:pt>
                <c:pt idx="459">
                  <c:v>-234.46317897836499</c:v>
                </c:pt>
                <c:pt idx="460">
                  <c:v>-202.29904597536185</c:v>
                </c:pt>
                <c:pt idx="461">
                  <c:v>-165.15363906840469</c:v>
                </c:pt>
                <c:pt idx="462">
                  <c:v>-123.94160145408028</c:v>
                </c:pt>
                <c:pt idx="463">
                  <c:v>-79.67771027336039</c:v>
                </c:pt>
                <c:pt idx="464">
                  <c:v>-33.451889430554715</c:v>
                </c:pt>
                <c:pt idx="465">
                  <c:v>13.597627950487093</c:v>
                </c:pt>
                <c:pt idx="466">
                  <c:v>60.312326603448064</c:v>
                </c:pt>
                <c:pt idx="467">
                  <c:v>105.54193561029621</c:v>
                </c:pt>
                <c:pt idx="468">
                  <c:v>148.17275188882053</c:v>
                </c:pt>
                <c:pt idx="469">
                  <c:v>187.15506325866852</c:v>
                </c:pt>
                <c:pt idx="470">
                  <c:v>221.52899583904448</c:v>
                </c:pt>
                <c:pt idx="471">
                  <c:v>250.44814932927798</c:v>
                </c:pt>
                <c:pt idx="472">
                  <c:v>273.20043819327162</c:v>
                </c:pt>
                <c:pt idx="473">
                  <c:v>289.22562556867757</c:v>
                </c:pt>
                <c:pt idx="474">
                  <c:v>298.12911815776278</c:v>
                </c:pt>
                <c:pt idx="475">
                  <c:v>299.69168242398791</c:v>
                </c:pt>
                <c:pt idx="476">
                  <c:v>293.87484284926501</c:v>
                </c:pt>
                <c:pt idx="477">
                  <c:v>280.82182932890754</c:v>
                </c:pt>
                <c:pt idx="478">
                  <c:v>260.85405037625281</c:v>
                </c:pt>
                <c:pt idx="479">
                  <c:v>234.46317897837767</c:v>
                </c:pt>
                <c:pt idx="480">
                  <c:v>202.29904597537683</c:v>
                </c:pt>
                <c:pt idx="481">
                  <c:v>165.1536390684216</c:v>
                </c:pt>
                <c:pt idx="482">
                  <c:v>123.94160145409876</c:v>
                </c:pt>
                <c:pt idx="483">
                  <c:v>79.677710273379944</c:v>
                </c:pt>
                <c:pt idx="484">
                  <c:v>33.45188943057488</c:v>
                </c:pt>
                <c:pt idx="485">
                  <c:v>-13.597627950466826</c:v>
                </c:pt>
                <c:pt idx="486">
                  <c:v>-60.31232660342819</c:v>
                </c:pt>
                <c:pt idx="487">
                  <c:v>-105.54193561027722</c:v>
                </c:pt>
                <c:pt idx="488">
                  <c:v>-148.17275188880291</c:v>
                </c:pt>
                <c:pt idx="489">
                  <c:v>-187.15506325865266</c:v>
                </c:pt>
                <c:pt idx="490">
                  <c:v>-221.52899583903084</c:v>
                </c:pt>
                <c:pt idx="491">
                  <c:v>-250.44814932926681</c:v>
                </c:pt>
                <c:pt idx="492">
                  <c:v>-273.20043819326327</c:v>
                </c:pt>
                <c:pt idx="493">
                  <c:v>-289.22562556867217</c:v>
                </c:pt>
                <c:pt idx="494">
                  <c:v>-298.1291181577605</c:v>
                </c:pt>
                <c:pt idx="495">
                  <c:v>-299.69168242398877</c:v>
                </c:pt>
                <c:pt idx="496">
                  <c:v>-293.8748428492691</c:v>
                </c:pt>
                <c:pt idx="497">
                  <c:v>-280.8218293289147</c:v>
                </c:pt>
                <c:pt idx="498">
                  <c:v>-260.85405037626282</c:v>
                </c:pt>
                <c:pt idx="499">
                  <c:v>-234.46317897839032</c:v>
                </c:pt>
                <c:pt idx="500">
                  <c:v>-202.29904597539183</c:v>
                </c:pt>
                <c:pt idx="501">
                  <c:v>-165.15363906843857</c:v>
                </c:pt>
                <c:pt idx="502">
                  <c:v>-123.94160145411722</c:v>
                </c:pt>
                <c:pt idx="503">
                  <c:v>-79.677710273399512</c:v>
                </c:pt>
                <c:pt idx="504">
                  <c:v>-33.451889430595038</c:v>
                </c:pt>
                <c:pt idx="505">
                  <c:v>13.59762795044656</c:v>
                </c:pt>
                <c:pt idx="506">
                  <c:v>60.312326603408316</c:v>
                </c:pt>
                <c:pt idx="507">
                  <c:v>105.54193561025824</c:v>
                </c:pt>
                <c:pt idx="508">
                  <c:v>148.17275188878526</c:v>
                </c:pt>
                <c:pt idx="509">
                  <c:v>187.1550632586368</c:v>
                </c:pt>
                <c:pt idx="510">
                  <c:v>221.52899583901714</c:v>
                </c:pt>
                <c:pt idx="511">
                  <c:v>250.44814932925564</c:v>
                </c:pt>
                <c:pt idx="512">
                  <c:v>273.20043819325485</c:v>
                </c:pt>
                <c:pt idx="513">
                  <c:v>289.22562556866677</c:v>
                </c:pt>
                <c:pt idx="514">
                  <c:v>298.12911815775823</c:v>
                </c:pt>
                <c:pt idx="515">
                  <c:v>299.69168242398973</c:v>
                </c:pt>
                <c:pt idx="516">
                  <c:v>293.87484284927319</c:v>
                </c:pt>
                <c:pt idx="517">
                  <c:v>280.82182932892186</c:v>
                </c:pt>
                <c:pt idx="518">
                  <c:v>260.85405037627288</c:v>
                </c:pt>
                <c:pt idx="519">
                  <c:v>234.46317897840296</c:v>
                </c:pt>
                <c:pt idx="520">
                  <c:v>202.29904597540681</c:v>
                </c:pt>
                <c:pt idx="521">
                  <c:v>165.15363906845548</c:v>
                </c:pt>
                <c:pt idx="522">
                  <c:v>123.94160145413571</c:v>
                </c:pt>
                <c:pt idx="523">
                  <c:v>79.677710273419066</c:v>
                </c:pt>
                <c:pt idx="524">
                  <c:v>33.451889430615196</c:v>
                </c:pt>
                <c:pt idx="525">
                  <c:v>-13.597627950426293</c:v>
                </c:pt>
                <c:pt idx="526">
                  <c:v>-60.312326603388442</c:v>
                </c:pt>
                <c:pt idx="527">
                  <c:v>-105.54193561023924</c:v>
                </c:pt>
                <c:pt idx="528">
                  <c:v>-148.17275188876764</c:v>
                </c:pt>
                <c:pt idx="529">
                  <c:v>-187.15506325862094</c:v>
                </c:pt>
                <c:pt idx="530">
                  <c:v>-221.52899583900347</c:v>
                </c:pt>
                <c:pt idx="531">
                  <c:v>-250.44814932924447</c:v>
                </c:pt>
                <c:pt idx="532">
                  <c:v>-273.2004381932465</c:v>
                </c:pt>
                <c:pt idx="533">
                  <c:v>-289.22562556866143</c:v>
                </c:pt>
                <c:pt idx="534">
                  <c:v>-298.12911815775595</c:v>
                </c:pt>
                <c:pt idx="535">
                  <c:v>-299.69168242399064</c:v>
                </c:pt>
                <c:pt idx="536">
                  <c:v>-293.87484284927723</c:v>
                </c:pt>
                <c:pt idx="537">
                  <c:v>-280.82182932892897</c:v>
                </c:pt>
                <c:pt idx="538">
                  <c:v>-260.85405037628288</c:v>
                </c:pt>
                <c:pt idx="539">
                  <c:v>-234.46317897841564</c:v>
                </c:pt>
                <c:pt idx="540">
                  <c:v>-202.29904597542179</c:v>
                </c:pt>
                <c:pt idx="541">
                  <c:v>-165.15363906847242</c:v>
                </c:pt>
                <c:pt idx="542">
                  <c:v>-123.9416014541503</c:v>
                </c:pt>
                <c:pt idx="543">
                  <c:v>-79.677710273438635</c:v>
                </c:pt>
                <c:pt idx="544">
                  <c:v>-33.451889430635354</c:v>
                </c:pt>
                <c:pt idx="545">
                  <c:v>13.597627950406029</c:v>
                </c:pt>
                <c:pt idx="546">
                  <c:v>60.312326603368575</c:v>
                </c:pt>
                <c:pt idx="547">
                  <c:v>105.54193561022426</c:v>
                </c:pt>
                <c:pt idx="548">
                  <c:v>148.17275188874999</c:v>
                </c:pt>
                <c:pt idx="549">
                  <c:v>187.15506325860508</c:v>
                </c:pt>
                <c:pt idx="550">
                  <c:v>221.52899583898977</c:v>
                </c:pt>
                <c:pt idx="551">
                  <c:v>250.4481493292333</c:v>
                </c:pt>
                <c:pt idx="552">
                  <c:v>273.2004381932399</c:v>
                </c:pt>
                <c:pt idx="553">
                  <c:v>289.22562556865603</c:v>
                </c:pt>
                <c:pt idx="554">
                  <c:v>298.12911815775374</c:v>
                </c:pt>
                <c:pt idx="555">
                  <c:v>299.69168242399155</c:v>
                </c:pt>
                <c:pt idx="556">
                  <c:v>293.87484284928132</c:v>
                </c:pt>
                <c:pt idx="557">
                  <c:v>280.8218293289346</c:v>
                </c:pt>
                <c:pt idx="558">
                  <c:v>260.85405037629289</c:v>
                </c:pt>
                <c:pt idx="559">
                  <c:v>234.46317897842829</c:v>
                </c:pt>
                <c:pt idx="560">
                  <c:v>202.29904597543674</c:v>
                </c:pt>
                <c:pt idx="561">
                  <c:v>165.15363906848935</c:v>
                </c:pt>
                <c:pt idx="562">
                  <c:v>123.94160145416876</c:v>
                </c:pt>
                <c:pt idx="563">
                  <c:v>79.677710273458175</c:v>
                </c:pt>
                <c:pt idx="564">
                  <c:v>33.45188943065552</c:v>
                </c:pt>
                <c:pt idx="565">
                  <c:v>-13.59762795038576</c:v>
                </c:pt>
                <c:pt idx="566">
                  <c:v>-60.312326603348701</c:v>
                </c:pt>
                <c:pt idx="567">
                  <c:v>-105.54193561020526</c:v>
                </c:pt>
                <c:pt idx="568">
                  <c:v>-148.17275188873234</c:v>
                </c:pt>
                <c:pt idx="569">
                  <c:v>-187.15506325858925</c:v>
                </c:pt>
                <c:pt idx="570">
                  <c:v>-221.52899583897613</c:v>
                </c:pt>
                <c:pt idx="571">
                  <c:v>-250.44814932922213</c:v>
                </c:pt>
                <c:pt idx="572">
                  <c:v>-273.20043819323149</c:v>
                </c:pt>
                <c:pt idx="573">
                  <c:v>-289.22562556865063</c:v>
                </c:pt>
                <c:pt idx="574">
                  <c:v>-298.12911815775146</c:v>
                </c:pt>
                <c:pt idx="575">
                  <c:v>-299.69168242399246</c:v>
                </c:pt>
                <c:pt idx="576">
                  <c:v>-293.87484284928541</c:v>
                </c:pt>
                <c:pt idx="577">
                  <c:v>-280.82182932894176</c:v>
                </c:pt>
                <c:pt idx="578">
                  <c:v>-260.85405037630289</c:v>
                </c:pt>
                <c:pt idx="579">
                  <c:v>-234.46317897844094</c:v>
                </c:pt>
                <c:pt idx="580">
                  <c:v>-202.29904597545175</c:v>
                </c:pt>
                <c:pt idx="581">
                  <c:v>-165.15363906850629</c:v>
                </c:pt>
                <c:pt idx="582">
                  <c:v>-123.94160145418725</c:v>
                </c:pt>
                <c:pt idx="583">
                  <c:v>-79.677710273477743</c:v>
                </c:pt>
                <c:pt idx="584">
                  <c:v>-33.451889430675678</c:v>
                </c:pt>
                <c:pt idx="585">
                  <c:v>13.597627950365494</c:v>
                </c:pt>
                <c:pt idx="586">
                  <c:v>60.31232660332882</c:v>
                </c:pt>
                <c:pt idx="587">
                  <c:v>105.54193561018627</c:v>
                </c:pt>
                <c:pt idx="588">
                  <c:v>148.17275188871471</c:v>
                </c:pt>
                <c:pt idx="589">
                  <c:v>187.15506325857339</c:v>
                </c:pt>
                <c:pt idx="590">
                  <c:v>221.52899583896243</c:v>
                </c:pt>
                <c:pt idx="591">
                  <c:v>250.44814932921099</c:v>
                </c:pt>
                <c:pt idx="592">
                  <c:v>273.20043819322308</c:v>
                </c:pt>
                <c:pt idx="593">
                  <c:v>289.22562556864523</c:v>
                </c:pt>
                <c:pt idx="594">
                  <c:v>298.12911815774919</c:v>
                </c:pt>
                <c:pt idx="595">
                  <c:v>299.69168242399337</c:v>
                </c:pt>
                <c:pt idx="596">
                  <c:v>293.87484284928951</c:v>
                </c:pt>
                <c:pt idx="597">
                  <c:v>280.82182932894892</c:v>
                </c:pt>
                <c:pt idx="598">
                  <c:v>260.85405037631295</c:v>
                </c:pt>
                <c:pt idx="599">
                  <c:v>234.46317897845361</c:v>
                </c:pt>
                <c:pt idx="600">
                  <c:v>202.29904597546673</c:v>
                </c:pt>
                <c:pt idx="601">
                  <c:v>165.1536390685232</c:v>
                </c:pt>
                <c:pt idx="602">
                  <c:v>123.94160145420572</c:v>
                </c:pt>
                <c:pt idx="603">
                  <c:v>79.677710273497297</c:v>
                </c:pt>
                <c:pt idx="604">
                  <c:v>33.451889430695843</c:v>
                </c:pt>
                <c:pt idx="605">
                  <c:v>-13.597627950345229</c:v>
                </c:pt>
                <c:pt idx="606">
                  <c:v>-60.312326603308954</c:v>
                </c:pt>
                <c:pt idx="607">
                  <c:v>-105.54193561016729</c:v>
                </c:pt>
                <c:pt idx="608">
                  <c:v>-148.17275188869706</c:v>
                </c:pt>
                <c:pt idx="609">
                  <c:v>-187.15506325855753</c:v>
                </c:pt>
                <c:pt idx="610">
                  <c:v>-221.52899583894873</c:v>
                </c:pt>
                <c:pt idx="611">
                  <c:v>-250.44814932919982</c:v>
                </c:pt>
                <c:pt idx="612">
                  <c:v>-273.20043819321472</c:v>
                </c:pt>
                <c:pt idx="613">
                  <c:v>-289.22562556863988</c:v>
                </c:pt>
                <c:pt idx="614">
                  <c:v>-298.12911815774692</c:v>
                </c:pt>
                <c:pt idx="615">
                  <c:v>-299.69168242399434</c:v>
                </c:pt>
                <c:pt idx="616">
                  <c:v>-293.87484284929354</c:v>
                </c:pt>
                <c:pt idx="617">
                  <c:v>-280.82182932895603</c:v>
                </c:pt>
                <c:pt idx="618">
                  <c:v>-260.85405037632296</c:v>
                </c:pt>
                <c:pt idx="619">
                  <c:v>-234.46317897846626</c:v>
                </c:pt>
                <c:pt idx="620">
                  <c:v>-202.2990459754817</c:v>
                </c:pt>
                <c:pt idx="621">
                  <c:v>-165.15363906854017</c:v>
                </c:pt>
                <c:pt idx="622">
                  <c:v>-123.9416014542242</c:v>
                </c:pt>
                <c:pt idx="623">
                  <c:v>-79.677710273516851</c:v>
                </c:pt>
                <c:pt idx="624">
                  <c:v>-33.451889430716001</c:v>
                </c:pt>
                <c:pt idx="625">
                  <c:v>13.597627950324961</c:v>
                </c:pt>
                <c:pt idx="626">
                  <c:v>60.31232660328908</c:v>
                </c:pt>
                <c:pt idx="627">
                  <c:v>105.54193561014829</c:v>
                </c:pt>
                <c:pt idx="628">
                  <c:v>148.17275188867941</c:v>
                </c:pt>
                <c:pt idx="629">
                  <c:v>187.15506325854167</c:v>
                </c:pt>
                <c:pt idx="630">
                  <c:v>221.52899583893506</c:v>
                </c:pt>
                <c:pt idx="631">
                  <c:v>250.44814932918862</c:v>
                </c:pt>
                <c:pt idx="632">
                  <c:v>273.20043819320637</c:v>
                </c:pt>
                <c:pt idx="633">
                  <c:v>289.22562556863448</c:v>
                </c:pt>
                <c:pt idx="634">
                  <c:v>298.12911815774464</c:v>
                </c:pt>
                <c:pt idx="635">
                  <c:v>299.69168242399525</c:v>
                </c:pt>
                <c:pt idx="636">
                  <c:v>293.87484284929764</c:v>
                </c:pt>
                <c:pt idx="637">
                  <c:v>280.82182932896313</c:v>
                </c:pt>
                <c:pt idx="638">
                  <c:v>260.85405037633296</c:v>
                </c:pt>
                <c:pt idx="639">
                  <c:v>234.46317897847891</c:v>
                </c:pt>
                <c:pt idx="640">
                  <c:v>202.29904597549668</c:v>
                </c:pt>
                <c:pt idx="641">
                  <c:v>165.15363906855708</c:v>
                </c:pt>
                <c:pt idx="642">
                  <c:v>123.94160145424267</c:v>
                </c:pt>
                <c:pt idx="643">
                  <c:v>79.67771027353642</c:v>
                </c:pt>
                <c:pt idx="644">
                  <c:v>33.451889430736166</c:v>
                </c:pt>
                <c:pt idx="645">
                  <c:v>-13.597627950304695</c:v>
                </c:pt>
                <c:pt idx="646">
                  <c:v>-60.312326603273384</c:v>
                </c:pt>
                <c:pt idx="647">
                  <c:v>-105.5419356101293</c:v>
                </c:pt>
                <c:pt idx="648">
                  <c:v>-148.17275188866179</c:v>
                </c:pt>
                <c:pt idx="649">
                  <c:v>-187.15506325852581</c:v>
                </c:pt>
                <c:pt idx="650">
                  <c:v>-221.52899583892139</c:v>
                </c:pt>
                <c:pt idx="651">
                  <c:v>-250.44814932917981</c:v>
                </c:pt>
                <c:pt idx="652">
                  <c:v>-273.20043819319795</c:v>
                </c:pt>
                <c:pt idx="653">
                  <c:v>-289.22562556862908</c:v>
                </c:pt>
                <c:pt idx="654">
                  <c:v>-298.12911815774237</c:v>
                </c:pt>
                <c:pt idx="655">
                  <c:v>-299.69168242399616</c:v>
                </c:pt>
                <c:pt idx="656">
                  <c:v>-293.87484284930088</c:v>
                </c:pt>
                <c:pt idx="657">
                  <c:v>-280.8218293289703</c:v>
                </c:pt>
                <c:pt idx="658">
                  <c:v>-260.85405037634303</c:v>
                </c:pt>
                <c:pt idx="659">
                  <c:v>-234.46317897849158</c:v>
                </c:pt>
                <c:pt idx="660">
                  <c:v>-202.29904597551166</c:v>
                </c:pt>
                <c:pt idx="661">
                  <c:v>-165.15363906857047</c:v>
                </c:pt>
                <c:pt idx="662">
                  <c:v>-123.94160145426115</c:v>
                </c:pt>
                <c:pt idx="663">
                  <c:v>-79.677710273555974</c:v>
                </c:pt>
                <c:pt idx="664">
                  <c:v>-33.451889430756324</c:v>
                </c:pt>
                <c:pt idx="665">
                  <c:v>13.59762795028443</c:v>
                </c:pt>
                <c:pt idx="666">
                  <c:v>60.31232660325351</c:v>
                </c:pt>
                <c:pt idx="667">
                  <c:v>105.54193561011031</c:v>
                </c:pt>
                <c:pt idx="668">
                  <c:v>148.17275188864414</c:v>
                </c:pt>
                <c:pt idx="669">
                  <c:v>187.15506325850995</c:v>
                </c:pt>
                <c:pt idx="670">
                  <c:v>221.52899583890772</c:v>
                </c:pt>
                <c:pt idx="671">
                  <c:v>250.44814932916864</c:v>
                </c:pt>
                <c:pt idx="672">
                  <c:v>273.2004381931896</c:v>
                </c:pt>
                <c:pt idx="673">
                  <c:v>289.22562556862368</c:v>
                </c:pt>
                <c:pt idx="674">
                  <c:v>298.12911815774015</c:v>
                </c:pt>
                <c:pt idx="675">
                  <c:v>299.69168242399707</c:v>
                </c:pt>
                <c:pt idx="676">
                  <c:v>293.87484284930497</c:v>
                </c:pt>
                <c:pt idx="677">
                  <c:v>280.82182932897746</c:v>
                </c:pt>
                <c:pt idx="678">
                  <c:v>260.85405037635303</c:v>
                </c:pt>
                <c:pt idx="679">
                  <c:v>234.46317897850423</c:v>
                </c:pt>
                <c:pt idx="680">
                  <c:v>202.29904597552664</c:v>
                </c:pt>
                <c:pt idx="681">
                  <c:v>165.15363906858741</c:v>
                </c:pt>
                <c:pt idx="682">
                  <c:v>123.94160145427962</c:v>
                </c:pt>
                <c:pt idx="683">
                  <c:v>79.677710273575542</c:v>
                </c:pt>
                <c:pt idx="684">
                  <c:v>33.45188943077649</c:v>
                </c:pt>
                <c:pt idx="685">
                  <c:v>-13.597627950264162</c:v>
                </c:pt>
                <c:pt idx="686">
                  <c:v>-60.312326603233643</c:v>
                </c:pt>
                <c:pt idx="687">
                  <c:v>-105.54193561009131</c:v>
                </c:pt>
                <c:pt idx="688">
                  <c:v>-148.17275188862652</c:v>
                </c:pt>
                <c:pt idx="689">
                  <c:v>-187.15506325849412</c:v>
                </c:pt>
                <c:pt idx="690">
                  <c:v>-221.52899583889402</c:v>
                </c:pt>
                <c:pt idx="691">
                  <c:v>-250.4481493291575</c:v>
                </c:pt>
                <c:pt idx="692">
                  <c:v>-273.20043819318118</c:v>
                </c:pt>
                <c:pt idx="693">
                  <c:v>-289.22562556861828</c:v>
                </c:pt>
                <c:pt idx="694">
                  <c:v>-298.12911815773788</c:v>
                </c:pt>
                <c:pt idx="695">
                  <c:v>-299.69168242399797</c:v>
                </c:pt>
                <c:pt idx="696">
                  <c:v>-293.874842849309</c:v>
                </c:pt>
                <c:pt idx="697">
                  <c:v>-280.82182932898456</c:v>
                </c:pt>
                <c:pt idx="698">
                  <c:v>-260.85405037636303</c:v>
                </c:pt>
                <c:pt idx="699">
                  <c:v>-234.46317897851688</c:v>
                </c:pt>
                <c:pt idx="700">
                  <c:v>-202.29904597554165</c:v>
                </c:pt>
                <c:pt idx="701">
                  <c:v>-165.15363906860435</c:v>
                </c:pt>
                <c:pt idx="702">
                  <c:v>-123.94160145429809</c:v>
                </c:pt>
                <c:pt idx="703">
                  <c:v>-79.677710273595082</c:v>
                </c:pt>
                <c:pt idx="704">
                  <c:v>-33.451889430796648</c:v>
                </c:pt>
                <c:pt idx="705">
                  <c:v>13.597627950243897</c:v>
                </c:pt>
                <c:pt idx="706">
                  <c:v>60.312326603213762</c:v>
                </c:pt>
                <c:pt idx="707">
                  <c:v>105.54193561007233</c:v>
                </c:pt>
                <c:pt idx="708">
                  <c:v>148.17275188860884</c:v>
                </c:pt>
                <c:pt idx="709">
                  <c:v>187.15506325847826</c:v>
                </c:pt>
                <c:pt idx="710">
                  <c:v>221.52899583888032</c:v>
                </c:pt>
                <c:pt idx="711">
                  <c:v>250.4481493291463</c:v>
                </c:pt>
                <c:pt idx="712">
                  <c:v>273.20043819317283</c:v>
                </c:pt>
                <c:pt idx="713">
                  <c:v>289.22562556861294</c:v>
                </c:pt>
                <c:pt idx="714">
                  <c:v>298.1291181577356</c:v>
                </c:pt>
                <c:pt idx="715">
                  <c:v>299.69168242399894</c:v>
                </c:pt>
                <c:pt idx="716">
                  <c:v>293.8748428493131</c:v>
                </c:pt>
                <c:pt idx="717">
                  <c:v>280.82182932899173</c:v>
                </c:pt>
                <c:pt idx="718">
                  <c:v>260.85405037637304</c:v>
                </c:pt>
                <c:pt idx="719">
                  <c:v>234.46317897852953</c:v>
                </c:pt>
                <c:pt idx="720">
                  <c:v>202.29904597555662</c:v>
                </c:pt>
                <c:pt idx="721">
                  <c:v>165.15363906862126</c:v>
                </c:pt>
                <c:pt idx="722">
                  <c:v>123.94160145431657</c:v>
                </c:pt>
                <c:pt idx="723">
                  <c:v>79.67771027361465</c:v>
                </c:pt>
                <c:pt idx="724">
                  <c:v>33.451889430816806</c:v>
                </c:pt>
                <c:pt idx="725">
                  <c:v>-13.597627950223631</c:v>
                </c:pt>
                <c:pt idx="726">
                  <c:v>-60.312326603193888</c:v>
                </c:pt>
                <c:pt idx="727">
                  <c:v>-105.54193561005334</c:v>
                </c:pt>
                <c:pt idx="728">
                  <c:v>-148.17275188859122</c:v>
                </c:pt>
                <c:pt idx="729">
                  <c:v>-187.15506325846241</c:v>
                </c:pt>
                <c:pt idx="730">
                  <c:v>-221.52899583886668</c:v>
                </c:pt>
                <c:pt idx="731">
                  <c:v>-250.44814932913513</c:v>
                </c:pt>
                <c:pt idx="732">
                  <c:v>-273.20043819316442</c:v>
                </c:pt>
                <c:pt idx="733">
                  <c:v>-289.22562556860754</c:v>
                </c:pt>
                <c:pt idx="734">
                  <c:v>-298.12911815773339</c:v>
                </c:pt>
                <c:pt idx="735">
                  <c:v>-299.69168242399985</c:v>
                </c:pt>
                <c:pt idx="736">
                  <c:v>-293.87484284931719</c:v>
                </c:pt>
                <c:pt idx="737">
                  <c:v>-280.82182932899889</c:v>
                </c:pt>
                <c:pt idx="738">
                  <c:v>-260.8540503763831</c:v>
                </c:pt>
                <c:pt idx="739">
                  <c:v>-234.4631789785422</c:v>
                </c:pt>
                <c:pt idx="740">
                  <c:v>-202.29904597557157</c:v>
                </c:pt>
                <c:pt idx="741">
                  <c:v>-165.15363906863823</c:v>
                </c:pt>
                <c:pt idx="742">
                  <c:v>-123.94160145433504</c:v>
                </c:pt>
                <c:pt idx="743">
                  <c:v>-79.677710273634204</c:v>
                </c:pt>
                <c:pt idx="744">
                  <c:v>-33.451889430836971</c:v>
                </c:pt>
                <c:pt idx="745">
                  <c:v>13.597627950203362</c:v>
                </c:pt>
                <c:pt idx="746">
                  <c:v>60.312326603174021</c:v>
                </c:pt>
                <c:pt idx="747">
                  <c:v>105.54193561003434</c:v>
                </c:pt>
                <c:pt idx="748">
                  <c:v>148.17275188857357</c:v>
                </c:pt>
                <c:pt idx="749">
                  <c:v>187.15506325844655</c:v>
                </c:pt>
                <c:pt idx="750">
                  <c:v>221.52899583885298</c:v>
                </c:pt>
                <c:pt idx="751">
                  <c:v>250.44814932912399</c:v>
                </c:pt>
                <c:pt idx="752">
                  <c:v>273.20043819315606</c:v>
                </c:pt>
                <c:pt idx="753">
                  <c:v>289.22562556860214</c:v>
                </c:pt>
                <c:pt idx="754">
                  <c:v>298.12911815773111</c:v>
                </c:pt>
                <c:pt idx="755">
                  <c:v>299.69168242400053</c:v>
                </c:pt>
                <c:pt idx="756">
                  <c:v>293.87484284932128</c:v>
                </c:pt>
                <c:pt idx="757">
                  <c:v>280.82182932900599</c:v>
                </c:pt>
                <c:pt idx="758">
                  <c:v>260.8540503763931</c:v>
                </c:pt>
                <c:pt idx="759">
                  <c:v>234.46317897855482</c:v>
                </c:pt>
                <c:pt idx="760">
                  <c:v>202.29904597558343</c:v>
                </c:pt>
                <c:pt idx="761">
                  <c:v>165.15363906865514</c:v>
                </c:pt>
                <c:pt idx="762">
                  <c:v>123.94160145435352</c:v>
                </c:pt>
                <c:pt idx="763">
                  <c:v>79.677710273653773</c:v>
                </c:pt>
                <c:pt idx="764">
                  <c:v>33.451889430857129</c:v>
                </c:pt>
                <c:pt idx="765">
                  <c:v>-13.597627950187357</c:v>
                </c:pt>
                <c:pt idx="766">
                  <c:v>-60.312326603154148</c:v>
                </c:pt>
                <c:pt idx="767">
                  <c:v>-105.54193561001536</c:v>
                </c:pt>
                <c:pt idx="768">
                  <c:v>-148.17275188855595</c:v>
                </c:pt>
                <c:pt idx="769">
                  <c:v>-187.15506325843069</c:v>
                </c:pt>
                <c:pt idx="770">
                  <c:v>-221.52899583884218</c:v>
                </c:pt>
                <c:pt idx="771">
                  <c:v>-250.44814932911279</c:v>
                </c:pt>
                <c:pt idx="772">
                  <c:v>-273.2004381931477</c:v>
                </c:pt>
                <c:pt idx="773">
                  <c:v>-289.22562556859674</c:v>
                </c:pt>
                <c:pt idx="774">
                  <c:v>-298.12911815772884</c:v>
                </c:pt>
                <c:pt idx="775">
                  <c:v>-299.6916824240015</c:v>
                </c:pt>
                <c:pt idx="776">
                  <c:v>-293.87484284932532</c:v>
                </c:pt>
                <c:pt idx="777">
                  <c:v>-280.8218293290131</c:v>
                </c:pt>
                <c:pt idx="778">
                  <c:v>-260.85405037640311</c:v>
                </c:pt>
                <c:pt idx="779">
                  <c:v>-234.46317897856747</c:v>
                </c:pt>
                <c:pt idx="780">
                  <c:v>-202.2990459755984</c:v>
                </c:pt>
                <c:pt idx="781">
                  <c:v>-165.15363906867211</c:v>
                </c:pt>
                <c:pt idx="782">
                  <c:v>-123.94160145437201</c:v>
                </c:pt>
                <c:pt idx="783">
                  <c:v>-79.677710273673327</c:v>
                </c:pt>
                <c:pt idx="784">
                  <c:v>-33.451889430877287</c:v>
                </c:pt>
                <c:pt idx="785">
                  <c:v>13.597627950167089</c:v>
                </c:pt>
                <c:pt idx="786">
                  <c:v>60.312326603134267</c:v>
                </c:pt>
                <c:pt idx="787">
                  <c:v>105.54193560999637</c:v>
                </c:pt>
                <c:pt idx="788">
                  <c:v>148.1727518885383</c:v>
                </c:pt>
                <c:pt idx="789">
                  <c:v>187.15506325841486</c:v>
                </c:pt>
                <c:pt idx="790">
                  <c:v>221.52899583882851</c:v>
                </c:pt>
                <c:pt idx="791">
                  <c:v>250.44814932910162</c:v>
                </c:pt>
                <c:pt idx="792">
                  <c:v>273.20043819313929</c:v>
                </c:pt>
                <c:pt idx="793">
                  <c:v>289.2256255685914</c:v>
                </c:pt>
                <c:pt idx="794">
                  <c:v>298.12911815772657</c:v>
                </c:pt>
                <c:pt idx="795">
                  <c:v>299.69168242400241</c:v>
                </c:pt>
                <c:pt idx="796">
                  <c:v>293.87484284932941</c:v>
                </c:pt>
                <c:pt idx="797">
                  <c:v>280.82182932902026</c:v>
                </c:pt>
                <c:pt idx="798">
                  <c:v>260.85405037641317</c:v>
                </c:pt>
                <c:pt idx="799">
                  <c:v>234.46317897858015</c:v>
                </c:pt>
                <c:pt idx="800">
                  <c:v>202.29904597561338</c:v>
                </c:pt>
                <c:pt idx="801">
                  <c:v>165.15363906868902</c:v>
                </c:pt>
                <c:pt idx="802">
                  <c:v>123.94160145439047</c:v>
                </c:pt>
                <c:pt idx="803">
                  <c:v>79.677710273692895</c:v>
                </c:pt>
                <c:pt idx="804">
                  <c:v>33.451889430897445</c:v>
                </c:pt>
                <c:pt idx="805">
                  <c:v>-13.597627950146823</c:v>
                </c:pt>
                <c:pt idx="806">
                  <c:v>-60.3123266031144</c:v>
                </c:pt>
                <c:pt idx="807">
                  <c:v>-105.54193560997737</c:v>
                </c:pt>
                <c:pt idx="808">
                  <c:v>-148.17275188852065</c:v>
                </c:pt>
                <c:pt idx="809">
                  <c:v>-187.155063258399</c:v>
                </c:pt>
                <c:pt idx="810">
                  <c:v>-221.52899583881768</c:v>
                </c:pt>
                <c:pt idx="811">
                  <c:v>-250.44814932909281</c:v>
                </c:pt>
                <c:pt idx="812">
                  <c:v>-273.20043819313264</c:v>
                </c:pt>
                <c:pt idx="813">
                  <c:v>-289.22562556858713</c:v>
                </c:pt>
                <c:pt idx="814">
                  <c:v>-298.12911815772475</c:v>
                </c:pt>
                <c:pt idx="815">
                  <c:v>-299.69168242400332</c:v>
                </c:pt>
                <c:pt idx="816">
                  <c:v>-293.8748428493335</c:v>
                </c:pt>
                <c:pt idx="817">
                  <c:v>-280.82182932902742</c:v>
                </c:pt>
                <c:pt idx="818">
                  <c:v>-260.85405037642312</c:v>
                </c:pt>
                <c:pt idx="819">
                  <c:v>-234.46317897859279</c:v>
                </c:pt>
                <c:pt idx="820">
                  <c:v>-202.29904597563149</c:v>
                </c:pt>
                <c:pt idx="821">
                  <c:v>-165.15363906870951</c:v>
                </c:pt>
                <c:pt idx="822">
                  <c:v>-123.94160145440506</c:v>
                </c:pt>
                <c:pt idx="823">
                  <c:v>-79.677710273708328</c:v>
                </c:pt>
                <c:pt idx="824">
                  <c:v>-33.451889430913376</c:v>
                </c:pt>
                <c:pt idx="825">
                  <c:v>13.597627950126558</c:v>
                </c:pt>
                <c:pt idx="826">
                  <c:v>60.312326603094526</c:v>
                </c:pt>
                <c:pt idx="827">
                  <c:v>105.54193560995839</c:v>
                </c:pt>
                <c:pt idx="828">
                  <c:v>148.17275188850303</c:v>
                </c:pt>
                <c:pt idx="829">
                  <c:v>187.15506325838314</c:v>
                </c:pt>
                <c:pt idx="830">
                  <c:v>221.52899583879827</c:v>
                </c:pt>
                <c:pt idx="831">
                  <c:v>250.44814932907695</c:v>
                </c:pt>
                <c:pt idx="832">
                  <c:v>273.20043819312428</c:v>
                </c:pt>
                <c:pt idx="833">
                  <c:v>289.22562556858173</c:v>
                </c:pt>
                <c:pt idx="834">
                  <c:v>298.12911815772253</c:v>
                </c:pt>
                <c:pt idx="835">
                  <c:v>299.69168242400423</c:v>
                </c:pt>
                <c:pt idx="836">
                  <c:v>293.87484284933754</c:v>
                </c:pt>
                <c:pt idx="837">
                  <c:v>280.82182932903453</c:v>
                </c:pt>
                <c:pt idx="838">
                  <c:v>260.85405037643318</c:v>
                </c:pt>
                <c:pt idx="839">
                  <c:v>234.46317897860544</c:v>
                </c:pt>
                <c:pt idx="840">
                  <c:v>202.29904597564649</c:v>
                </c:pt>
                <c:pt idx="841">
                  <c:v>165.15363906872645</c:v>
                </c:pt>
                <c:pt idx="842">
                  <c:v>123.94160145442355</c:v>
                </c:pt>
                <c:pt idx="843">
                  <c:v>79.677710273727897</c:v>
                </c:pt>
                <c:pt idx="844">
                  <c:v>33.451889430933534</c:v>
                </c:pt>
                <c:pt idx="845">
                  <c:v>-13.59762795010629</c:v>
                </c:pt>
                <c:pt idx="846">
                  <c:v>-60.312326603074652</c:v>
                </c:pt>
                <c:pt idx="847">
                  <c:v>-105.5419356099394</c:v>
                </c:pt>
                <c:pt idx="848">
                  <c:v>-148.17275188848538</c:v>
                </c:pt>
                <c:pt idx="849">
                  <c:v>-187.15506325836728</c:v>
                </c:pt>
                <c:pt idx="850">
                  <c:v>-221.52899583878457</c:v>
                </c:pt>
                <c:pt idx="851">
                  <c:v>-250.44814932906579</c:v>
                </c:pt>
                <c:pt idx="852">
                  <c:v>-273.20043819311593</c:v>
                </c:pt>
                <c:pt idx="853">
                  <c:v>-289.22562556857633</c:v>
                </c:pt>
                <c:pt idx="854">
                  <c:v>-298.12911815772026</c:v>
                </c:pt>
                <c:pt idx="855">
                  <c:v>-299.69168242400514</c:v>
                </c:pt>
                <c:pt idx="856">
                  <c:v>-293.87484284934163</c:v>
                </c:pt>
                <c:pt idx="857">
                  <c:v>-280.82182932904163</c:v>
                </c:pt>
                <c:pt idx="858">
                  <c:v>-260.85405037644318</c:v>
                </c:pt>
                <c:pt idx="859">
                  <c:v>-234.46317897861809</c:v>
                </c:pt>
                <c:pt idx="860">
                  <c:v>-202.29904597566147</c:v>
                </c:pt>
                <c:pt idx="861">
                  <c:v>-165.15363906874339</c:v>
                </c:pt>
                <c:pt idx="862">
                  <c:v>-123.94160145444201</c:v>
                </c:pt>
                <c:pt idx="863">
                  <c:v>-79.677710273747451</c:v>
                </c:pt>
                <c:pt idx="864">
                  <c:v>-33.451889430953692</c:v>
                </c:pt>
                <c:pt idx="865">
                  <c:v>13.597627950086023</c:v>
                </c:pt>
                <c:pt idx="866">
                  <c:v>60.312326603054785</c:v>
                </c:pt>
                <c:pt idx="867">
                  <c:v>105.54193560992042</c:v>
                </c:pt>
                <c:pt idx="868">
                  <c:v>148.17275188846773</c:v>
                </c:pt>
                <c:pt idx="869">
                  <c:v>187.15506325835142</c:v>
                </c:pt>
                <c:pt idx="870">
                  <c:v>221.52899583877092</c:v>
                </c:pt>
                <c:pt idx="871">
                  <c:v>250.44814932905462</c:v>
                </c:pt>
                <c:pt idx="872">
                  <c:v>273.20043819310752</c:v>
                </c:pt>
                <c:pt idx="873">
                  <c:v>289.22562556857099</c:v>
                </c:pt>
                <c:pt idx="874">
                  <c:v>298.12911815771798</c:v>
                </c:pt>
                <c:pt idx="875">
                  <c:v>299.6916824240061</c:v>
                </c:pt>
                <c:pt idx="876">
                  <c:v>293.87484284934573</c:v>
                </c:pt>
                <c:pt idx="877">
                  <c:v>280.8218293290488</c:v>
                </c:pt>
                <c:pt idx="878">
                  <c:v>260.85405037645324</c:v>
                </c:pt>
                <c:pt idx="879">
                  <c:v>234.46317897863076</c:v>
                </c:pt>
                <c:pt idx="880">
                  <c:v>202.29904597567645</c:v>
                </c:pt>
                <c:pt idx="881">
                  <c:v>165.15363906876033</c:v>
                </c:pt>
                <c:pt idx="882">
                  <c:v>123.94160145446048</c:v>
                </c:pt>
                <c:pt idx="883">
                  <c:v>79.677710273767019</c:v>
                </c:pt>
                <c:pt idx="884">
                  <c:v>33.451889430973857</c:v>
                </c:pt>
                <c:pt idx="885">
                  <c:v>-13.597627950065759</c:v>
                </c:pt>
                <c:pt idx="886">
                  <c:v>-60.312326603034904</c:v>
                </c:pt>
                <c:pt idx="887">
                  <c:v>-105.54193560990142</c:v>
                </c:pt>
                <c:pt idx="888">
                  <c:v>-148.17275188845011</c:v>
                </c:pt>
                <c:pt idx="889">
                  <c:v>-187.15506325833559</c:v>
                </c:pt>
                <c:pt idx="890">
                  <c:v>-221.52899583875723</c:v>
                </c:pt>
                <c:pt idx="891">
                  <c:v>-250.44814932904345</c:v>
                </c:pt>
                <c:pt idx="892">
                  <c:v>-273.20043819309916</c:v>
                </c:pt>
                <c:pt idx="893">
                  <c:v>-289.22562556856559</c:v>
                </c:pt>
                <c:pt idx="894">
                  <c:v>-298.12911815771571</c:v>
                </c:pt>
                <c:pt idx="895">
                  <c:v>-299.69168242400701</c:v>
                </c:pt>
                <c:pt idx="896">
                  <c:v>-293.87484284934982</c:v>
                </c:pt>
                <c:pt idx="897">
                  <c:v>-280.82182932905596</c:v>
                </c:pt>
                <c:pt idx="898">
                  <c:v>-260.85405037646325</c:v>
                </c:pt>
                <c:pt idx="899">
                  <c:v>-234.46317897864341</c:v>
                </c:pt>
                <c:pt idx="900">
                  <c:v>-202.29904597569146</c:v>
                </c:pt>
                <c:pt idx="901">
                  <c:v>-165.15363906877724</c:v>
                </c:pt>
                <c:pt idx="902">
                  <c:v>-123.94160145447897</c:v>
                </c:pt>
                <c:pt idx="903">
                  <c:v>-79.677710273786573</c:v>
                </c:pt>
                <c:pt idx="904">
                  <c:v>-33.451889430994015</c:v>
                </c:pt>
                <c:pt idx="905">
                  <c:v>13.59762795004549</c:v>
                </c:pt>
                <c:pt idx="906">
                  <c:v>60.31232660301503</c:v>
                </c:pt>
                <c:pt idx="907">
                  <c:v>105.54193560988243</c:v>
                </c:pt>
                <c:pt idx="908">
                  <c:v>148.17275188843246</c:v>
                </c:pt>
                <c:pt idx="909">
                  <c:v>187.15506325831973</c:v>
                </c:pt>
                <c:pt idx="910">
                  <c:v>221.52899583874353</c:v>
                </c:pt>
                <c:pt idx="911">
                  <c:v>250.44814932903699</c:v>
                </c:pt>
                <c:pt idx="912">
                  <c:v>273.20043819309075</c:v>
                </c:pt>
                <c:pt idx="913">
                  <c:v>289.22562556856019</c:v>
                </c:pt>
                <c:pt idx="914">
                  <c:v>298.12911815771349</c:v>
                </c:pt>
                <c:pt idx="915">
                  <c:v>299.69168242400792</c:v>
                </c:pt>
                <c:pt idx="916">
                  <c:v>293.87484284935385</c:v>
                </c:pt>
                <c:pt idx="917">
                  <c:v>280.82182932906306</c:v>
                </c:pt>
                <c:pt idx="918">
                  <c:v>260.85405037647325</c:v>
                </c:pt>
                <c:pt idx="919">
                  <c:v>234.46317897865606</c:v>
                </c:pt>
                <c:pt idx="920">
                  <c:v>202.29904597570641</c:v>
                </c:pt>
                <c:pt idx="921">
                  <c:v>165.15363906878707</c:v>
                </c:pt>
                <c:pt idx="922">
                  <c:v>123.94160145449743</c:v>
                </c:pt>
                <c:pt idx="923">
                  <c:v>79.677710273806113</c:v>
                </c:pt>
                <c:pt idx="924">
                  <c:v>33.451889431014173</c:v>
                </c:pt>
                <c:pt idx="925">
                  <c:v>-13.597627950025224</c:v>
                </c:pt>
                <c:pt idx="926">
                  <c:v>-60.312326602995164</c:v>
                </c:pt>
                <c:pt idx="927">
                  <c:v>-105.54193560986344</c:v>
                </c:pt>
                <c:pt idx="928">
                  <c:v>-148.17275188841484</c:v>
                </c:pt>
                <c:pt idx="929">
                  <c:v>-187.15506325830384</c:v>
                </c:pt>
                <c:pt idx="930">
                  <c:v>-221.52899583872986</c:v>
                </c:pt>
                <c:pt idx="931">
                  <c:v>-250.4481493290258</c:v>
                </c:pt>
                <c:pt idx="932">
                  <c:v>-273.20043819308239</c:v>
                </c:pt>
                <c:pt idx="933">
                  <c:v>-289.22562556855479</c:v>
                </c:pt>
                <c:pt idx="934">
                  <c:v>-298.12911815771122</c:v>
                </c:pt>
                <c:pt idx="935">
                  <c:v>-299.69168242400883</c:v>
                </c:pt>
                <c:pt idx="936">
                  <c:v>-293.874842849358</c:v>
                </c:pt>
                <c:pt idx="937">
                  <c:v>-280.82182932907023</c:v>
                </c:pt>
                <c:pt idx="938">
                  <c:v>-260.85405037648331</c:v>
                </c:pt>
                <c:pt idx="939">
                  <c:v>-234.46317897866874</c:v>
                </c:pt>
                <c:pt idx="940">
                  <c:v>-202.29904597572138</c:v>
                </c:pt>
                <c:pt idx="941">
                  <c:v>-165.15363906880401</c:v>
                </c:pt>
                <c:pt idx="942">
                  <c:v>-123.94160145451592</c:v>
                </c:pt>
                <c:pt idx="943">
                  <c:v>-79.677710273825681</c:v>
                </c:pt>
                <c:pt idx="944">
                  <c:v>-33.451889431034338</c:v>
                </c:pt>
                <c:pt idx="945">
                  <c:v>13.597627950004959</c:v>
                </c:pt>
                <c:pt idx="946">
                  <c:v>60.31232660297529</c:v>
                </c:pt>
                <c:pt idx="947">
                  <c:v>105.54193560984444</c:v>
                </c:pt>
                <c:pt idx="948">
                  <c:v>148.17275188839719</c:v>
                </c:pt>
                <c:pt idx="949">
                  <c:v>187.15506325828798</c:v>
                </c:pt>
                <c:pt idx="950">
                  <c:v>221.52899583871618</c:v>
                </c:pt>
                <c:pt idx="951">
                  <c:v>250.44814932901463</c:v>
                </c:pt>
                <c:pt idx="952">
                  <c:v>273.20043819307404</c:v>
                </c:pt>
                <c:pt idx="953">
                  <c:v>289.22562556854939</c:v>
                </c:pt>
                <c:pt idx="954">
                  <c:v>298.12911815770894</c:v>
                </c:pt>
                <c:pt idx="955">
                  <c:v>299.69168242400974</c:v>
                </c:pt>
                <c:pt idx="956">
                  <c:v>293.87484284936204</c:v>
                </c:pt>
                <c:pt idx="957">
                  <c:v>280.82182932907739</c:v>
                </c:pt>
                <c:pt idx="958">
                  <c:v>260.85405037649326</c:v>
                </c:pt>
                <c:pt idx="959">
                  <c:v>234.46317897868138</c:v>
                </c:pt>
                <c:pt idx="960">
                  <c:v>202.29904597573639</c:v>
                </c:pt>
                <c:pt idx="961">
                  <c:v>165.15363906882095</c:v>
                </c:pt>
                <c:pt idx="962">
                  <c:v>123.94160145453439</c:v>
                </c:pt>
                <c:pt idx="963">
                  <c:v>79.677710273845236</c:v>
                </c:pt>
                <c:pt idx="964">
                  <c:v>33.451889431054497</c:v>
                </c:pt>
                <c:pt idx="965">
                  <c:v>-13.597627949984691</c:v>
                </c:pt>
                <c:pt idx="966">
                  <c:v>-60.312326602955416</c:v>
                </c:pt>
                <c:pt idx="967">
                  <c:v>-105.54193560982546</c:v>
                </c:pt>
                <c:pt idx="968">
                  <c:v>-148.17275188837954</c:v>
                </c:pt>
                <c:pt idx="969">
                  <c:v>-187.15506325827212</c:v>
                </c:pt>
                <c:pt idx="970">
                  <c:v>-221.52899583870251</c:v>
                </c:pt>
                <c:pt idx="971">
                  <c:v>-250.44814932900348</c:v>
                </c:pt>
                <c:pt idx="972">
                  <c:v>-273.20043819306562</c:v>
                </c:pt>
                <c:pt idx="973">
                  <c:v>-289.22562556854405</c:v>
                </c:pt>
                <c:pt idx="974">
                  <c:v>-298.12911815770667</c:v>
                </c:pt>
                <c:pt idx="975">
                  <c:v>-299.69168242401065</c:v>
                </c:pt>
                <c:pt idx="976">
                  <c:v>-293.87484284936613</c:v>
                </c:pt>
                <c:pt idx="977">
                  <c:v>-280.82182932908449</c:v>
                </c:pt>
                <c:pt idx="978">
                  <c:v>-260.85405037650332</c:v>
                </c:pt>
                <c:pt idx="979">
                  <c:v>-234.46317897869403</c:v>
                </c:pt>
                <c:pt idx="980">
                  <c:v>-202.29904597575137</c:v>
                </c:pt>
                <c:pt idx="981">
                  <c:v>-165.15363906883789</c:v>
                </c:pt>
                <c:pt idx="982">
                  <c:v>-123.94160145455285</c:v>
                </c:pt>
                <c:pt idx="983">
                  <c:v>-79.677710273864804</c:v>
                </c:pt>
                <c:pt idx="984">
                  <c:v>-33.451889431074662</c:v>
                </c:pt>
                <c:pt idx="985">
                  <c:v>13.597627949964425</c:v>
                </c:pt>
                <c:pt idx="986">
                  <c:v>60.312326602935542</c:v>
                </c:pt>
                <c:pt idx="987">
                  <c:v>105.54193560980647</c:v>
                </c:pt>
                <c:pt idx="988">
                  <c:v>148.17275188836192</c:v>
                </c:pt>
                <c:pt idx="989">
                  <c:v>187.15506325825626</c:v>
                </c:pt>
                <c:pt idx="990">
                  <c:v>221.52899583868881</c:v>
                </c:pt>
                <c:pt idx="991">
                  <c:v>250.44814932899229</c:v>
                </c:pt>
                <c:pt idx="992">
                  <c:v>273.20043819305721</c:v>
                </c:pt>
                <c:pt idx="993">
                  <c:v>289.22562556853865</c:v>
                </c:pt>
                <c:pt idx="994">
                  <c:v>298.1291181577044</c:v>
                </c:pt>
                <c:pt idx="995">
                  <c:v>299.69168242401162</c:v>
                </c:pt>
                <c:pt idx="996">
                  <c:v>293.87484284937022</c:v>
                </c:pt>
                <c:pt idx="997">
                  <c:v>280.8218293290916</c:v>
                </c:pt>
                <c:pt idx="998">
                  <c:v>260.85405037651333</c:v>
                </c:pt>
                <c:pt idx="999">
                  <c:v>234.46317897870671</c:v>
                </c:pt>
                <c:pt idx="1000">
                  <c:v>202.29904597576635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E8-46CA-A288-B5C32EE94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578095"/>
        <c:axId val="1"/>
      </c:scatterChart>
      <c:valAx>
        <c:axId val="796578095"/>
        <c:scaling>
          <c:orientation val="minMax"/>
          <c:max val="5"/>
        </c:scaling>
        <c:delete val="0"/>
        <c:axPos val="b"/>
        <c:numFmt formatCode="0.0" sourceLinked="0"/>
        <c:majorTickMark val="none"/>
        <c:minorTickMark val="none"/>
        <c:tickLblPos val="low"/>
        <c:spPr>
          <a:ln w="25400">
            <a:solidFill>
              <a:srgbClr val="FF0000"/>
            </a:solidFill>
            <a:prstDash val="solid"/>
          </a:ln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25400">
            <a:solidFill>
              <a:srgbClr val="FF0000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578095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Sheet2!$D$3:$D$43</c:f>
              <c:numCache>
                <c:formatCode>General</c:formatCode>
                <c:ptCount val="4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</c:numCache>
            </c:numRef>
          </c:xVal>
          <c:yVal>
            <c:numRef>
              <c:f>Sheet2!$E$3:$E$43</c:f>
              <c:numCache>
                <c:formatCode>0.0000</c:formatCode>
                <c:ptCount val="41"/>
                <c:pt idx="0">
                  <c:v>1</c:v>
                </c:pt>
                <c:pt idx="1">
                  <c:v>1.0024936716807715</c:v>
                </c:pt>
                <c:pt idx="2">
                  <c:v>1.0100494835363274</c:v>
                </c:pt>
                <c:pt idx="3">
                  <c:v>1.0228974753515938</c:v>
                </c:pt>
                <c:pt idx="4">
                  <c:v>1.0414406840917836</c:v>
                </c:pt>
                <c:pt idx="5">
                  <c:v>1.0662876095592222</c:v>
                </c:pt>
                <c:pt idx="6">
                  <c:v>1.0983044284767225</c:v>
                </c:pt>
                <c:pt idx="7">
                  <c:v>1.1386957262234436</c:v>
                </c:pt>
                <c:pt idx="8">
                  <c:v>1.1891287353862352</c:v>
                </c:pt>
                <c:pt idx="9">
                  <c:v>1.2519270545265455</c:v>
                </c:pt>
                <c:pt idx="10">
                  <c:v>1.3303802104754787</c:v>
                </c:pt>
                <c:pt idx="11">
                  <c:v>1.4292552282572897</c:v>
                </c:pt>
                <c:pt idx="12">
                  <c:v>1.5556784782176376</c:v>
                </c:pt>
                <c:pt idx="13">
                  <c:v>1.7207365210084109</c:v>
                </c:pt>
                <c:pt idx="14">
                  <c:v>1.9425717247145284</c:v>
                </c:pt>
                <c:pt idx="15">
                  <c:v>2.2528508681446096</c:v>
                </c:pt>
                <c:pt idx="16">
                  <c:v>2.711630722733203</c:v>
                </c:pt>
                <c:pt idx="17">
                  <c:v>3.4455882452372544</c:v>
                </c:pt>
                <c:pt idx="18">
                  <c:v>4.7565149415449417</c:v>
                </c:pt>
                <c:pt idx="19">
                  <c:v>7.3459444937939864</c:v>
                </c:pt>
                <c:pt idx="20">
                  <c:v>10</c:v>
                </c:pt>
                <c:pt idx="21">
                  <c:v>6.8149924369598534</c:v>
                </c:pt>
                <c:pt idx="22">
                  <c:v>4.2182454060959751</c:v>
                </c:pt>
                <c:pt idx="23">
                  <c:v>2.920641837759081</c:v>
                </c:pt>
                <c:pt idx="24">
                  <c:v>2.1926450482675732</c:v>
                </c:pt>
                <c:pt idx="25">
                  <c:v>1.7354436625492493</c:v>
                </c:pt>
                <c:pt idx="26">
                  <c:v>1.4242182297397121</c:v>
                </c:pt>
                <c:pt idx="27">
                  <c:v>1.1997522767296422</c:v>
                </c:pt>
                <c:pt idx="28">
                  <c:v>1.0307635219409186</c:v>
                </c:pt>
                <c:pt idx="29">
                  <c:v>0.89928521181454402</c:v>
                </c:pt>
                <c:pt idx="30">
                  <c:v>0.79430147078953761</c:v>
                </c:pt>
                <c:pt idx="31">
                  <c:v>0.70869759954596712</c:v>
                </c:pt>
                <c:pt idx="32">
                  <c:v>0.63768040936605896</c:v>
                </c:pt>
                <c:pt idx="33">
                  <c:v>0.57790616925791272</c:v>
                </c:pt>
                <c:pt idx="34">
                  <c:v>0.52697309106961909</c:v>
                </c:pt>
                <c:pt idx="35">
                  <c:v>0.48311257574216793</c:v>
                </c:pt>
                <c:pt idx="36">
                  <c:v>0.44499415948998478</c:v>
                </c:pt>
                <c:pt idx="37">
                  <c:v>0.41159822652646355</c:v>
                </c:pt>
                <c:pt idx="38">
                  <c:v>0.38213057018536312</c:v>
                </c:pt>
                <c:pt idx="39">
                  <c:v>0.35596360947555106</c:v>
                </c:pt>
                <c:pt idx="40">
                  <c:v>0.33259505261886968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80-4FA9-97D1-8E85C09B8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874656"/>
        <c:axId val="1568664448"/>
      </c:scatterChart>
      <c:valAx>
        <c:axId val="167887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664448"/>
        <c:crosses val="autoZero"/>
        <c:crossBetween val="midCat"/>
      </c:valAx>
      <c:valAx>
        <c:axId val="156866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87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Sheet2!$D$3:$D$43</c:f>
              <c:numCache>
                <c:formatCode>General</c:formatCode>
                <c:ptCount val="4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</c:numCache>
            </c:numRef>
          </c:xVal>
          <c:yVal>
            <c:numRef>
              <c:f>Sheet2!$F$3:$F$43</c:f>
              <c:numCache>
                <c:formatCode>0.000</c:formatCode>
                <c:ptCount val="41"/>
                <c:pt idx="0">
                  <c:v>2</c:v>
                </c:pt>
                <c:pt idx="1">
                  <c:v>2.0049873433615431</c:v>
                </c:pt>
                <c:pt idx="2">
                  <c:v>2.0200989670726548</c:v>
                </c:pt>
                <c:pt idx="3">
                  <c:v>2.0457949507031876</c:v>
                </c:pt>
                <c:pt idx="4">
                  <c:v>2.0828813681835672</c:v>
                </c:pt>
                <c:pt idx="5">
                  <c:v>2.1325752191184444</c:v>
                </c:pt>
                <c:pt idx="6">
                  <c:v>2.196608856953445</c:v>
                </c:pt>
                <c:pt idx="7">
                  <c:v>2.2773914524468872</c:v>
                </c:pt>
                <c:pt idx="8">
                  <c:v>2.3782574707724704</c:v>
                </c:pt>
                <c:pt idx="9">
                  <c:v>2.503854109053091</c:v>
                </c:pt>
                <c:pt idx="10">
                  <c:v>2.6607604209509574</c:v>
                </c:pt>
                <c:pt idx="11">
                  <c:v>2.8585104565145794</c:v>
                </c:pt>
                <c:pt idx="12">
                  <c:v>3.1113569564352752</c:v>
                </c:pt>
                <c:pt idx="13">
                  <c:v>3.4414730420168218</c:v>
                </c:pt>
                <c:pt idx="14">
                  <c:v>3.8851434494290569</c:v>
                </c:pt>
                <c:pt idx="15">
                  <c:v>4.5057017362892191</c:v>
                </c:pt>
                <c:pt idx="16">
                  <c:v>5.4232614454664061</c:v>
                </c:pt>
                <c:pt idx="17">
                  <c:v>6.8911764904745088</c:v>
                </c:pt>
                <c:pt idx="18">
                  <c:v>9.5130298830898834</c:v>
                </c:pt>
                <c:pt idx="19">
                  <c:v>14.691888987587973</c:v>
                </c:pt>
                <c:pt idx="20">
                  <c:v>20</c:v>
                </c:pt>
                <c:pt idx="21">
                  <c:v>13.629984873919707</c:v>
                </c:pt>
                <c:pt idx="22">
                  <c:v>8.4364908121919502</c:v>
                </c:pt>
                <c:pt idx="23">
                  <c:v>5.8412836755181621</c:v>
                </c:pt>
                <c:pt idx="24">
                  <c:v>4.3852900965351465</c:v>
                </c:pt>
                <c:pt idx="25">
                  <c:v>3.4708873250984986</c:v>
                </c:pt>
                <c:pt idx="26">
                  <c:v>2.8484364594794243</c:v>
                </c:pt>
                <c:pt idx="27">
                  <c:v>2.3995045534592845</c:v>
                </c:pt>
                <c:pt idx="28">
                  <c:v>2.0615270438818372</c:v>
                </c:pt>
                <c:pt idx="29">
                  <c:v>1.7985704236290883</c:v>
                </c:pt>
                <c:pt idx="30">
                  <c:v>1.5886029415790752</c:v>
                </c:pt>
                <c:pt idx="31">
                  <c:v>1.4173951990919342</c:v>
                </c:pt>
                <c:pt idx="32">
                  <c:v>1.2753608187321179</c:v>
                </c:pt>
                <c:pt idx="33">
                  <c:v>1.1558123385158254</c:v>
                </c:pt>
                <c:pt idx="34">
                  <c:v>1.0539461821392382</c:v>
                </c:pt>
                <c:pt idx="35">
                  <c:v>0.96622515148433585</c:v>
                </c:pt>
                <c:pt idx="36">
                  <c:v>0.88998831897996955</c:v>
                </c:pt>
                <c:pt idx="37">
                  <c:v>0.8231964530529271</c:v>
                </c:pt>
                <c:pt idx="38">
                  <c:v>0.76426114037072623</c:v>
                </c:pt>
                <c:pt idx="39">
                  <c:v>0.71192721895110211</c:v>
                </c:pt>
                <c:pt idx="40">
                  <c:v>0.66519010523773936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34-4746-8580-4FCC87F94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079568"/>
        <c:axId val="1673526272"/>
      </c:scatterChart>
      <c:valAx>
        <c:axId val="167207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526272"/>
        <c:crosses val="autoZero"/>
        <c:crossBetween val="midCat"/>
      </c:valAx>
      <c:valAx>
        <c:axId val="167352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07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c#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InputWaveform!$B$2:$B$1002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  <c:pt idx="601">
                  <c:v>3.0049999999999999</c:v>
                </c:pt>
                <c:pt idx="602">
                  <c:v>3.01</c:v>
                </c:pt>
                <c:pt idx="603">
                  <c:v>3.0150000000000001</c:v>
                </c:pt>
                <c:pt idx="604">
                  <c:v>3.02</c:v>
                </c:pt>
                <c:pt idx="605">
                  <c:v>3.0249999999999999</c:v>
                </c:pt>
                <c:pt idx="606">
                  <c:v>3.03</c:v>
                </c:pt>
                <c:pt idx="607">
                  <c:v>3.0350000000000001</c:v>
                </c:pt>
                <c:pt idx="608">
                  <c:v>3.04</c:v>
                </c:pt>
                <c:pt idx="609">
                  <c:v>3.0449999999999999</c:v>
                </c:pt>
                <c:pt idx="610">
                  <c:v>3.05</c:v>
                </c:pt>
                <c:pt idx="611">
                  <c:v>3.0550000000000002</c:v>
                </c:pt>
                <c:pt idx="612">
                  <c:v>3.06</c:v>
                </c:pt>
                <c:pt idx="613">
                  <c:v>3.0649999999999999</c:v>
                </c:pt>
                <c:pt idx="614">
                  <c:v>3.07</c:v>
                </c:pt>
                <c:pt idx="615">
                  <c:v>3.0750000000000002</c:v>
                </c:pt>
                <c:pt idx="616">
                  <c:v>3.08</c:v>
                </c:pt>
                <c:pt idx="617">
                  <c:v>3.085</c:v>
                </c:pt>
                <c:pt idx="618">
                  <c:v>3.09</c:v>
                </c:pt>
                <c:pt idx="619">
                  <c:v>3.0950000000000002</c:v>
                </c:pt>
                <c:pt idx="620">
                  <c:v>3.1</c:v>
                </c:pt>
                <c:pt idx="621">
                  <c:v>3.105</c:v>
                </c:pt>
                <c:pt idx="622">
                  <c:v>3.11</c:v>
                </c:pt>
                <c:pt idx="623">
                  <c:v>3.1150000000000002</c:v>
                </c:pt>
                <c:pt idx="624">
                  <c:v>3.12</c:v>
                </c:pt>
                <c:pt idx="625">
                  <c:v>3.125</c:v>
                </c:pt>
                <c:pt idx="626">
                  <c:v>3.13</c:v>
                </c:pt>
                <c:pt idx="627">
                  <c:v>3.1349999999999998</c:v>
                </c:pt>
                <c:pt idx="628">
                  <c:v>3.14</c:v>
                </c:pt>
                <c:pt idx="629">
                  <c:v>3.145</c:v>
                </c:pt>
                <c:pt idx="630">
                  <c:v>3.15</c:v>
                </c:pt>
                <c:pt idx="631">
                  <c:v>3.1549999999999998</c:v>
                </c:pt>
                <c:pt idx="632">
                  <c:v>3.16</c:v>
                </c:pt>
                <c:pt idx="633">
                  <c:v>3.165</c:v>
                </c:pt>
                <c:pt idx="634">
                  <c:v>3.17</c:v>
                </c:pt>
                <c:pt idx="635">
                  <c:v>3.1749999999999998</c:v>
                </c:pt>
                <c:pt idx="636">
                  <c:v>3.18</c:v>
                </c:pt>
                <c:pt idx="637">
                  <c:v>3.1850000000000001</c:v>
                </c:pt>
                <c:pt idx="638">
                  <c:v>3.19</c:v>
                </c:pt>
                <c:pt idx="639">
                  <c:v>3.1949999999999998</c:v>
                </c:pt>
                <c:pt idx="640">
                  <c:v>3.2</c:v>
                </c:pt>
                <c:pt idx="641">
                  <c:v>3.2050000000000001</c:v>
                </c:pt>
                <c:pt idx="642">
                  <c:v>3.21</c:v>
                </c:pt>
                <c:pt idx="643">
                  <c:v>3.2149999999999999</c:v>
                </c:pt>
                <c:pt idx="644">
                  <c:v>3.22</c:v>
                </c:pt>
                <c:pt idx="645">
                  <c:v>3.2250000000000001</c:v>
                </c:pt>
                <c:pt idx="646">
                  <c:v>3.23</c:v>
                </c:pt>
                <c:pt idx="647">
                  <c:v>3.2349999999999999</c:v>
                </c:pt>
                <c:pt idx="648">
                  <c:v>3.24</c:v>
                </c:pt>
                <c:pt idx="649">
                  <c:v>3.2450000000000001</c:v>
                </c:pt>
                <c:pt idx="650">
                  <c:v>3.25</c:v>
                </c:pt>
                <c:pt idx="651">
                  <c:v>3.2549999999999999</c:v>
                </c:pt>
                <c:pt idx="652">
                  <c:v>3.26</c:v>
                </c:pt>
                <c:pt idx="653">
                  <c:v>3.2650000000000001</c:v>
                </c:pt>
                <c:pt idx="654">
                  <c:v>3.27</c:v>
                </c:pt>
                <c:pt idx="655">
                  <c:v>3.2749999999999999</c:v>
                </c:pt>
                <c:pt idx="656">
                  <c:v>3.28</c:v>
                </c:pt>
                <c:pt idx="657">
                  <c:v>3.2850000000000001</c:v>
                </c:pt>
                <c:pt idx="658">
                  <c:v>3.29</c:v>
                </c:pt>
                <c:pt idx="659">
                  <c:v>3.2949999999999999</c:v>
                </c:pt>
                <c:pt idx="660">
                  <c:v>3.3</c:v>
                </c:pt>
                <c:pt idx="661">
                  <c:v>3.3050000000000002</c:v>
                </c:pt>
                <c:pt idx="662">
                  <c:v>3.31</c:v>
                </c:pt>
                <c:pt idx="663">
                  <c:v>3.3149999999999999</c:v>
                </c:pt>
                <c:pt idx="664">
                  <c:v>3.32</c:v>
                </c:pt>
                <c:pt idx="665">
                  <c:v>3.3250000000000002</c:v>
                </c:pt>
                <c:pt idx="666">
                  <c:v>3.33</c:v>
                </c:pt>
                <c:pt idx="667">
                  <c:v>3.335</c:v>
                </c:pt>
                <c:pt idx="668">
                  <c:v>3.34</c:v>
                </c:pt>
                <c:pt idx="669">
                  <c:v>3.3450000000000002</c:v>
                </c:pt>
                <c:pt idx="670">
                  <c:v>3.35</c:v>
                </c:pt>
                <c:pt idx="671">
                  <c:v>3.355</c:v>
                </c:pt>
                <c:pt idx="672">
                  <c:v>3.36</c:v>
                </c:pt>
                <c:pt idx="673">
                  <c:v>3.3650000000000002</c:v>
                </c:pt>
                <c:pt idx="674">
                  <c:v>3.37</c:v>
                </c:pt>
                <c:pt idx="675">
                  <c:v>3.375</c:v>
                </c:pt>
                <c:pt idx="676">
                  <c:v>3.38</c:v>
                </c:pt>
                <c:pt idx="677">
                  <c:v>3.3849999999999998</c:v>
                </c:pt>
                <c:pt idx="678">
                  <c:v>3.39</c:v>
                </c:pt>
                <c:pt idx="679">
                  <c:v>3.395</c:v>
                </c:pt>
                <c:pt idx="680">
                  <c:v>3.4</c:v>
                </c:pt>
                <c:pt idx="681">
                  <c:v>3.4049999999999998</c:v>
                </c:pt>
                <c:pt idx="682">
                  <c:v>3.41</c:v>
                </c:pt>
                <c:pt idx="683">
                  <c:v>3.415</c:v>
                </c:pt>
                <c:pt idx="684">
                  <c:v>3.42</c:v>
                </c:pt>
                <c:pt idx="685">
                  <c:v>3.4249999999999998</c:v>
                </c:pt>
                <c:pt idx="686">
                  <c:v>3.43</c:v>
                </c:pt>
                <c:pt idx="687">
                  <c:v>3.4350000000000001</c:v>
                </c:pt>
                <c:pt idx="688">
                  <c:v>3.44</c:v>
                </c:pt>
                <c:pt idx="689">
                  <c:v>3.4449999999999998</c:v>
                </c:pt>
                <c:pt idx="690">
                  <c:v>3.45</c:v>
                </c:pt>
                <c:pt idx="691">
                  <c:v>3.4550000000000001</c:v>
                </c:pt>
                <c:pt idx="692">
                  <c:v>3.46</c:v>
                </c:pt>
                <c:pt idx="693">
                  <c:v>3.4649999999999999</c:v>
                </c:pt>
                <c:pt idx="694">
                  <c:v>3.47</c:v>
                </c:pt>
                <c:pt idx="695">
                  <c:v>3.4750000000000001</c:v>
                </c:pt>
                <c:pt idx="696">
                  <c:v>3.48</c:v>
                </c:pt>
                <c:pt idx="697">
                  <c:v>3.4849999999999999</c:v>
                </c:pt>
                <c:pt idx="698">
                  <c:v>3.49</c:v>
                </c:pt>
                <c:pt idx="699">
                  <c:v>3.4950000000000001</c:v>
                </c:pt>
                <c:pt idx="700">
                  <c:v>3.5</c:v>
                </c:pt>
                <c:pt idx="701">
                  <c:v>3.5049999999999999</c:v>
                </c:pt>
                <c:pt idx="702">
                  <c:v>3.51</c:v>
                </c:pt>
                <c:pt idx="703">
                  <c:v>3.5150000000000001</c:v>
                </c:pt>
                <c:pt idx="704">
                  <c:v>3.52</c:v>
                </c:pt>
                <c:pt idx="705">
                  <c:v>3.5249999999999999</c:v>
                </c:pt>
                <c:pt idx="706">
                  <c:v>3.53</c:v>
                </c:pt>
                <c:pt idx="707">
                  <c:v>3.5350000000000001</c:v>
                </c:pt>
                <c:pt idx="708">
                  <c:v>3.54</c:v>
                </c:pt>
                <c:pt idx="709">
                  <c:v>3.5449999999999999</c:v>
                </c:pt>
                <c:pt idx="710">
                  <c:v>3.55</c:v>
                </c:pt>
                <c:pt idx="711">
                  <c:v>3.5550000000000002</c:v>
                </c:pt>
                <c:pt idx="712">
                  <c:v>3.56</c:v>
                </c:pt>
                <c:pt idx="713">
                  <c:v>3.5649999999999999</c:v>
                </c:pt>
                <c:pt idx="714">
                  <c:v>3.57</c:v>
                </c:pt>
                <c:pt idx="715">
                  <c:v>3.5750000000000002</c:v>
                </c:pt>
                <c:pt idx="716">
                  <c:v>3.58</c:v>
                </c:pt>
                <c:pt idx="717">
                  <c:v>3.585</c:v>
                </c:pt>
                <c:pt idx="718">
                  <c:v>3.59</c:v>
                </c:pt>
                <c:pt idx="719">
                  <c:v>3.5950000000000002</c:v>
                </c:pt>
                <c:pt idx="720">
                  <c:v>3.6</c:v>
                </c:pt>
                <c:pt idx="721">
                  <c:v>3.605</c:v>
                </c:pt>
                <c:pt idx="722">
                  <c:v>3.61</c:v>
                </c:pt>
                <c:pt idx="723">
                  <c:v>3.6150000000000002</c:v>
                </c:pt>
                <c:pt idx="724">
                  <c:v>3.62</c:v>
                </c:pt>
                <c:pt idx="725">
                  <c:v>3.625</c:v>
                </c:pt>
                <c:pt idx="726">
                  <c:v>3.63</c:v>
                </c:pt>
                <c:pt idx="727">
                  <c:v>3.6349999999999998</c:v>
                </c:pt>
                <c:pt idx="728">
                  <c:v>3.64</c:v>
                </c:pt>
                <c:pt idx="729">
                  <c:v>3.645</c:v>
                </c:pt>
                <c:pt idx="730">
                  <c:v>3.65</c:v>
                </c:pt>
                <c:pt idx="731">
                  <c:v>3.6549999999999998</c:v>
                </c:pt>
                <c:pt idx="732">
                  <c:v>3.66</c:v>
                </c:pt>
                <c:pt idx="733">
                  <c:v>3.665</c:v>
                </c:pt>
                <c:pt idx="734">
                  <c:v>3.67</c:v>
                </c:pt>
                <c:pt idx="735">
                  <c:v>3.6749999999999998</c:v>
                </c:pt>
                <c:pt idx="736">
                  <c:v>3.68</c:v>
                </c:pt>
                <c:pt idx="737">
                  <c:v>3.6850000000000001</c:v>
                </c:pt>
                <c:pt idx="738">
                  <c:v>3.69</c:v>
                </c:pt>
                <c:pt idx="739">
                  <c:v>3.6949999999999998</c:v>
                </c:pt>
                <c:pt idx="740">
                  <c:v>3.7</c:v>
                </c:pt>
                <c:pt idx="741">
                  <c:v>3.7050000000000001</c:v>
                </c:pt>
                <c:pt idx="742">
                  <c:v>3.71</c:v>
                </c:pt>
                <c:pt idx="743">
                  <c:v>3.7149999999999999</c:v>
                </c:pt>
                <c:pt idx="744">
                  <c:v>3.72</c:v>
                </c:pt>
                <c:pt idx="745">
                  <c:v>3.7250000000000001</c:v>
                </c:pt>
                <c:pt idx="746">
                  <c:v>3.73</c:v>
                </c:pt>
                <c:pt idx="747">
                  <c:v>3.7349999999999999</c:v>
                </c:pt>
                <c:pt idx="748">
                  <c:v>3.74</c:v>
                </c:pt>
                <c:pt idx="749">
                  <c:v>3.7450000000000001</c:v>
                </c:pt>
                <c:pt idx="750">
                  <c:v>3.75</c:v>
                </c:pt>
                <c:pt idx="751">
                  <c:v>3.7549999999999999</c:v>
                </c:pt>
                <c:pt idx="752">
                  <c:v>3.76</c:v>
                </c:pt>
                <c:pt idx="753">
                  <c:v>3.7650000000000001</c:v>
                </c:pt>
                <c:pt idx="754">
                  <c:v>3.77</c:v>
                </c:pt>
                <c:pt idx="755">
                  <c:v>3.7749999999999999</c:v>
                </c:pt>
                <c:pt idx="756">
                  <c:v>3.78</c:v>
                </c:pt>
                <c:pt idx="757">
                  <c:v>3.7850000000000001</c:v>
                </c:pt>
                <c:pt idx="758">
                  <c:v>3.79</c:v>
                </c:pt>
                <c:pt idx="759">
                  <c:v>3.7949999999999999</c:v>
                </c:pt>
                <c:pt idx="760">
                  <c:v>3.8</c:v>
                </c:pt>
                <c:pt idx="761">
                  <c:v>3.8050000000000002</c:v>
                </c:pt>
                <c:pt idx="762">
                  <c:v>3.81</c:v>
                </c:pt>
                <c:pt idx="763">
                  <c:v>3.8149999999999999</c:v>
                </c:pt>
                <c:pt idx="764">
                  <c:v>3.82</c:v>
                </c:pt>
                <c:pt idx="765">
                  <c:v>3.8250000000000002</c:v>
                </c:pt>
                <c:pt idx="766">
                  <c:v>3.83</c:v>
                </c:pt>
                <c:pt idx="767">
                  <c:v>3.835</c:v>
                </c:pt>
                <c:pt idx="768">
                  <c:v>3.84</c:v>
                </c:pt>
                <c:pt idx="769">
                  <c:v>3.8450000000000002</c:v>
                </c:pt>
                <c:pt idx="770">
                  <c:v>3.85</c:v>
                </c:pt>
                <c:pt idx="771">
                  <c:v>3.855</c:v>
                </c:pt>
                <c:pt idx="772">
                  <c:v>3.86</c:v>
                </c:pt>
                <c:pt idx="773">
                  <c:v>3.8650000000000002</c:v>
                </c:pt>
                <c:pt idx="774">
                  <c:v>3.87</c:v>
                </c:pt>
                <c:pt idx="775">
                  <c:v>3.875</c:v>
                </c:pt>
                <c:pt idx="776">
                  <c:v>3.88</c:v>
                </c:pt>
                <c:pt idx="777">
                  <c:v>3.8849999999999998</c:v>
                </c:pt>
                <c:pt idx="778">
                  <c:v>3.89</c:v>
                </c:pt>
                <c:pt idx="779">
                  <c:v>3.895</c:v>
                </c:pt>
                <c:pt idx="780">
                  <c:v>3.9</c:v>
                </c:pt>
                <c:pt idx="781">
                  <c:v>3.9049999999999998</c:v>
                </c:pt>
                <c:pt idx="782">
                  <c:v>3.91</c:v>
                </c:pt>
                <c:pt idx="783">
                  <c:v>3.915</c:v>
                </c:pt>
                <c:pt idx="784">
                  <c:v>3.92</c:v>
                </c:pt>
                <c:pt idx="785">
                  <c:v>3.9249999999999998</c:v>
                </c:pt>
                <c:pt idx="786">
                  <c:v>3.93</c:v>
                </c:pt>
                <c:pt idx="787">
                  <c:v>3.9350000000000001</c:v>
                </c:pt>
                <c:pt idx="788">
                  <c:v>3.94</c:v>
                </c:pt>
                <c:pt idx="789">
                  <c:v>3.9449999999999998</c:v>
                </c:pt>
                <c:pt idx="790">
                  <c:v>3.95</c:v>
                </c:pt>
                <c:pt idx="791">
                  <c:v>3.9550000000000001</c:v>
                </c:pt>
                <c:pt idx="792">
                  <c:v>3.96</c:v>
                </c:pt>
                <c:pt idx="793">
                  <c:v>3.9649999999999999</c:v>
                </c:pt>
                <c:pt idx="794">
                  <c:v>3.97</c:v>
                </c:pt>
                <c:pt idx="795">
                  <c:v>3.9750000000000001</c:v>
                </c:pt>
                <c:pt idx="796">
                  <c:v>3.98</c:v>
                </c:pt>
                <c:pt idx="797">
                  <c:v>3.9849999999999999</c:v>
                </c:pt>
                <c:pt idx="798">
                  <c:v>3.99</c:v>
                </c:pt>
                <c:pt idx="799">
                  <c:v>3.9950000000000001</c:v>
                </c:pt>
                <c:pt idx="800">
                  <c:v>4</c:v>
                </c:pt>
                <c:pt idx="801">
                  <c:v>4.0049999999999999</c:v>
                </c:pt>
                <c:pt idx="802">
                  <c:v>4.01</c:v>
                </c:pt>
                <c:pt idx="803">
                  <c:v>4.0149999999999997</c:v>
                </c:pt>
                <c:pt idx="804">
                  <c:v>4.0199999999999996</c:v>
                </c:pt>
                <c:pt idx="805">
                  <c:v>4.0250000000000004</c:v>
                </c:pt>
                <c:pt idx="806">
                  <c:v>4.03</c:v>
                </c:pt>
                <c:pt idx="807">
                  <c:v>4.0350000000000001</c:v>
                </c:pt>
                <c:pt idx="808">
                  <c:v>4.04</c:v>
                </c:pt>
                <c:pt idx="809">
                  <c:v>4.0449999999999999</c:v>
                </c:pt>
                <c:pt idx="810">
                  <c:v>4.05</c:v>
                </c:pt>
                <c:pt idx="811">
                  <c:v>4.0549999999999997</c:v>
                </c:pt>
                <c:pt idx="812">
                  <c:v>4.0599999999999996</c:v>
                </c:pt>
                <c:pt idx="813">
                  <c:v>4.0650000000000004</c:v>
                </c:pt>
                <c:pt idx="814">
                  <c:v>4.07</c:v>
                </c:pt>
                <c:pt idx="815">
                  <c:v>4.0750000000000002</c:v>
                </c:pt>
                <c:pt idx="816">
                  <c:v>4.08</c:v>
                </c:pt>
                <c:pt idx="817">
                  <c:v>4.085</c:v>
                </c:pt>
                <c:pt idx="818">
                  <c:v>4.09</c:v>
                </c:pt>
                <c:pt idx="819">
                  <c:v>4.0949999999999998</c:v>
                </c:pt>
                <c:pt idx="820">
                  <c:v>4.0999999999999996</c:v>
                </c:pt>
                <c:pt idx="821">
                  <c:v>4.1050000000000004</c:v>
                </c:pt>
                <c:pt idx="822">
                  <c:v>4.1100000000000003</c:v>
                </c:pt>
                <c:pt idx="823">
                  <c:v>4.1150000000000002</c:v>
                </c:pt>
                <c:pt idx="824">
                  <c:v>4.12</c:v>
                </c:pt>
                <c:pt idx="825">
                  <c:v>4.125</c:v>
                </c:pt>
                <c:pt idx="826">
                  <c:v>4.13</c:v>
                </c:pt>
                <c:pt idx="827">
                  <c:v>4.1349999999999998</c:v>
                </c:pt>
                <c:pt idx="828">
                  <c:v>4.1399999999999997</c:v>
                </c:pt>
                <c:pt idx="829">
                  <c:v>4.1449999999999996</c:v>
                </c:pt>
                <c:pt idx="830">
                  <c:v>4.1500000000000004</c:v>
                </c:pt>
                <c:pt idx="831">
                  <c:v>4.1550000000000002</c:v>
                </c:pt>
                <c:pt idx="832">
                  <c:v>4.16</c:v>
                </c:pt>
                <c:pt idx="833">
                  <c:v>4.165</c:v>
                </c:pt>
                <c:pt idx="834">
                  <c:v>4.17</c:v>
                </c:pt>
                <c:pt idx="835">
                  <c:v>4.1749999999999998</c:v>
                </c:pt>
                <c:pt idx="836">
                  <c:v>4.18</c:v>
                </c:pt>
                <c:pt idx="837">
                  <c:v>4.1849999999999996</c:v>
                </c:pt>
                <c:pt idx="838">
                  <c:v>4.1900000000000004</c:v>
                </c:pt>
                <c:pt idx="839">
                  <c:v>4.1950000000000003</c:v>
                </c:pt>
                <c:pt idx="840">
                  <c:v>4.2</c:v>
                </c:pt>
                <c:pt idx="841">
                  <c:v>4.2050000000000001</c:v>
                </c:pt>
                <c:pt idx="842">
                  <c:v>4.21</c:v>
                </c:pt>
                <c:pt idx="843">
                  <c:v>4.2149999999999999</c:v>
                </c:pt>
                <c:pt idx="844">
                  <c:v>4.22</c:v>
                </c:pt>
                <c:pt idx="845">
                  <c:v>4.2249999999999996</c:v>
                </c:pt>
                <c:pt idx="846">
                  <c:v>4.2300000000000004</c:v>
                </c:pt>
                <c:pt idx="847">
                  <c:v>4.2350000000000003</c:v>
                </c:pt>
                <c:pt idx="848">
                  <c:v>4.24</c:v>
                </c:pt>
                <c:pt idx="849">
                  <c:v>4.2450000000000001</c:v>
                </c:pt>
                <c:pt idx="850">
                  <c:v>4.25</c:v>
                </c:pt>
                <c:pt idx="851">
                  <c:v>4.2549999999999999</c:v>
                </c:pt>
                <c:pt idx="852">
                  <c:v>4.26</c:v>
                </c:pt>
                <c:pt idx="853">
                  <c:v>4.2649999999999997</c:v>
                </c:pt>
                <c:pt idx="854">
                  <c:v>4.2699999999999996</c:v>
                </c:pt>
                <c:pt idx="855">
                  <c:v>4.2750000000000004</c:v>
                </c:pt>
                <c:pt idx="856">
                  <c:v>4.28</c:v>
                </c:pt>
                <c:pt idx="857">
                  <c:v>4.2850000000000001</c:v>
                </c:pt>
                <c:pt idx="858">
                  <c:v>4.29</c:v>
                </c:pt>
                <c:pt idx="859">
                  <c:v>4.2949999999999999</c:v>
                </c:pt>
                <c:pt idx="860">
                  <c:v>4.3</c:v>
                </c:pt>
                <c:pt idx="861">
                  <c:v>4.3049999999999997</c:v>
                </c:pt>
                <c:pt idx="862">
                  <c:v>4.3099999999999996</c:v>
                </c:pt>
                <c:pt idx="863">
                  <c:v>4.3150000000000004</c:v>
                </c:pt>
                <c:pt idx="864">
                  <c:v>4.32</c:v>
                </c:pt>
                <c:pt idx="865">
                  <c:v>4.3250000000000002</c:v>
                </c:pt>
                <c:pt idx="866">
                  <c:v>4.33</c:v>
                </c:pt>
                <c:pt idx="867">
                  <c:v>4.335</c:v>
                </c:pt>
                <c:pt idx="868">
                  <c:v>4.34</c:v>
                </c:pt>
                <c:pt idx="869">
                  <c:v>4.3449999999999998</c:v>
                </c:pt>
                <c:pt idx="870">
                  <c:v>4.3499999999999996</c:v>
                </c:pt>
                <c:pt idx="871">
                  <c:v>4.3550000000000004</c:v>
                </c:pt>
                <c:pt idx="872">
                  <c:v>4.3600000000000003</c:v>
                </c:pt>
                <c:pt idx="873">
                  <c:v>4.3650000000000002</c:v>
                </c:pt>
                <c:pt idx="874">
                  <c:v>4.37</c:v>
                </c:pt>
                <c:pt idx="875">
                  <c:v>4.375</c:v>
                </c:pt>
                <c:pt idx="876">
                  <c:v>4.38</c:v>
                </c:pt>
                <c:pt idx="877">
                  <c:v>4.3849999999999998</c:v>
                </c:pt>
                <c:pt idx="878">
                  <c:v>4.3899999999999997</c:v>
                </c:pt>
                <c:pt idx="879">
                  <c:v>4.3949999999999996</c:v>
                </c:pt>
                <c:pt idx="880">
                  <c:v>4.4000000000000004</c:v>
                </c:pt>
                <c:pt idx="881">
                  <c:v>4.4050000000000002</c:v>
                </c:pt>
                <c:pt idx="882">
                  <c:v>4.41</c:v>
                </c:pt>
                <c:pt idx="883">
                  <c:v>4.415</c:v>
                </c:pt>
                <c:pt idx="884">
                  <c:v>4.42</c:v>
                </c:pt>
                <c:pt idx="885">
                  <c:v>4.4249999999999998</c:v>
                </c:pt>
                <c:pt idx="886">
                  <c:v>4.43</c:v>
                </c:pt>
                <c:pt idx="887">
                  <c:v>4.4349999999999996</c:v>
                </c:pt>
                <c:pt idx="888">
                  <c:v>4.4400000000000004</c:v>
                </c:pt>
                <c:pt idx="889">
                  <c:v>4.4450000000000003</c:v>
                </c:pt>
                <c:pt idx="890">
                  <c:v>4.45</c:v>
                </c:pt>
                <c:pt idx="891">
                  <c:v>4.4550000000000001</c:v>
                </c:pt>
                <c:pt idx="892">
                  <c:v>4.46</c:v>
                </c:pt>
                <c:pt idx="893">
                  <c:v>4.4649999999999999</c:v>
                </c:pt>
                <c:pt idx="894">
                  <c:v>4.47</c:v>
                </c:pt>
                <c:pt idx="895">
                  <c:v>4.4749999999999996</c:v>
                </c:pt>
                <c:pt idx="896">
                  <c:v>4.4800000000000004</c:v>
                </c:pt>
                <c:pt idx="897">
                  <c:v>4.4850000000000003</c:v>
                </c:pt>
                <c:pt idx="898">
                  <c:v>4.49</c:v>
                </c:pt>
                <c:pt idx="899">
                  <c:v>4.4950000000000001</c:v>
                </c:pt>
                <c:pt idx="900">
                  <c:v>4.5</c:v>
                </c:pt>
                <c:pt idx="901">
                  <c:v>4.5049999999999999</c:v>
                </c:pt>
                <c:pt idx="902">
                  <c:v>4.51</c:v>
                </c:pt>
                <c:pt idx="903">
                  <c:v>4.5149999999999997</c:v>
                </c:pt>
                <c:pt idx="904">
                  <c:v>4.5199999999999996</c:v>
                </c:pt>
                <c:pt idx="905">
                  <c:v>4.5250000000000004</c:v>
                </c:pt>
                <c:pt idx="906">
                  <c:v>4.53</c:v>
                </c:pt>
                <c:pt idx="907">
                  <c:v>4.5350000000000001</c:v>
                </c:pt>
                <c:pt idx="908">
                  <c:v>4.54</c:v>
                </c:pt>
                <c:pt idx="909">
                  <c:v>4.5449999999999999</c:v>
                </c:pt>
                <c:pt idx="910">
                  <c:v>4.55</c:v>
                </c:pt>
                <c:pt idx="911">
                  <c:v>4.5549999999999997</c:v>
                </c:pt>
                <c:pt idx="912">
                  <c:v>4.5599999999999996</c:v>
                </c:pt>
                <c:pt idx="913">
                  <c:v>4.5650000000000004</c:v>
                </c:pt>
                <c:pt idx="914">
                  <c:v>4.57</c:v>
                </c:pt>
                <c:pt idx="915">
                  <c:v>4.5750000000000002</c:v>
                </c:pt>
                <c:pt idx="916">
                  <c:v>4.58</c:v>
                </c:pt>
                <c:pt idx="917">
                  <c:v>4.585</c:v>
                </c:pt>
                <c:pt idx="918">
                  <c:v>4.59</c:v>
                </c:pt>
                <c:pt idx="919">
                  <c:v>4.5949999999999998</c:v>
                </c:pt>
                <c:pt idx="920">
                  <c:v>4.5999999999999996</c:v>
                </c:pt>
                <c:pt idx="921">
                  <c:v>4.6050000000000004</c:v>
                </c:pt>
                <c:pt idx="922">
                  <c:v>4.6100000000000003</c:v>
                </c:pt>
                <c:pt idx="923">
                  <c:v>4.6150000000000002</c:v>
                </c:pt>
                <c:pt idx="924">
                  <c:v>4.62</c:v>
                </c:pt>
                <c:pt idx="925">
                  <c:v>4.625</c:v>
                </c:pt>
                <c:pt idx="926">
                  <c:v>4.63</c:v>
                </c:pt>
                <c:pt idx="927">
                  <c:v>4.6349999999999998</c:v>
                </c:pt>
                <c:pt idx="928">
                  <c:v>4.6399999999999997</c:v>
                </c:pt>
                <c:pt idx="929">
                  <c:v>4.6449999999999996</c:v>
                </c:pt>
                <c:pt idx="930">
                  <c:v>4.6500000000000004</c:v>
                </c:pt>
                <c:pt idx="931">
                  <c:v>4.6550000000000002</c:v>
                </c:pt>
                <c:pt idx="932">
                  <c:v>4.66</c:v>
                </c:pt>
                <c:pt idx="933">
                  <c:v>4.665</c:v>
                </c:pt>
                <c:pt idx="934">
                  <c:v>4.67</c:v>
                </c:pt>
                <c:pt idx="935">
                  <c:v>4.6749999999999998</c:v>
                </c:pt>
                <c:pt idx="936">
                  <c:v>4.68</c:v>
                </c:pt>
                <c:pt idx="937">
                  <c:v>4.6849999999999996</c:v>
                </c:pt>
                <c:pt idx="938">
                  <c:v>4.6900000000000004</c:v>
                </c:pt>
                <c:pt idx="939">
                  <c:v>4.6950000000000003</c:v>
                </c:pt>
                <c:pt idx="940">
                  <c:v>4.7</c:v>
                </c:pt>
                <c:pt idx="941">
                  <c:v>4.7050000000000001</c:v>
                </c:pt>
                <c:pt idx="942">
                  <c:v>4.71</c:v>
                </c:pt>
                <c:pt idx="943">
                  <c:v>4.7149999999999999</c:v>
                </c:pt>
                <c:pt idx="944">
                  <c:v>4.72</c:v>
                </c:pt>
                <c:pt idx="945">
                  <c:v>4.7249999999999996</c:v>
                </c:pt>
                <c:pt idx="946">
                  <c:v>4.7300000000000004</c:v>
                </c:pt>
                <c:pt idx="947">
                  <c:v>4.7350000000000003</c:v>
                </c:pt>
                <c:pt idx="948">
                  <c:v>4.74</c:v>
                </c:pt>
                <c:pt idx="949">
                  <c:v>4.7450000000000001</c:v>
                </c:pt>
                <c:pt idx="950">
                  <c:v>4.75</c:v>
                </c:pt>
                <c:pt idx="951">
                  <c:v>4.7549999999999999</c:v>
                </c:pt>
                <c:pt idx="952">
                  <c:v>4.76</c:v>
                </c:pt>
                <c:pt idx="953">
                  <c:v>4.7649999999999997</c:v>
                </c:pt>
                <c:pt idx="954">
                  <c:v>4.7699999999999996</c:v>
                </c:pt>
                <c:pt idx="955">
                  <c:v>4.7750000000000004</c:v>
                </c:pt>
                <c:pt idx="956">
                  <c:v>4.78</c:v>
                </c:pt>
                <c:pt idx="957">
                  <c:v>4.7850000000000001</c:v>
                </c:pt>
                <c:pt idx="958">
                  <c:v>4.79</c:v>
                </c:pt>
                <c:pt idx="959">
                  <c:v>4.7949999999999999</c:v>
                </c:pt>
                <c:pt idx="960">
                  <c:v>4.8</c:v>
                </c:pt>
                <c:pt idx="961">
                  <c:v>4.8049999999999997</c:v>
                </c:pt>
                <c:pt idx="962">
                  <c:v>4.8099999999999996</c:v>
                </c:pt>
                <c:pt idx="963">
                  <c:v>4.8150000000000004</c:v>
                </c:pt>
                <c:pt idx="964">
                  <c:v>4.82</c:v>
                </c:pt>
                <c:pt idx="965">
                  <c:v>4.8250000000000002</c:v>
                </c:pt>
                <c:pt idx="966">
                  <c:v>4.83</c:v>
                </c:pt>
                <c:pt idx="967">
                  <c:v>4.835</c:v>
                </c:pt>
                <c:pt idx="968">
                  <c:v>4.84</c:v>
                </c:pt>
                <c:pt idx="969">
                  <c:v>4.8449999999999998</c:v>
                </c:pt>
                <c:pt idx="970">
                  <c:v>4.8499999999999996</c:v>
                </c:pt>
                <c:pt idx="971">
                  <c:v>4.8550000000000004</c:v>
                </c:pt>
                <c:pt idx="972">
                  <c:v>4.8600000000000003</c:v>
                </c:pt>
                <c:pt idx="973">
                  <c:v>4.8650000000000002</c:v>
                </c:pt>
                <c:pt idx="974">
                  <c:v>4.87</c:v>
                </c:pt>
                <c:pt idx="975">
                  <c:v>4.875</c:v>
                </c:pt>
                <c:pt idx="976">
                  <c:v>4.88</c:v>
                </c:pt>
                <c:pt idx="977">
                  <c:v>4.8849999999999998</c:v>
                </c:pt>
                <c:pt idx="978">
                  <c:v>4.8899999999999997</c:v>
                </c:pt>
                <c:pt idx="979">
                  <c:v>4.8949999999999996</c:v>
                </c:pt>
                <c:pt idx="980">
                  <c:v>4.9000000000000004</c:v>
                </c:pt>
                <c:pt idx="981">
                  <c:v>4.9050000000000002</c:v>
                </c:pt>
                <c:pt idx="982">
                  <c:v>4.91</c:v>
                </c:pt>
                <c:pt idx="983">
                  <c:v>4.915</c:v>
                </c:pt>
                <c:pt idx="984">
                  <c:v>4.92</c:v>
                </c:pt>
                <c:pt idx="985">
                  <c:v>4.9249999999999998</c:v>
                </c:pt>
                <c:pt idx="986">
                  <c:v>4.93</c:v>
                </c:pt>
                <c:pt idx="987">
                  <c:v>4.9349999999999996</c:v>
                </c:pt>
                <c:pt idx="988">
                  <c:v>4.9400000000000004</c:v>
                </c:pt>
                <c:pt idx="989">
                  <c:v>4.9450000000000003</c:v>
                </c:pt>
                <c:pt idx="990">
                  <c:v>4.95</c:v>
                </c:pt>
                <c:pt idx="991">
                  <c:v>4.9550000000000001</c:v>
                </c:pt>
                <c:pt idx="992">
                  <c:v>4.96</c:v>
                </c:pt>
                <c:pt idx="993">
                  <c:v>4.9649999999999999</c:v>
                </c:pt>
                <c:pt idx="994">
                  <c:v>4.97</c:v>
                </c:pt>
                <c:pt idx="995">
                  <c:v>4.9749999999999996</c:v>
                </c:pt>
                <c:pt idx="996">
                  <c:v>4.9800000000000004</c:v>
                </c:pt>
                <c:pt idx="997">
                  <c:v>4.9850000000000003</c:v>
                </c:pt>
                <c:pt idx="998">
                  <c:v>4.99</c:v>
                </c:pt>
                <c:pt idx="999">
                  <c:v>4.9950000000000001</c:v>
                </c:pt>
                <c:pt idx="1000">
                  <c:v>5</c:v>
                </c:pt>
              </c:numCache>
            </c:numRef>
          </c:xVal>
          <c:yVal>
            <c:numRef>
              <c:f>InputWaveform!$C$2:$C$1002</c:f>
              <c:numCache>
                <c:formatCode>General</c:formatCode>
                <c:ptCount val="1001"/>
                <c:pt idx="0">
                  <c:v>300</c:v>
                </c:pt>
                <c:pt idx="1">
                  <c:v>296.3064</c:v>
                </c:pt>
                <c:pt idx="2">
                  <c:v>285.31709999999998</c:v>
                </c:pt>
                <c:pt idx="3">
                  <c:v>267.3021</c:v>
                </c:pt>
                <c:pt idx="4">
                  <c:v>242.70509999999999</c:v>
                </c:pt>
                <c:pt idx="5">
                  <c:v>212.13210000000001</c:v>
                </c:pt>
                <c:pt idx="6">
                  <c:v>176.3355</c:v>
                </c:pt>
                <c:pt idx="7">
                  <c:v>136.197</c:v>
                </c:pt>
                <c:pt idx="8">
                  <c:v>92.705100000000002</c:v>
                </c:pt>
                <c:pt idx="9">
                  <c:v>46.930199999999999</c:v>
                </c:pt>
                <c:pt idx="10">
                  <c:v>0</c:v>
                </c:pt>
                <c:pt idx="11">
                  <c:v>-46.930199999999999</c:v>
                </c:pt>
                <c:pt idx="12">
                  <c:v>-92.705100000000002</c:v>
                </c:pt>
                <c:pt idx="13">
                  <c:v>-136.197</c:v>
                </c:pt>
                <c:pt idx="14">
                  <c:v>-176.3355</c:v>
                </c:pt>
                <c:pt idx="15">
                  <c:v>-212.13210000000001</c:v>
                </c:pt>
                <c:pt idx="16">
                  <c:v>-242.70509999999999</c:v>
                </c:pt>
                <c:pt idx="17">
                  <c:v>-267.3021</c:v>
                </c:pt>
                <c:pt idx="18">
                  <c:v>-285.31709999999998</c:v>
                </c:pt>
                <c:pt idx="19">
                  <c:v>-296.3064</c:v>
                </c:pt>
                <c:pt idx="20">
                  <c:v>-300</c:v>
                </c:pt>
                <c:pt idx="21">
                  <c:v>-296.3064</c:v>
                </c:pt>
                <c:pt idx="22">
                  <c:v>-285.31709999999998</c:v>
                </c:pt>
                <c:pt idx="23">
                  <c:v>-267.3021</c:v>
                </c:pt>
                <c:pt idx="24">
                  <c:v>-242.70509999999999</c:v>
                </c:pt>
                <c:pt idx="25">
                  <c:v>-212.13210000000001</c:v>
                </c:pt>
                <c:pt idx="26">
                  <c:v>-176.3355</c:v>
                </c:pt>
                <c:pt idx="27">
                  <c:v>-136.197</c:v>
                </c:pt>
                <c:pt idx="28">
                  <c:v>-92.705100000000002</c:v>
                </c:pt>
                <c:pt idx="29">
                  <c:v>-46.930199999999999</c:v>
                </c:pt>
                <c:pt idx="30">
                  <c:v>0</c:v>
                </c:pt>
                <c:pt idx="31">
                  <c:v>46.930199999999999</c:v>
                </c:pt>
                <c:pt idx="32">
                  <c:v>92.705100000000002</c:v>
                </c:pt>
                <c:pt idx="33">
                  <c:v>136.197</c:v>
                </c:pt>
                <c:pt idx="34">
                  <c:v>176.3355</c:v>
                </c:pt>
                <c:pt idx="35">
                  <c:v>212.13210000000001</c:v>
                </c:pt>
                <c:pt idx="36">
                  <c:v>242.70509999999999</c:v>
                </c:pt>
                <c:pt idx="37">
                  <c:v>267.3021</c:v>
                </c:pt>
                <c:pt idx="38">
                  <c:v>285.31709999999998</c:v>
                </c:pt>
                <c:pt idx="39">
                  <c:v>296.3064</c:v>
                </c:pt>
                <c:pt idx="40">
                  <c:v>300</c:v>
                </c:pt>
                <c:pt idx="41">
                  <c:v>296.3064</c:v>
                </c:pt>
                <c:pt idx="42">
                  <c:v>285.31709999999998</c:v>
                </c:pt>
                <c:pt idx="43">
                  <c:v>267.3021</c:v>
                </c:pt>
                <c:pt idx="44">
                  <c:v>242.70509999999999</c:v>
                </c:pt>
                <c:pt idx="45">
                  <c:v>212.13210000000001</c:v>
                </c:pt>
                <c:pt idx="46">
                  <c:v>176.3355</c:v>
                </c:pt>
                <c:pt idx="47">
                  <c:v>136.197</c:v>
                </c:pt>
                <c:pt idx="48">
                  <c:v>92.705100000000002</c:v>
                </c:pt>
                <c:pt idx="49">
                  <c:v>46.930199999999999</c:v>
                </c:pt>
                <c:pt idx="50">
                  <c:v>0</c:v>
                </c:pt>
                <c:pt idx="51">
                  <c:v>-46.930199999999999</c:v>
                </c:pt>
                <c:pt idx="52">
                  <c:v>-92.705100000000002</c:v>
                </c:pt>
                <c:pt idx="53">
                  <c:v>-136.197</c:v>
                </c:pt>
                <c:pt idx="54">
                  <c:v>-176.3355</c:v>
                </c:pt>
                <c:pt idx="55">
                  <c:v>-212.13210000000001</c:v>
                </c:pt>
                <c:pt idx="56">
                  <c:v>-242.70509999999999</c:v>
                </c:pt>
                <c:pt idx="57">
                  <c:v>-267.3021</c:v>
                </c:pt>
                <c:pt idx="58">
                  <c:v>-285.31709999999998</c:v>
                </c:pt>
                <c:pt idx="59">
                  <c:v>-296.3064</c:v>
                </c:pt>
                <c:pt idx="60">
                  <c:v>-300</c:v>
                </c:pt>
                <c:pt idx="61">
                  <c:v>-296.3064</c:v>
                </c:pt>
                <c:pt idx="62">
                  <c:v>-285.31709999999998</c:v>
                </c:pt>
                <c:pt idx="63">
                  <c:v>-267.3021</c:v>
                </c:pt>
                <c:pt idx="64">
                  <c:v>-242.70509999999999</c:v>
                </c:pt>
                <c:pt idx="65">
                  <c:v>-212.13210000000001</c:v>
                </c:pt>
                <c:pt idx="66">
                  <c:v>-176.3355</c:v>
                </c:pt>
                <c:pt idx="67">
                  <c:v>-136.197</c:v>
                </c:pt>
                <c:pt idx="68">
                  <c:v>-92.705100000000002</c:v>
                </c:pt>
                <c:pt idx="69">
                  <c:v>-46.930199999999999</c:v>
                </c:pt>
                <c:pt idx="70">
                  <c:v>0</c:v>
                </c:pt>
                <c:pt idx="71">
                  <c:v>46.930199999999999</c:v>
                </c:pt>
                <c:pt idx="72">
                  <c:v>92.705100000000002</c:v>
                </c:pt>
                <c:pt idx="73">
                  <c:v>136.197</c:v>
                </c:pt>
                <c:pt idx="74">
                  <c:v>176.3355</c:v>
                </c:pt>
                <c:pt idx="75">
                  <c:v>212.13210000000001</c:v>
                </c:pt>
                <c:pt idx="76">
                  <c:v>242.70509999999999</c:v>
                </c:pt>
                <c:pt idx="77">
                  <c:v>267.3021</c:v>
                </c:pt>
                <c:pt idx="78">
                  <c:v>285.31709999999998</c:v>
                </c:pt>
                <c:pt idx="79">
                  <c:v>296.3064</c:v>
                </c:pt>
                <c:pt idx="80">
                  <c:v>300</c:v>
                </c:pt>
                <c:pt idx="81">
                  <c:v>296.3064</c:v>
                </c:pt>
                <c:pt idx="82">
                  <c:v>285.31709999999998</c:v>
                </c:pt>
                <c:pt idx="83">
                  <c:v>267.3021</c:v>
                </c:pt>
                <c:pt idx="84">
                  <c:v>242.70509999999999</c:v>
                </c:pt>
                <c:pt idx="85">
                  <c:v>212.13210000000001</c:v>
                </c:pt>
                <c:pt idx="86">
                  <c:v>176.3355</c:v>
                </c:pt>
                <c:pt idx="87">
                  <c:v>136.197</c:v>
                </c:pt>
                <c:pt idx="88">
                  <c:v>92.705100000000002</c:v>
                </c:pt>
                <c:pt idx="89">
                  <c:v>46.930199999999999</c:v>
                </c:pt>
                <c:pt idx="90">
                  <c:v>0</c:v>
                </c:pt>
                <c:pt idx="91">
                  <c:v>-46.930199999999999</c:v>
                </c:pt>
                <c:pt idx="92">
                  <c:v>-92.705100000000002</c:v>
                </c:pt>
                <c:pt idx="93">
                  <c:v>-136.197</c:v>
                </c:pt>
                <c:pt idx="94">
                  <c:v>-176.3355</c:v>
                </c:pt>
                <c:pt idx="95">
                  <c:v>-212.13210000000001</c:v>
                </c:pt>
                <c:pt idx="96">
                  <c:v>-242.70509999999999</c:v>
                </c:pt>
                <c:pt idx="97">
                  <c:v>-267.3021</c:v>
                </c:pt>
                <c:pt idx="98">
                  <c:v>-285.31709999999998</c:v>
                </c:pt>
                <c:pt idx="99">
                  <c:v>-296.3064</c:v>
                </c:pt>
                <c:pt idx="100">
                  <c:v>-300</c:v>
                </c:pt>
                <c:pt idx="101">
                  <c:v>-296.3064</c:v>
                </c:pt>
                <c:pt idx="102">
                  <c:v>-285.31709999999998</c:v>
                </c:pt>
                <c:pt idx="103">
                  <c:v>-267.3021</c:v>
                </c:pt>
                <c:pt idx="104">
                  <c:v>-242.70509999999999</c:v>
                </c:pt>
                <c:pt idx="105">
                  <c:v>-212.13210000000001</c:v>
                </c:pt>
                <c:pt idx="106">
                  <c:v>-176.3355</c:v>
                </c:pt>
                <c:pt idx="107">
                  <c:v>-136.197</c:v>
                </c:pt>
                <c:pt idx="108">
                  <c:v>-92.705100000000002</c:v>
                </c:pt>
                <c:pt idx="109">
                  <c:v>-46.930199999999999</c:v>
                </c:pt>
                <c:pt idx="110">
                  <c:v>0</c:v>
                </c:pt>
                <c:pt idx="111">
                  <c:v>46.930199999999999</c:v>
                </c:pt>
                <c:pt idx="112">
                  <c:v>92.705100000000002</c:v>
                </c:pt>
                <c:pt idx="113">
                  <c:v>136.197</c:v>
                </c:pt>
                <c:pt idx="114">
                  <c:v>176.3355</c:v>
                </c:pt>
                <c:pt idx="115">
                  <c:v>212.13210000000001</c:v>
                </c:pt>
                <c:pt idx="116">
                  <c:v>242.70509999999999</c:v>
                </c:pt>
                <c:pt idx="117">
                  <c:v>267.3021</c:v>
                </c:pt>
                <c:pt idx="118">
                  <c:v>285.31709999999998</c:v>
                </c:pt>
                <c:pt idx="119">
                  <c:v>296.3064</c:v>
                </c:pt>
                <c:pt idx="120">
                  <c:v>300</c:v>
                </c:pt>
                <c:pt idx="121">
                  <c:v>296.3064</c:v>
                </c:pt>
                <c:pt idx="122">
                  <c:v>285.31709999999998</c:v>
                </c:pt>
                <c:pt idx="123">
                  <c:v>267.3021</c:v>
                </c:pt>
                <c:pt idx="124">
                  <c:v>242.70509999999999</c:v>
                </c:pt>
                <c:pt idx="125">
                  <c:v>212.13210000000001</c:v>
                </c:pt>
                <c:pt idx="126">
                  <c:v>176.3355</c:v>
                </c:pt>
                <c:pt idx="127">
                  <c:v>136.197</c:v>
                </c:pt>
                <c:pt idx="128">
                  <c:v>92.705100000000002</c:v>
                </c:pt>
                <c:pt idx="129">
                  <c:v>46.930199999999999</c:v>
                </c:pt>
                <c:pt idx="130">
                  <c:v>0</c:v>
                </c:pt>
                <c:pt idx="131">
                  <c:v>-46.930199999999999</c:v>
                </c:pt>
                <c:pt idx="132">
                  <c:v>-92.705100000000002</c:v>
                </c:pt>
                <c:pt idx="133">
                  <c:v>-136.197</c:v>
                </c:pt>
                <c:pt idx="134">
                  <c:v>-176.3355</c:v>
                </c:pt>
                <c:pt idx="135">
                  <c:v>-212.13210000000001</c:v>
                </c:pt>
                <c:pt idx="136">
                  <c:v>-242.70509999999999</c:v>
                </c:pt>
                <c:pt idx="137">
                  <c:v>-267.3021</c:v>
                </c:pt>
                <c:pt idx="138">
                  <c:v>-285.31709999999998</c:v>
                </c:pt>
                <c:pt idx="139">
                  <c:v>-296.3064</c:v>
                </c:pt>
                <c:pt idx="140">
                  <c:v>-300</c:v>
                </c:pt>
                <c:pt idx="141">
                  <c:v>-296.3064</c:v>
                </c:pt>
                <c:pt idx="142">
                  <c:v>-285.31709999999998</c:v>
                </c:pt>
                <c:pt idx="143">
                  <c:v>-267.3021</c:v>
                </c:pt>
                <c:pt idx="144">
                  <c:v>-242.70509999999999</c:v>
                </c:pt>
                <c:pt idx="145">
                  <c:v>-212.13210000000001</c:v>
                </c:pt>
                <c:pt idx="146">
                  <c:v>-176.3355</c:v>
                </c:pt>
                <c:pt idx="147">
                  <c:v>-136.197</c:v>
                </c:pt>
                <c:pt idx="148">
                  <c:v>-92.705100000000002</c:v>
                </c:pt>
                <c:pt idx="149">
                  <c:v>-46.930199999999999</c:v>
                </c:pt>
                <c:pt idx="150">
                  <c:v>0</c:v>
                </c:pt>
                <c:pt idx="151">
                  <c:v>46.930199999999999</c:v>
                </c:pt>
                <c:pt idx="152">
                  <c:v>92.705100000000002</c:v>
                </c:pt>
                <c:pt idx="153">
                  <c:v>136.197</c:v>
                </c:pt>
                <c:pt idx="154">
                  <c:v>176.3355</c:v>
                </c:pt>
                <c:pt idx="155">
                  <c:v>212.13210000000001</c:v>
                </c:pt>
                <c:pt idx="156">
                  <c:v>242.70509999999999</c:v>
                </c:pt>
                <c:pt idx="157">
                  <c:v>267.3021</c:v>
                </c:pt>
                <c:pt idx="158">
                  <c:v>285.31709999999998</c:v>
                </c:pt>
                <c:pt idx="159">
                  <c:v>296.3064</c:v>
                </c:pt>
                <c:pt idx="160">
                  <c:v>300</c:v>
                </c:pt>
                <c:pt idx="161">
                  <c:v>296.3064</c:v>
                </c:pt>
                <c:pt idx="162">
                  <c:v>285.31709999999998</c:v>
                </c:pt>
                <c:pt idx="163">
                  <c:v>267.3021</c:v>
                </c:pt>
                <c:pt idx="164">
                  <c:v>242.70509999999999</c:v>
                </c:pt>
                <c:pt idx="165">
                  <c:v>212.13210000000001</c:v>
                </c:pt>
                <c:pt idx="166">
                  <c:v>176.3355</c:v>
                </c:pt>
                <c:pt idx="167">
                  <c:v>136.197</c:v>
                </c:pt>
                <c:pt idx="168">
                  <c:v>92.705100000000002</c:v>
                </c:pt>
                <c:pt idx="169">
                  <c:v>46.930199999999999</c:v>
                </c:pt>
                <c:pt idx="170">
                  <c:v>0</c:v>
                </c:pt>
                <c:pt idx="171">
                  <c:v>-46.930199999999999</c:v>
                </c:pt>
                <c:pt idx="172">
                  <c:v>-92.705100000000002</c:v>
                </c:pt>
                <c:pt idx="173">
                  <c:v>-136.197</c:v>
                </c:pt>
                <c:pt idx="174">
                  <c:v>-176.3355</c:v>
                </c:pt>
                <c:pt idx="175">
                  <c:v>-212.13210000000001</c:v>
                </c:pt>
                <c:pt idx="176">
                  <c:v>-242.70509999999999</c:v>
                </c:pt>
                <c:pt idx="177">
                  <c:v>-267.3021</c:v>
                </c:pt>
                <c:pt idx="178">
                  <c:v>-285.31709999999998</c:v>
                </c:pt>
                <c:pt idx="179">
                  <c:v>-296.3064</c:v>
                </c:pt>
                <c:pt idx="180">
                  <c:v>-300</c:v>
                </c:pt>
                <c:pt idx="181">
                  <c:v>-296.3064</c:v>
                </c:pt>
                <c:pt idx="182">
                  <c:v>-285.31709999999998</c:v>
                </c:pt>
                <c:pt idx="183">
                  <c:v>-267.3021</c:v>
                </c:pt>
                <c:pt idx="184">
                  <c:v>-242.70509999999999</c:v>
                </c:pt>
                <c:pt idx="185">
                  <c:v>-212.13210000000001</c:v>
                </c:pt>
                <c:pt idx="186">
                  <c:v>-176.3355</c:v>
                </c:pt>
                <c:pt idx="187">
                  <c:v>-136.197</c:v>
                </c:pt>
                <c:pt idx="188">
                  <c:v>-92.705100000000002</c:v>
                </c:pt>
                <c:pt idx="189">
                  <c:v>-46.930199999999999</c:v>
                </c:pt>
                <c:pt idx="190">
                  <c:v>0</c:v>
                </c:pt>
                <c:pt idx="191">
                  <c:v>46.930199999999999</c:v>
                </c:pt>
                <c:pt idx="192">
                  <c:v>92.705100000000002</c:v>
                </c:pt>
                <c:pt idx="193">
                  <c:v>136.197</c:v>
                </c:pt>
                <c:pt idx="194">
                  <c:v>176.3355</c:v>
                </c:pt>
                <c:pt idx="195">
                  <c:v>212.13210000000001</c:v>
                </c:pt>
                <c:pt idx="196">
                  <c:v>242.70509999999999</c:v>
                </c:pt>
                <c:pt idx="197">
                  <c:v>267.3021</c:v>
                </c:pt>
                <c:pt idx="198">
                  <c:v>285.31709999999998</c:v>
                </c:pt>
                <c:pt idx="199">
                  <c:v>296.3064</c:v>
                </c:pt>
                <c:pt idx="200">
                  <c:v>300</c:v>
                </c:pt>
                <c:pt idx="201">
                  <c:v>296.3064</c:v>
                </c:pt>
                <c:pt idx="202">
                  <c:v>285.31709999999998</c:v>
                </c:pt>
                <c:pt idx="203">
                  <c:v>267.3021</c:v>
                </c:pt>
                <c:pt idx="204">
                  <c:v>242.70509999999999</c:v>
                </c:pt>
                <c:pt idx="205">
                  <c:v>212.13210000000001</c:v>
                </c:pt>
                <c:pt idx="206">
                  <c:v>176.3355</c:v>
                </c:pt>
                <c:pt idx="207">
                  <c:v>136.197</c:v>
                </c:pt>
                <c:pt idx="208">
                  <c:v>92.705100000000002</c:v>
                </c:pt>
                <c:pt idx="209">
                  <c:v>46.930199999999999</c:v>
                </c:pt>
                <c:pt idx="210">
                  <c:v>0</c:v>
                </c:pt>
                <c:pt idx="211">
                  <c:v>-46.930199999999999</c:v>
                </c:pt>
                <c:pt idx="212">
                  <c:v>-92.705100000000002</c:v>
                </c:pt>
                <c:pt idx="213">
                  <c:v>-136.197</c:v>
                </c:pt>
                <c:pt idx="214">
                  <c:v>-176.3355</c:v>
                </c:pt>
                <c:pt idx="215">
                  <c:v>-212.13210000000001</c:v>
                </c:pt>
                <c:pt idx="216">
                  <c:v>-242.70509999999999</c:v>
                </c:pt>
                <c:pt idx="217">
                  <c:v>-267.3021</c:v>
                </c:pt>
                <c:pt idx="218">
                  <c:v>-285.31709999999998</c:v>
                </c:pt>
                <c:pt idx="219">
                  <c:v>-296.3064</c:v>
                </c:pt>
                <c:pt idx="220">
                  <c:v>-300</c:v>
                </c:pt>
                <c:pt idx="221">
                  <c:v>-296.3064</c:v>
                </c:pt>
                <c:pt idx="222">
                  <c:v>-285.31709999999998</c:v>
                </c:pt>
                <c:pt idx="223">
                  <c:v>-267.3021</c:v>
                </c:pt>
                <c:pt idx="224">
                  <c:v>-242.70509999999999</c:v>
                </c:pt>
                <c:pt idx="225">
                  <c:v>-212.13210000000001</c:v>
                </c:pt>
                <c:pt idx="226">
                  <c:v>-176.3355</c:v>
                </c:pt>
                <c:pt idx="227">
                  <c:v>-136.197</c:v>
                </c:pt>
                <c:pt idx="228">
                  <c:v>-92.705100000000002</c:v>
                </c:pt>
                <c:pt idx="229">
                  <c:v>-46.930199999999999</c:v>
                </c:pt>
                <c:pt idx="230">
                  <c:v>0</c:v>
                </c:pt>
                <c:pt idx="231">
                  <c:v>46.930199999999999</c:v>
                </c:pt>
                <c:pt idx="232">
                  <c:v>92.705100000000002</c:v>
                </c:pt>
                <c:pt idx="233">
                  <c:v>136.197</c:v>
                </c:pt>
                <c:pt idx="234">
                  <c:v>176.3355</c:v>
                </c:pt>
                <c:pt idx="235">
                  <c:v>212.13210000000001</c:v>
                </c:pt>
                <c:pt idx="236">
                  <c:v>242.70509999999999</c:v>
                </c:pt>
                <c:pt idx="237">
                  <c:v>267.3021</c:v>
                </c:pt>
                <c:pt idx="238">
                  <c:v>285.31709999999998</c:v>
                </c:pt>
                <c:pt idx="239">
                  <c:v>296.3064</c:v>
                </c:pt>
                <c:pt idx="240">
                  <c:v>300</c:v>
                </c:pt>
                <c:pt idx="241">
                  <c:v>296.3064</c:v>
                </c:pt>
                <c:pt idx="242">
                  <c:v>285.31709999999998</c:v>
                </c:pt>
                <c:pt idx="243">
                  <c:v>267.3021</c:v>
                </c:pt>
                <c:pt idx="244">
                  <c:v>242.70509999999999</c:v>
                </c:pt>
                <c:pt idx="245">
                  <c:v>212.13210000000001</c:v>
                </c:pt>
                <c:pt idx="246">
                  <c:v>176.3355</c:v>
                </c:pt>
                <c:pt idx="247">
                  <c:v>136.197</c:v>
                </c:pt>
                <c:pt idx="248">
                  <c:v>92.705100000000002</c:v>
                </c:pt>
                <c:pt idx="249">
                  <c:v>46.930199999999999</c:v>
                </c:pt>
                <c:pt idx="250">
                  <c:v>0</c:v>
                </c:pt>
                <c:pt idx="251">
                  <c:v>-46.930199999999999</c:v>
                </c:pt>
                <c:pt idx="252">
                  <c:v>-92.705100000000002</c:v>
                </c:pt>
                <c:pt idx="253">
                  <c:v>-136.197</c:v>
                </c:pt>
                <c:pt idx="254">
                  <c:v>-176.3355</c:v>
                </c:pt>
                <c:pt idx="255">
                  <c:v>-212.13210000000001</c:v>
                </c:pt>
                <c:pt idx="256">
                  <c:v>-242.70509999999999</c:v>
                </c:pt>
                <c:pt idx="257">
                  <c:v>-267.3021</c:v>
                </c:pt>
                <c:pt idx="258">
                  <c:v>-285.31709999999998</c:v>
                </c:pt>
                <c:pt idx="259">
                  <c:v>-296.3064</c:v>
                </c:pt>
                <c:pt idx="260">
                  <c:v>-300</c:v>
                </c:pt>
                <c:pt idx="261">
                  <c:v>-296.3064</c:v>
                </c:pt>
                <c:pt idx="262">
                  <c:v>-285.31709999999998</c:v>
                </c:pt>
                <c:pt idx="263">
                  <c:v>-267.3021</c:v>
                </c:pt>
                <c:pt idx="264">
                  <c:v>-242.70509999999999</c:v>
                </c:pt>
                <c:pt idx="265">
                  <c:v>-212.13210000000001</c:v>
                </c:pt>
                <c:pt idx="266">
                  <c:v>-176.3355</c:v>
                </c:pt>
                <c:pt idx="267">
                  <c:v>-136.197</c:v>
                </c:pt>
                <c:pt idx="268">
                  <c:v>-92.705100000000002</c:v>
                </c:pt>
                <c:pt idx="269">
                  <c:v>-46.930199999999999</c:v>
                </c:pt>
                <c:pt idx="270">
                  <c:v>0</c:v>
                </c:pt>
                <c:pt idx="271">
                  <c:v>46.930199999999999</c:v>
                </c:pt>
                <c:pt idx="272">
                  <c:v>92.705100000000002</c:v>
                </c:pt>
                <c:pt idx="273">
                  <c:v>136.197</c:v>
                </c:pt>
                <c:pt idx="274">
                  <c:v>176.3355</c:v>
                </c:pt>
                <c:pt idx="275">
                  <c:v>212.13210000000001</c:v>
                </c:pt>
                <c:pt idx="276">
                  <c:v>242.70509999999999</c:v>
                </c:pt>
                <c:pt idx="277">
                  <c:v>267.3021</c:v>
                </c:pt>
                <c:pt idx="278">
                  <c:v>285.31709999999998</c:v>
                </c:pt>
                <c:pt idx="279">
                  <c:v>296.3064</c:v>
                </c:pt>
                <c:pt idx="280">
                  <c:v>300</c:v>
                </c:pt>
                <c:pt idx="281">
                  <c:v>296.3064</c:v>
                </c:pt>
                <c:pt idx="282">
                  <c:v>285.31709999999998</c:v>
                </c:pt>
                <c:pt idx="283">
                  <c:v>267.3021</c:v>
                </c:pt>
                <c:pt idx="284">
                  <c:v>242.70509999999999</c:v>
                </c:pt>
                <c:pt idx="285">
                  <c:v>212.13210000000001</c:v>
                </c:pt>
                <c:pt idx="286">
                  <c:v>176.3355</c:v>
                </c:pt>
                <c:pt idx="287">
                  <c:v>136.197</c:v>
                </c:pt>
                <c:pt idx="288">
                  <c:v>92.705100000000002</c:v>
                </c:pt>
                <c:pt idx="289">
                  <c:v>46.930199999999999</c:v>
                </c:pt>
                <c:pt idx="290">
                  <c:v>0</c:v>
                </c:pt>
                <c:pt idx="291">
                  <c:v>-46.930199999999999</c:v>
                </c:pt>
                <c:pt idx="292">
                  <c:v>-92.705100000000002</c:v>
                </c:pt>
                <c:pt idx="293">
                  <c:v>-136.197</c:v>
                </c:pt>
                <c:pt idx="294">
                  <c:v>-176.3355</c:v>
                </c:pt>
                <c:pt idx="295">
                  <c:v>-212.13210000000001</c:v>
                </c:pt>
                <c:pt idx="296">
                  <c:v>-242.70509999999999</c:v>
                </c:pt>
                <c:pt idx="297">
                  <c:v>-267.3021</c:v>
                </c:pt>
                <c:pt idx="298">
                  <c:v>-285.31709999999998</c:v>
                </c:pt>
                <c:pt idx="299">
                  <c:v>-296.3064</c:v>
                </c:pt>
                <c:pt idx="300">
                  <c:v>-300</c:v>
                </c:pt>
                <c:pt idx="301">
                  <c:v>-296.3064</c:v>
                </c:pt>
                <c:pt idx="302">
                  <c:v>-285.31709999999998</c:v>
                </c:pt>
                <c:pt idx="303">
                  <c:v>-267.3021</c:v>
                </c:pt>
                <c:pt idx="304">
                  <c:v>-242.70509999999999</c:v>
                </c:pt>
                <c:pt idx="305">
                  <c:v>-212.13210000000001</c:v>
                </c:pt>
                <c:pt idx="306">
                  <c:v>-176.3355</c:v>
                </c:pt>
                <c:pt idx="307">
                  <c:v>-136.197</c:v>
                </c:pt>
                <c:pt idx="308">
                  <c:v>-92.705100000000002</c:v>
                </c:pt>
                <c:pt idx="309">
                  <c:v>-46.930199999999999</c:v>
                </c:pt>
                <c:pt idx="310">
                  <c:v>0</c:v>
                </c:pt>
                <c:pt idx="311">
                  <c:v>46.930199999999999</c:v>
                </c:pt>
                <c:pt idx="312">
                  <c:v>92.705100000000002</c:v>
                </c:pt>
                <c:pt idx="313">
                  <c:v>136.197</c:v>
                </c:pt>
                <c:pt idx="314">
                  <c:v>176.3355</c:v>
                </c:pt>
                <c:pt idx="315">
                  <c:v>212.13210000000001</c:v>
                </c:pt>
                <c:pt idx="316">
                  <c:v>242.70509999999999</c:v>
                </c:pt>
                <c:pt idx="317">
                  <c:v>267.3021</c:v>
                </c:pt>
                <c:pt idx="318">
                  <c:v>285.31709999999998</c:v>
                </c:pt>
                <c:pt idx="319">
                  <c:v>296.3064</c:v>
                </c:pt>
                <c:pt idx="320">
                  <c:v>300</c:v>
                </c:pt>
                <c:pt idx="321">
                  <c:v>296.3064</c:v>
                </c:pt>
                <c:pt idx="322">
                  <c:v>285.31709999999998</c:v>
                </c:pt>
                <c:pt idx="323">
                  <c:v>267.3021</c:v>
                </c:pt>
                <c:pt idx="324">
                  <c:v>242.70509999999999</c:v>
                </c:pt>
                <c:pt idx="325">
                  <c:v>212.13210000000001</c:v>
                </c:pt>
                <c:pt idx="326">
                  <c:v>176.3355</c:v>
                </c:pt>
                <c:pt idx="327">
                  <c:v>136.197</c:v>
                </c:pt>
                <c:pt idx="328">
                  <c:v>92.705100000000002</c:v>
                </c:pt>
                <c:pt idx="329">
                  <c:v>46.930199999999999</c:v>
                </c:pt>
                <c:pt idx="330">
                  <c:v>0</c:v>
                </c:pt>
                <c:pt idx="331">
                  <c:v>-46.930199999999999</c:v>
                </c:pt>
                <c:pt idx="332">
                  <c:v>-92.705100000000002</c:v>
                </c:pt>
                <c:pt idx="333">
                  <c:v>-136.197</c:v>
                </c:pt>
                <c:pt idx="334">
                  <c:v>-176.3355</c:v>
                </c:pt>
                <c:pt idx="335">
                  <c:v>-212.13210000000001</c:v>
                </c:pt>
                <c:pt idx="336">
                  <c:v>-242.70509999999999</c:v>
                </c:pt>
                <c:pt idx="337">
                  <c:v>-267.3021</c:v>
                </c:pt>
                <c:pt idx="338">
                  <c:v>-285.31709999999998</c:v>
                </c:pt>
                <c:pt idx="339">
                  <c:v>-296.3064</c:v>
                </c:pt>
                <c:pt idx="340">
                  <c:v>-300</c:v>
                </c:pt>
                <c:pt idx="341">
                  <c:v>-296.3064</c:v>
                </c:pt>
                <c:pt idx="342">
                  <c:v>-285.31709999999998</c:v>
                </c:pt>
                <c:pt idx="343">
                  <c:v>-267.3021</c:v>
                </c:pt>
                <c:pt idx="344">
                  <c:v>-242.70509999999999</c:v>
                </c:pt>
                <c:pt idx="345">
                  <c:v>-212.13210000000001</c:v>
                </c:pt>
                <c:pt idx="346">
                  <c:v>-176.3355</c:v>
                </c:pt>
                <c:pt idx="347">
                  <c:v>-136.197</c:v>
                </c:pt>
                <c:pt idx="348">
                  <c:v>-92.705100000000002</c:v>
                </c:pt>
                <c:pt idx="349">
                  <c:v>-46.930199999999999</c:v>
                </c:pt>
                <c:pt idx="350">
                  <c:v>0</c:v>
                </c:pt>
                <c:pt idx="351">
                  <c:v>46.930199999999999</c:v>
                </c:pt>
                <c:pt idx="352">
                  <c:v>92.705100000000002</c:v>
                </c:pt>
                <c:pt idx="353">
                  <c:v>136.197</c:v>
                </c:pt>
                <c:pt idx="354">
                  <c:v>176.3355</c:v>
                </c:pt>
                <c:pt idx="355">
                  <c:v>212.13210000000001</c:v>
                </c:pt>
                <c:pt idx="356">
                  <c:v>242.70509999999999</c:v>
                </c:pt>
                <c:pt idx="357">
                  <c:v>267.3021</c:v>
                </c:pt>
                <c:pt idx="358">
                  <c:v>285.31709999999998</c:v>
                </c:pt>
                <c:pt idx="359">
                  <c:v>296.3064</c:v>
                </c:pt>
                <c:pt idx="360">
                  <c:v>300</c:v>
                </c:pt>
                <c:pt idx="361">
                  <c:v>296.3064</c:v>
                </c:pt>
                <c:pt idx="362">
                  <c:v>285.31709999999998</c:v>
                </c:pt>
                <c:pt idx="363">
                  <c:v>267.3021</c:v>
                </c:pt>
                <c:pt idx="364">
                  <c:v>242.70509999999999</c:v>
                </c:pt>
                <c:pt idx="365">
                  <c:v>212.13210000000001</c:v>
                </c:pt>
                <c:pt idx="366">
                  <c:v>176.3355</c:v>
                </c:pt>
                <c:pt idx="367">
                  <c:v>136.197</c:v>
                </c:pt>
                <c:pt idx="368">
                  <c:v>92.705100000000002</c:v>
                </c:pt>
                <c:pt idx="369">
                  <c:v>46.930199999999999</c:v>
                </c:pt>
                <c:pt idx="370">
                  <c:v>0</c:v>
                </c:pt>
                <c:pt idx="371">
                  <c:v>-46.930199999999999</c:v>
                </c:pt>
                <c:pt idx="372">
                  <c:v>-92.705100000000002</c:v>
                </c:pt>
                <c:pt idx="373">
                  <c:v>-136.197</c:v>
                </c:pt>
                <c:pt idx="374">
                  <c:v>-176.3355</c:v>
                </c:pt>
                <c:pt idx="375">
                  <c:v>-212.13210000000001</c:v>
                </c:pt>
                <c:pt idx="376">
                  <c:v>-242.70509999999999</c:v>
                </c:pt>
                <c:pt idx="377">
                  <c:v>-267.3021</c:v>
                </c:pt>
                <c:pt idx="378">
                  <c:v>-285.31709999999998</c:v>
                </c:pt>
                <c:pt idx="379">
                  <c:v>-296.3064</c:v>
                </c:pt>
                <c:pt idx="380">
                  <c:v>-300</c:v>
                </c:pt>
                <c:pt idx="381">
                  <c:v>-296.3064</c:v>
                </c:pt>
                <c:pt idx="382">
                  <c:v>-285.31709999999998</c:v>
                </c:pt>
                <c:pt idx="383">
                  <c:v>-267.3021</c:v>
                </c:pt>
                <c:pt idx="384">
                  <c:v>-242.70509999999999</c:v>
                </c:pt>
                <c:pt idx="385">
                  <c:v>-212.13210000000001</c:v>
                </c:pt>
                <c:pt idx="386">
                  <c:v>-176.3355</c:v>
                </c:pt>
                <c:pt idx="387">
                  <c:v>-136.197</c:v>
                </c:pt>
                <c:pt idx="388">
                  <c:v>-92.705100000000002</c:v>
                </c:pt>
                <c:pt idx="389">
                  <c:v>-46.930199999999999</c:v>
                </c:pt>
                <c:pt idx="390">
                  <c:v>0</c:v>
                </c:pt>
                <c:pt idx="391">
                  <c:v>46.930199999999999</c:v>
                </c:pt>
                <c:pt idx="392">
                  <c:v>92.705100000000002</c:v>
                </c:pt>
                <c:pt idx="393">
                  <c:v>136.197</c:v>
                </c:pt>
                <c:pt idx="394">
                  <c:v>176.3355</c:v>
                </c:pt>
                <c:pt idx="395">
                  <c:v>212.13210000000001</c:v>
                </c:pt>
                <c:pt idx="396">
                  <c:v>242.70509999999999</c:v>
                </c:pt>
                <c:pt idx="397">
                  <c:v>267.3021</c:v>
                </c:pt>
                <c:pt idx="398">
                  <c:v>285.31709999999998</c:v>
                </c:pt>
                <c:pt idx="399">
                  <c:v>296.3064</c:v>
                </c:pt>
                <c:pt idx="400">
                  <c:v>300</c:v>
                </c:pt>
                <c:pt idx="401">
                  <c:v>296.3064</c:v>
                </c:pt>
                <c:pt idx="402">
                  <c:v>285.31709999999998</c:v>
                </c:pt>
                <c:pt idx="403">
                  <c:v>267.3021</c:v>
                </c:pt>
                <c:pt idx="404">
                  <c:v>242.70509999999999</c:v>
                </c:pt>
                <c:pt idx="405">
                  <c:v>212.13210000000001</c:v>
                </c:pt>
                <c:pt idx="406">
                  <c:v>176.3355</c:v>
                </c:pt>
                <c:pt idx="407">
                  <c:v>136.197</c:v>
                </c:pt>
                <c:pt idx="408">
                  <c:v>92.705100000000002</c:v>
                </c:pt>
                <c:pt idx="409">
                  <c:v>46.930199999999999</c:v>
                </c:pt>
                <c:pt idx="410">
                  <c:v>0</c:v>
                </c:pt>
                <c:pt idx="411">
                  <c:v>-46.930199999999999</c:v>
                </c:pt>
                <c:pt idx="412">
                  <c:v>-92.705100000000002</c:v>
                </c:pt>
                <c:pt idx="413">
                  <c:v>-136.197</c:v>
                </c:pt>
                <c:pt idx="414">
                  <c:v>-176.3355</c:v>
                </c:pt>
                <c:pt idx="415">
                  <c:v>-212.13210000000001</c:v>
                </c:pt>
                <c:pt idx="416">
                  <c:v>-242.70509999999999</c:v>
                </c:pt>
                <c:pt idx="417">
                  <c:v>-267.3021</c:v>
                </c:pt>
                <c:pt idx="418">
                  <c:v>-285.31709999999998</c:v>
                </c:pt>
                <c:pt idx="419">
                  <c:v>-296.3064</c:v>
                </c:pt>
                <c:pt idx="420">
                  <c:v>-300</c:v>
                </c:pt>
                <c:pt idx="421">
                  <c:v>-296.3064</c:v>
                </c:pt>
                <c:pt idx="422">
                  <c:v>-285.31709999999998</c:v>
                </c:pt>
                <c:pt idx="423">
                  <c:v>-267.3021</c:v>
                </c:pt>
                <c:pt idx="424">
                  <c:v>-242.70509999999999</c:v>
                </c:pt>
                <c:pt idx="425">
                  <c:v>-212.13210000000001</c:v>
                </c:pt>
                <c:pt idx="426">
                  <c:v>-176.3355</c:v>
                </c:pt>
                <c:pt idx="427">
                  <c:v>-136.197</c:v>
                </c:pt>
                <c:pt idx="428">
                  <c:v>-92.705100000000002</c:v>
                </c:pt>
                <c:pt idx="429">
                  <c:v>-46.930199999999999</c:v>
                </c:pt>
                <c:pt idx="430">
                  <c:v>0</c:v>
                </c:pt>
                <c:pt idx="431">
                  <c:v>46.930199999999999</c:v>
                </c:pt>
                <c:pt idx="432">
                  <c:v>92.705100000000002</c:v>
                </c:pt>
                <c:pt idx="433">
                  <c:v>136.197</c:v>
                </c:pt>
                <c:pt idx="434">
                  <c:v>176.3355</c:v>
                </c:pt>
                <c:pt idx="435">
                  <c:v>212.13210000000001</c:v>
                </c:pt>
                <c:pt idx="436">
                  <c:v>242.70509999999999</c:v>
                </c:pt>
                <c:pt idx="437">
                  <c:v>267.3021</c:v>
                </c:pt>
                <c:pt idx="438">
                  <c:v>285.31709999999998</c:v>
                </c:pt>
                <c:pt idx="439">
                  <c:v>296.3064</c:v>
                </c:pt>
                <c:pt idx="440">
                  <c:v>300</c:v>
                </c:pt>
                <c:pt idx="441">
                  <c:v>296.3064</c:v>
                </c:pt>
                <c:pt idx="442">
                  <c:v>285.31709999999998</c:v>
                </c:pt>
                <c:pt idx="443">
                  <c:v>267.3021</c:v>
                </c:pt>
                <c:pt idx="444">
                  <c:v>242.70509999999999</c:v>
                </c:pt>
                <c:pt idx="445">
                  <c:v>212.13210000000001</c:v>
                </c:pt>
                <c:pt idx="446">
                  <c:v>176.3355</c:v>
                </c:pt>
                <c:pt idx="447">
                  <c:v>136.197</c:v>
                </c:pt>
                <c:pt idx="448">
                  <c:v>92.705100000000002</c:v>
                </c:pt>
                <c:pt idx="449">
                  <c:v>46.930199999999999</c:v>
                </c:pt>
                <c:pt idx="450">
                  <c:v>0</c:v>
                </c:pt>
                <c:pt idx="451">
                  <c:v>-46.930199999999999</c:v>
                </c:pt>
                <c:pt idx="452">
                  <c:v>-92.705100000000002</c:v>
                </c:pt>
                <c:pt idx="453">
                  <c:v>-136.197</c:v>
                </c:pt>
                <c:pt idx="454">
                  <c:v>-176.3355</c:v>
                </c:pt>
                <c:pt idx="455">
                  <c:v>-212.13210000000001</c:v>
                </c:pt>
                <c:pt idx="456">
                  <c:v>-242.70509999999999</c:v>
                </c:pt>
                <c:pt idx="457">
                  <c:v>-267.3021</c:v>
                </c:pt>
                <c:pt idx="458">
                  <c:v>-285.31709999999998</c:v>
                </c:pt>
                <c:pt idx="459">
                  <c:v>-296.3064</c:v>
                </c:pt>
                <c:pt idx="460">
                  <c:v>-300</c:v>
                </c:pt>
                <c:pt idx="461">
                  <c:v>-296.3064</c:v>
                </c:pt>
                <c:pt idx="462">
                  <c:v>-285.31709999999998</c:v>
                </c:pt>
                <c:pt idx="463">
                  <c:v>-267.3021</c:v>
                </c:pt>
                <c:pt idx="464">
                  <c:v>-242.70509999999999</c:v>
                </c:pt>
                <c:pt idx="465">
                  <c:v>-212.13210000000001</c:v>
                </c:pt>
                <c:pt idx="466">
                  <c:v>-176.3355</c:v>
                </c:pt>
                <c:pt idx="467">
                  <c:v>-136.197</c:v>
                </c:pt>
                <c:pt idx="468">
                  <c:v>-92.705100000000002</c:v>
                </c:pt>
                <c:pt idx="469">
                  <c:v>-46.930199999999999</c:v>
                </c:pt>
                <c:pt idx="470">
                  <c:v>0</c:v>
                </c:pt>
                <c:pt idx="471">
                  <c:v>46.930199999999999</c:v>
                </c:pt>
                <c:pt idx="472">
                  <c:v>92.705100000000002</c:v>
                </c:pt>
                <c:pt idx="473">
                  <c:v>136.197</c:v>
                </c:pt>
                <c:pt idx="474">
                  <c:v>176.3355</c:v>
                </c:pt>
                <c:pt idx="475">
                  <c:v>212.13210000000001</c:v>
                </c:pt>
                <c:pt idx="476">
                  <c:v>242.70509999999999</c:v>
                </c:pt>
                <c:pt idx="477">
                  <c:v>267.3021</c:v>
                </c:pt>
                <c:pt idx="478">
                  <c:v>285.31709999999998</c:v>
                </c:pt>
                <c:pt idx="479">
                  <c:v>296.3064</c:v>
                </c:pt>
                <c:pt idx="480">
                  <c:v>300</c:v>
                </c:pt>
                <c:pt idx="481">
                  <c:v>296.3064</c:v>
                </c:pt>
                <c:pt idx="482">
                  <c:v>285.31709999999998</c:v>
                </c:pt>
                <c:pt idx="483">
                  <c:v>267.3021</c:v>
                </c:pt>
                <c:pt idx="484">
                  <c:v>242.70509999999999</c:v>
                </c:pt>
                <c:pt idx="485">
                  <c:v>212.13210000000001</c:v>
                </c:pt>
                <c:pt idx="486">
                  <c:v>176.3355</c:v>
                </c:pt>
                <c:pt idx="487">
                  <c:v>136.197</c:v>
                </c:pt>
                <c:pt idx="488">
                  <c:v>92.705100000000002</c:v>
                </c:pt>
                <c:pt idx="489">
                  <c:v>46.930199999999999</c:v>
                </c:pt>
                <c:pt idx="490">
                  <c:v>0</c:v>
                </c:pt>
                <c:pt idx="491">
                  <c:v>-46.930199999999999</c:v>
                </c:pt>
                <c:pt idx="492">
                  <c:v>-92.705100000000002</c:v>
                </c:pt>
                <c:pt idx="493">
                  <c:v>-136.197</c:v>
                </c:pt>
                <c:pt idx="494">
                  <c:v>-176.3355</c:v>
                </c:pt>
                <c:pt idx="495">
                  <c:v>-212.13210000000001</c:v>
                </c:pt>
                <c:pt idx="496">
                  <c:v>-242.70509999999999</c:v>
                </c:pt>
                <c:pt idx="497">
                  <c:v>-267.3021</c:v>
                </c:pt>
                <c:pt idx="498">
                  <c:v>-285.31709999999998</c:v>
                </c:pt>
                <c:pt idx="499">
                  <c:v>-296.3064</c:v>
                </c:pt>
                <c:pt idx="500">
                  <c:v>-300</c:v>
                </c:pt>
                <c:pt idx="501">
                  <c:v>-296.3064</c:v>
                </c:pt>
                <c:pt idx="502">
                  <c:v>-285.31709999999998</c:v>
                </c:pt>
                <c:pt idx="503">
                  <c:v>-267.3021</c:v>
                </c:pt>
                <c:pt idx="504">
                  <c:v>-242.70509999999999</c:v>
                </c:pt>
                <c:pt idx="505">
                  <c:v>-212.13210000000001</c:v>
                </c:pt>
                <c:pt idx="506">
                  <c:v>-176.3355</c:v>
                </c:pt>
                <c:pt idx="507">
                  <c:v>-136.197</c:v>
                </c:pt>
                <c:pt idx="508">
                  <c:v>-92.705100000000002</c:v>
                </c:pt>
                <c:pt idx="509">
                  <c:v>-46.930199999999999</c:v>
                </c:pt>
                <c:pt idx="510">
                  <c:v>0</c:v>
                </c:pt>
                <c:pt idx="511">
                  <c:v>46.930199999999999</c:v>
                </c:pt>
                <c:pt idx="512">
                  <c:v>92.705100000000002</c:v>
                </c:pt>
                <c:pt idx="513">
                  <c:v>136.197</c:v>
                </c:pt>
                <c:pt idx="514">
                  <c:v>176.3355</c:v>
                </c:pt>
                <c:pt idx="515">
                  <c:v>212.13210000000001</c:v>
                </c:pt>
                <c:pt idx="516">
                  <c:v>242.70509999999999</c:v>
                </c:pt>
                <c:pt idx="517">
                  <c:v>267.3021</c:v>
                </c:pt>
                <c:pt idx="518">
                  <c:v>285.31709999999998</c:v>
                </c:pt>
                <c:pt idx="519">
                  <c:v>296.3064</c:v>
                </c:pt>
                <c:pt idx="520">
                  <c:v>300</c:v>
                </c:pt>
                <c:pt idx="521">
                  <c:v>296.3064</c:v>
                </c:pt>
                <c:pt idx="522">
                  <c:v>285.31709999999998</c:v>
                </c:pt>
                <c:pt idx="523">
                  <c:v>267.3021</c:v>
                </c:pt>
                <c:pt idx="524">
                  <c:v>242.70509999999999</c:v>
                </c:pt>
                <c:pt idx="525">
                  <c:v>212.13210000000001</c:v>
                </c:pt>
                <c:pt idx="526">
                  <c:v>176.3355</c:v>
                </c:pt>
                <c:pt idx="527">
                  <c:v>136.197</c:v>
                </c:pt>
                <c:pt idx="528">
                  <c:v>92.705100000000002</c:v>
                </c:pt>
                <c:pt idx="529">
                  <c:v>46.930199999999999</c:v>
                </c:pt>
                <c:pt idx="530">
                  <c:v>0</c:v>
                </c:pt>
                <c:pt idx="531">
                  <c:v>-46.930199999999999</c:v>
                </c:pt>
                <c:pt idx="532">
                  <c:v>-92.705100000000002</c:v>
                </c:pt>
                <c:pt idx="533">
                  <c:v>-136.197</c:v>
                </c:pt>
                <c:pt idx="534">
                  <c:v>-176.3355</c:v>
                </c:pt>
                <c:pt idx="535">
                  <c:v>-212.13210000000001</c:v>
                </c:pt>
                <c:pt idx="536">
                  <c:v>-242.70509999999999</c:v>
                </c:pt>
                <c:pt idx="537">
                  <c:v>-267.3021</c:v>
                </c:pt>
                <c:pt idx="538">
                  <c:v>-285.31709999999998</c:v>
                </c:pt>
                <c:pt idx="539">
                  <c:v>-296.3064</c:v>
                </c:pt>
                <c:pt idx="540">
                  <c:v>-300</c:v>
                </c:pt>
                <c:pt idx="541">
                  <c:v>-296.3064</c:v>
                </c:pt>
                <c:pt idx="542">
                  <c:v>-285.31709999999998</c:v>
                </c:pt>
                <c:pt idx="543">
                  <c:v>-267.3021</c:v>
                </c:pt>
                <c:pt idx="544">
                  <c:v>-242.70509999999999</c:v>
                </c:pt>
                <c:pt idx="545">
                  <c:v>-212.13210000000001</c:v>
                </c:pt>
                <c:pt idx="546">
                  <c:v>-176.3355</c:v>
                </c:pt>
                <c:pt idx="547">
                  <c:v>-136.197</c:v>
                </c:pt>
                <c:pt idx="548">
                  <c:v>-92.705100000000002</c:v>
                </c:pt>
                <c:pt idx="549">
                  <c:v>-46.930199999999999</c:v>
                </c:pt>
                <c:pt idx="550">
                  <c:v>0</c:v>
                </c:pt>
                <c:pt idx="551">
                  <c:v>46.930199999999999</c:v>
                </c:pt>
                <c:pt idx="552">
                  <c:v>92.705100000000002</c:v>
                </c:pt>
                <c:pt idx="553">
                  <c:v>136.197</c:v>
                </c:pt>
                <c:pt idx="554">
                  <c:v>176.3355</c:v>
                </c:pt>
                <c:pt idx="555">
                  <c:v>212.13210000000001</c:v>
                </c:pt>
                <c:pt idx="556">
                  <c:v>242.70509999999999</c:v>
                </c:pt>
                <c:pt idx="557">
                  <c:v>267.3021</c:v>
                </c:pt>
                <c:pt idx="558">
                  <c:v>285.31709999999998</c:v>
                </c:pt>
                <c:pt idx="559">
                  <c:v>296.3064</c:v>
                </c:pt>
                <c:pt idx="560">
                  <c:v>300</c:v>
                </c:pt>
                <c:pt idx="561">
                  <c:v>296.3064</c:v>
                </c:pt>
                <c:pt idx="562">
                  <c:v>285.31709999999998</c:v>
                </c:pt>
                <c:pt idx="563">
                  <c:v>267.3021</c:v>
                </c:pt>
                <c:pt idx="564">
                  <c:v>242.70509999999999</c:v>
                </c:pt>
                <c:pt idx="565">
                  <c:v>212.13210000000001</c:v>
                </c:pt>
                <c:pt idx="566">
                  <c:v>176.3355</c:v>
                </c:pt>
                <c:pt idx="567">
                  <c:v>136.197</c:v>
                </c:pt>
                <c:pt idx="568">
                  <c:v>92.705100000000002</c:v>
                </c:pt>
                <c:pt idx="569">
                  <c:v>46.930199999999999</c:v>
                </c:pt>
                <c:pt idx="570">
                  <c:v>0</c:v>
                </c:pt>
                <c:pt idx="571">
                  <c:v>-46.930199999999999</c:v>
                </c:pt>
                <c:pt idx="572">
                  <c:v>-92.705100000000002</c:v>
                </c:pt>
                <c:pt idx="573">
                  <c:v>-136.197</c:v>
                </c:pt>
                <c:pt idx="574">
                  <c:v>-176.3355</c:v>
                </c:pt>
                <c:pt idx="575">
                  <c:v>-212.13210000000001</c:v>
                </c:pt>
                <c:pt idx="576">
                  <c:v>-242.70509999999999</c:v>
                </c:pt>
                <c:pt idx="577">
                  <c:v>-267.3021</c:v>
                </c:pt>
                <c:pt idx="578">
                  <c:v>-285.31709999999998</c:v>
                </c:pt>
                <c:pt idx="579">
                  <c:v>-296.3064</c:v>
                </c:pt>
                <c:pt idx="580">
                  <c:v>-300</c:v>
                </c:pt>
                <c:pt idx="581">
                  <c:v>-296.3064</c:v>
                </c:pt>
                <c:pt idx="582">
                  <c:v>-285.31709999999998</c:v>
                </c:pt>
                <c:pt idx="583">
                  <c:v>-267.3021</c:v>
                </c:pt>
                <c:pt idx="584">
                  <c:v>-242.70509999999999</c:v>
                </c:pt>
                <c:pt idx="585">
                  <c:v>-212.13210000000001</c:v>
                </c:pt>
                <c:pt idx="586">
                  <c:v>-176.3355</c:v>
                </c:pt>
                <c:pt idx="587">
                  <c:v>-136.197</c:v>
                </c:pt>
                <c:pt idx="588">
                  <c:v>-92.705100000000002</c:v>
                </c:pt>
                <c:pt idx="589">
                  <c:v>-46.930199999999999</c:v>
                </c:pt>
                <c:pt idx="590">
                  <c:v>0</c:v>
                </c:pt>
                <c:pt idx="591">
                  <c:v>46.930199999999999</c:v>
                </c:pt>
                <c:pt idx="592">
                  <c:v>92.705100000000002</c:v>
                </c:pt>
                <c:pt idx="593">
                  <c:v>136.197</c:v>
                </c:pt>
                <c:pt idx="594">
                  <c:v>176.3355</c:v>
                </c:pt>
                <c:pt idx="595">
                  <c:v>212.13210000000001</c:v>
                </c:pt>
                <c:pt idx="596">
                  <c:v>242.70509999999999</c:v>
                </c:pt>
                <c:pt idx="597">
                  <c:v>267.3021</c:v>
                </c:pt>
                <c:pt idx="598">
                  <c:v>285.31709999999998</c:v>
                </c:pt>
                <c:pt idx="599">
                  <c:v>296.3064</c:v>
                </c:pt>
                <c:pt idx="600">
                  <c:v>300</c:v>
                </c:pt>
                <c:pt idx="601">
                  <c:v>296.3064</c:v>
                </c:pt>
                <c:pt idx="602">
                  <c:v>285.31709999999998</c:v>
                </c:pt>
                <c:pt idx="603">
                  <c:v>267.3021</c:v>
                </c:pt>
                <c:pt idx="604">
                  <c:v>242.70509999999999</c:v>
                </c:pt>
                <c:pt idx="605">
                  <c:v>212.13210000000001</c:v>
                </c:pt>
                <c:pt idx="606">
                  <c:v>176.3355</c:v>
                </c:pt>
                <c:pt idx="607">
                  <c:v>136.197</c:v>
                </c:pt>
                <c:pt idx="608">
                  <c:v>92.705100000000002</c:v>
                </c:pt>
                <c:pt idx="609">
                  <c:v>46.930199999999999</c:v>
                </c:pt>
                <c:pt idx="610">
                  <c:v>0</c:v>
                </c:pt>
                <c:pt idx="611">
                  <c:v>-46.930199999999999</c:v>
                </c:pt>
                <c:pt idx="612">
                  <c:v>-92.705100000000002</c:v>
                </c:pt>
                <c:pt idx="613">
                  <c:v>-136.197</c:v>
                </c:pt>
                <c:pt idx="614">
                  <c:v>-176.3355</c:v>
                </c:pt>
                <c:pt idx="615">
                  <c:v>-212.13210000000001</c:v>
                </c:pt>
                <c:pt idx="616">
                  <c:v>-242.70509999999999</c:v>
                </c:pt>
                <c:pt idx="617">
                  <c:v>-267.3021</c:v>
                </c:pt>
                <c:pt idx="618">
                  <c:v>-285.31709999999998</c:v>
                </c:pt>
                <c:pt idx="619">
                  <c:v>-296.3064</c:v>
                </c:pt>
                <c:pt idx="620">
                  <c:v>-300</c:v>
                </c:pt>
                <c:pt idx="621">
                  <c:v>-296.3064</c:v>
                </c:pt>
                <c:pt idx="622">
                  <c:v>-285.31709999999998</c:v>
                </c:pt>
                <c:pt idx="623">
                  <c:v>-267.3021</c:v>
                </c:pt>
                <c:pt idx="624">
                  <c:v>-242.70509999999999</c:v>
                </c:pt>
                <c:pt idx="625">
                  <c:v>-212.13210000000001</c:v>
                </c:pt>
                <c:pt idx="626">
                  <c:v>-176.3355</c:v>
                </c:pt>
                <c:pt idx="627">
                  <c:v>-136.197</c:v>
                </c:pt>
                <c:pt idx="628">
                  <c:v>-92.705100000000002</c:v>
                </c:pt>
                <c:pt idx="629">
                  <c:v>-46.930199999999999</c:v>
                </c:pt>
                <c:pt idx="630">
                  <c:v>0</c:v>
                </c:pt>
                <c:pt idx="631">
                  <c:v>46.930199999999999</c:v>
                </c:pt>
                <c:pt idx="632">
                  <c:v>92.705100000000002</c:v>
                </c:pt>
                <c:pt idx="633">
                  <c:v>136.197</c:v>
                </c:pt>
                <c:pt idx="634">
                  <c:v>176.3355</c:v>
                </c:pt>
                <c:pt idx="635">
                  <c:v>212.13210000000001</c:v>
                </c:pt>
                <c:pt idx="636">
                  <c:v>242.70509999999999</c:v>
                </c:pt>
                <c:pt idx="637">
                  <c:v>267.3021</c:v>
                </c:pt>
                <c:pt idx="638">
                  <c:v>285.31709999999998</c:v>
                </c:pt>
                <c:pt idx="639">
                  <c:v>296.3064</c:v>
                </c:pt>
                <c:pt idx="640">
                  <c:v>300</c:v>
                </c:pt>
                <c:pt idx="641">
                  <c:v>296.3064</c:v>
                </c:pt>
                <c:pt idx="642">
                  <c:v>285.31709999999998</c:v>
                </c:pt>
                <c:pt idx="643">
                  <c:v>267.3021</c:v>
                </c:pt>
                <c:pt idx="644">
                  <c:v>242.70509999999999</c:v>
                </c:pt>
                <c:pt idx="645">
                  <c:v>212.13210000000001</c:v>
                </c:pt>
                <c:pt idx="646">
                  <c:v>176.3355</c:v>
                </c:pt>
                <c:pt idx="647">
                  <c:v>136.197</c:v>
                </c:pt>
                <c:pt idx="648">
                  <c:v>92.705100000000002</c:v>
                </c:pt>
                <c:pt idx="649">
                  <c:v>46.930199999999999</c:v>
                </c:pt>
                <c:pt idx="650">
                  <c:v>0</c:v>
                </c:pt>
                <c:pt idx="651">
                  <c:v>-46.930199999999999</c:v>
                </c:pt>
                <c:pt idx="652">
                  <c:v>-92.705100000000002</c:v>
                </c:pt>
                <c:pt idx="653">
                  <c:v>-136.197</c:v>
                </c:pt>
                <c:pt idx="654">
                  <c:v>-176.3355</c:v>
                </c:pt>
                <c:pt idx="655">
                  <c:v>-212.13210000000001</c:v>
                </c:pt>
                <c:pt idx="656">
                  <c:v>-242.70509999999999</c:v>
                </c:pt>
                <c:pt idx="657">
                  <c:v>-267.3021</c:v>
                </c:pt>
                <c:pt idx="658">
                  <c:v>-285.31709999999998</c:v>
                </c:pt>
                <c:pt idx="659">
                  <c:v>-296.3064</c:v>
                </c:pt>
                <c:pt idx="660">
                  <c:v>-300</c:v>
                </c:pt>
                <c:pt idx="661">
                  <c:v>-296.3064</c:v>
                </c:pt>
                <c:pt idx="662">
                  <c:v>-285.31709999999998</c:v>
                </c:pt>
                <c:pt idx="663">
                  <c:v>-267.3021</c:v>
                </c:pt>
                <c:pt idx="664">
                  <c:v>-242.70509999999999</c:v>
                </c:pt>
                <c:pt idx="665">
                  <c:v>-212.13210000000001</c:v>
                </c:pt>
                <c:pt idx="666">
                  <c:v>-176.3355</c:v>
                </c:pt>
                <c:pt idx="667">
                  <c:v>-136.197</c:v>
                </c:pt>
                <c:pt idx="668">
                  <c:v>-92.705100000000002</c:v>
                </c:pt>
                <c:pt idx="669">
                  <c:v>-46.930199999999999</c:v>
                </c:pt>
                <c:pt idx="670">
                  <c:v>0</c:v>
                </c:pt>
                <c:pt idx="671">
                  <c:v>46.930199999999999</c:v>
                </c:pt>
                <c:pt idx="672">
                  <c:v>92.705100000000002</c:v>
                </c:pt>
                <c:pt idx="673">
                  <c:v>136.197</c:v>
                </c:pt>
                <c:pt idx="674">
                  <c:v>176.3355</c:v>
                </c:pt>
                <c:pt idx="675">
                  <c:v>212.13210000000001</c:v>
                </c:pt>
                <c:pt idx="676">
                  <c:v>242.70509999999999</c:v>
                </c:pt>
                <c:pt idx="677">
                  <c:v>267.3021</c:v>
                </c:pt>
                <c:pt idx="678">
                  <c:v>285.31709999999998</c:v>
                </c:pt>
                <c:pt idx="679">
                  <c:v>296.3064</c:v>
                </c:pt>
                <c:pt idx="680">
                  <c:v>300</c:v>
                </c:pt>
                <c:pt idx="681">
                  <c:v>296.3064</c:v>
                </c:pt>
                <c:pt idx="682">
                  <c:v>285.31709999999998</c:v>
                </c:pt>
                <c:pt idx="683">
                  <c:v>267.3021</c:v>
                </c:pt>
                <c:pt idx="684">
                  <c:v>242.70509999999999</c:v>
                </c:pt>
                <c:pt idx="685">
                  <c:v>212.13210000000001</c:v>
                </c:pt>
                <c:pt idx="686">
                  <c:v>176.3355</c:v>
                </c:pt>
                <c:pt idx="687">
                  <c:v>136.197</c:v>
                </c:pt>
                <c:pt idx="688">
                  <c:v>92.705100000000002</c:v>
                </c:pt>
                <c:pt idx="689">
                  <c:v>46.930199999999999</c:v>
                </c:pt>
                <c:pt idx="690">
                  <c:v>0</c:v>
                </c:pt>
                <c:pt idx="691">
                  <c:v>-46.930199999999999</c:v>
                </c:pt>
                <c:pt idx="692">
                  <c:v>-92.705100000000002</c:v>
                </c:pt>
                <c:pt idx="693">
                  <c:v>-136.197</c:v>
                </c:pt>
                <c:pt idx="694">
                  <c:v>-176.3355</c:v>
                </c:pt>
                <c:pt idx="695">
                  <c:v>-212.13210000000001</c:v>
                </c:pt>
                <c:pt idx="696">
                  <c:v>-242.70509999999999</c:v>
                </c:pt>
                <c:pt idx="697">
                  <c:v>-267.3021</c:v>
                </c:pt>
                <c:pt idx="698">
                  <c:v>-285.31709999999998</c:v>
                </c:pt>
                <c:pt idx="699">
                  <c:v>-296.3064</c:v>
                </c:pt>
                <c:pt idx="700">
                  <c:v>-300</c:v>
                </c:pt>
                <c:pt idx="701">
                  <c:v>-296.3064</c:v>
                </c:pt>
                <c:pt idx="702">
                  <c:v>-285.31709999999998</c:v>
                </c:pt>
                <c:pt idx="703">
                  <c:v>-267.3021</c:v>
                </c:pt>
                <c:pt idx="704">
                  <c:v>-242.70509999999999</c:v>
                </c:pt>
                <c:pt idx="705">
                  <c:v>-212.13210000000001</c:v>
                </c:pt>
                <c:pt idx="706">
                  <c:v>-176.3355</c:v>
                </c:pt>
                <c:pt idx="707">
                  <c:v>-136.197</c:v>
                </c:pt>
                <c:pt idx="708">
                  <c:v>-92.705100000000002</c:v>
                </c:pt>
                <c:pt idx="709">
                  <c:v>-46.930199999999999</c:v>
                </c:pt>
                <c:pt idx="710">
                  <c:v>0</c:v>
                </c:pt>
                <c:pt idx="711">
                  <c:v>46.930199999999999</c:v>
                </c:pt>
                <c:pt idx="712">
                  <c:v>92.705100000000002</c:v>
                </c:pt>
                <c:pt idx="713">
                  <c:v>136.197</c:v>
                </c:pt>
                <c:pt idx="714">
                  <c:v>176.3355</c:v>
                </c:pt>
                <c:pt idx="715">
                  <c:v>212.13210000000001</c:v>
                </c:pt>
                <c:pt idx="716">
                  <c:v>242.70509999999999</c:v>
                </c:pt>
                <c:pt idx="717">
                  <c:v>267.3021</c:v>
                </c:pt>
                <c:pt idx="718">
                  <c:v>285.31709999999998</c:v>
                </c:pt>
                <c:pt idx="719">
                  <c:v>296.3064</c:v>
                </c:pt>
                <c:pt idx="720">
                  <c:v>300</c:v>
                </c:pt>
                <c:pt idx="721">
                  <c:v>296.3064</c:v>
                </c:pt>
                <c:pt idx="722">
                  <c:v>285.31709999999998</c:v>
                </c:pt>
                <c:pt idx="723">
                  <c:v>267.3021</c:v>
                </c:pt>
                <c:pt idx="724">
                  <c:v>242.70509999999999</c:v>
                </c:pt>
                <c:pt idx="725">
                  <c:v>212.13210000000001</c:v>
                </c:pt>
                <c:pt idx="726">
                  <c:v>176.3355</c:v>
                </c:pt>
                <c:pt idx="727">
                  <c:v>136.197</c:v>
                </c:pt>
                <c:pt idx="728">
                  <c:v>92.705100000000002</c:v>
                </c:pt>
                <c:pt idx="729">
                  <c:v>46.930199999999999</c:v>
                </c:pt>
                <c:pt idx="730">
                  <c:v>0</c:v>
                </c:pt>
                <c:pt idx="731">
                  <c:v>-46.930199999999999</c:v>
                </c:pt>
                <c:pt idx="732">
                  <c:v>-92.705100000000002</c:v>
                </c:pt>
                <c:pt idx="733">
                  <c:v>-136.197</c:v>
                </c:pt>
                <c:pt idx="734">
                  <c:v>-176.3355</c:v>
                </c:pt>
                <c:pt idx="735">
                  <c:v>-212.13210000000001</c:v>
                </c:pt>
                <c:pt idx="736">
                  <c:v>-242.70509999999999</c:v>
                </c:pt>
                <c:pt idx="737">
                  <c:v>-267.3021</c:v>
                </c:pt>
                <c:pt idx="738">
                  <c:v>-285.31709999999998</c:v>
                </c:pt>
                <c:pt idx="739">
                  <c:v>-296.3064</c:v>
                </c:pt>
                <c:pt idx="740">
                  <c:v>-300</c:v>
                </c:pt>
                <c:pt idx="741">
                  <c:v>-296.3064</c:v>
                </c:pt>
                <c:pt idx="742">
                  <c:v>-285.31709999999998</c:v>
                </c:pt>
                <c:pt idx="743">
                  <c:v>-267.3021</c:v>
                </c:pt>
                <c:pt idx="744">
                  <c:v>-242.70509999999999</c:v>
                </c:pt>
                <c:pt idx="745">
                  <c:v>-212.13210000000001</c:v>
                </c:pt>
                <c:pt idx="746">
                  <c:v>-176.3355</c:v>
                </c:pt>
                <c:pt idx="747">
                  <c:v>-136.197</c:v>
                </c:pt>
                <c:pt idx="748">
                  <c:v>-92.705100000000002</c:v>
                </c:pt>
                <c:pt idx="749">
                  <c:v>-46.930199999999999</c:v>
                </c:pt>
                <c:pt idx="750">
                  <c:v>0</c:v>
                </c:pt>
                <c:pt idx="751">
                  <c:v>46.930199999999999</c:v>
                </c:pt>
                <c:pt idx="752">
                  <c:v>92.705100000000002</c:v>
                </c:pt>
                <c:pt idx="753">
                  <c:v>136.197</c:v>
                </c:pt>
                <c:pt idx="754">
                  <c:v>176.3355</c:v>
                </c:pt>
                <c:pt idx="755">
                  <c:v>212.13210000000001</c:v>
                </c:pt>
                <c:pt idx="756">
                  <c:v>242.70509999999999</c:v>
                </c:pt>
                <c:pt idx="757">
                  <c:v>267.3021</c:v>
                </c:pt>
                <c:pt idx="758">
                  <c:v>285.31709999999998</c:v>
                </c:pt>
                <c:pt idx="759">
                  <c:v>296.3064</c:v>
                </c:pt>
                <c:pt idx="760">
                  <c:v>300</c:v>
                </c:pt>
                <c:pt idx="761">
                  <c:v>296.3064</c:v>
                </c:pt>
                <c:pt idx="762">
                  <c:v>285.31709999999998</c:v>
                </c:pt>
                <c:pt idx="763">
                  <c:v>267.3021</c:v>
                </c:pt>
                <c:pt idx="764">
                  <c:v>242.70509999999999</c:v>
                </c:pt>
                <c:pt idx="765">
                  <c:v>212.13210000000001</c:v>
                </c:pt>
                <c:pt idx="766">
                  <c:v>176.3355</c:v>
                </c:pt>
                <c:pt idx="767">
                  <c:v>136.197</c:v>
                </c:pt>
                <c:pt idx="768">
                  <c:v>92.705100000000002</c:v>
                </c:pt>
                <c:pt idx="769">
                  <c:v>46.930199999999999</c:v>
                </c:pt>
                <c:pt idx="770">
                  <c:v>0</c:v>
                </c:pt>
                <c:pt idx="771">
                  <c:v>-46.930199999999999</c:v>
                </c:pt>
                <c:pt idx="772">
                  <c:v>-92.705100000000002</c:v>
                </c:pt>
                <c:pt idx="773">
                  <c:v>-136.197</c:v>
                </c:pt>
                <c:pt idx="774">
                  <c:v>-176.3355</c:v>
                </c:pt>
                <c:pt idx="775">
                  <c:v>-212.13210000000001</c:v>
                </c:pt>
                <c:pt idx="776">
                  <c:v>-242.70509999999999</c:v>
                </c:pt>
                <c:pt idx="777">
                  <c:v>-267.3021</c:v>
                </c:pt>
                <c:pt idx="778">
                  <c:v>-285.31709999999998</c:v>
                </c:pt>
                <c:pt idx="779">
                  <c:v>-296.3064</c:v>
                </c:pt>
                <c:pt idx="780">
                  <c:v>-300</c:v>
                </c:pt>
                <c:pt idx="781">
                  <c:v>-296.3064</c:v>
                </c:pt>
                <c:pt idx="782">
                  <c:v>-285.31709999999998</c:v>
                </c:pt>
                <c:pt idx="783">
                  <c:v>-267.3021</c:v>
                </c:pt>
                <c:pt idx="784">
                  <c:v>-242.70509999999999</c:v>
                </c:pt>
                <c:pt idx="785">
                  <c:v>-212.13210000000001</c:v>
                </c:pt>
                <c:pt idx="786">
                  <c:v>-176.3355</c:v>
                </c:pt>
                <c:pt idx="787">
                  <c:v>-136.197</c:v>
                </c:pt>
                <c:pt idx="788">
                  <c:v>-92.705100000000002</c:v>
                </c:pt>
                <c:pt idx="789">
                  <c:v>-46.930199999999999</c:v>
                </c:pt>
                <c:pt idx="790">
                  <c:v>0</c:v>
                </c:pt>
                <c:pt idx="791">
                  <c:v>46.930199999999999</c:v>
                </c:pt>
                <c:pt idx="792">
                  <c:v>92.705100000000002</c:v>
                </c:pt>
                <c:pt idx="793">
                  <c:v>136.197</c:v>
                </c:pt>
                <c:pt idx="794">
                  <c:v>176.3355</c:v>
                </c:pt>
                <c:pt idx="795">
                  <c:v>212.13210000000001</c:v>
                </c:pt>
                <c:pt idx="796">
                  <c:v>242.70509999999999</c:v>
                </c:pt>
                <c:pt idx="797">
                  <c:v>267.3021</c:v>
                </c:pt>
                <c:pt idx="798">
                  <c:v>285.31709999999998</c:v>
                </c:pt>
                <c:pt idx="799">
                  <c:v>296.3064</c:v>
                </c:pt>
                <c:pt idx="800">
                  <c:v>300</c:v>
                </c:pt>
                <c:pt idx="801">
                  <c:v>296.3064</c:v>
                </c:pt>
                <c:pt idx="802">
                  <c:v>285.31709999999998</c:v>
                </c:pt>
                <c:pt idx="803">
                  <c:v>267.3021</c:v>
                </c:pt>
                <c:pt idx="804">
                  <c:v>242.70509999999999</c:v>
                </c:pt>
                <c:pt idx="805">
                  <c:v>212.13210000000001</c:v>
                </c:pt>
                <c:pt idx="806">
                  <c:v>176.3355</c:v>
                </c:pt>
                <c:pt idx="807">
                  <c:v>136.197</c:v>
                </c:pt>
                <c:pt idx="808">
                  <c:v>92.705100000000002</c:v>
                </c:pt>
                <c:pt idx="809">
                  <c:v>46.930199999999999</c:v>
                </c:pt>
                <c:pt idx="810">
                  <c:v>0</c:v>
                </c:pt>
                <c:pt idx="811">
                  <c:v>-46.930199999999999</c:v>
                </c:pt>
                <c:pt idx="812">
                  <c:v>-92.705100000000002</c:v>
                </c:pt>
                <c:pt idx="813">
                  <c:v>-136.197</c:v>
                </c:pt>
                <c:pt idx="814">
                  <c:v>-176.3355</c:v>
                </c:pt>
                <c:pt idx="815">
                  <c:v>-212.13210000000001</c:v>
                </c:pt>
                <c:pt idx="816">
                  <c:v>-242.70509999999999</c:v>
                </c:pt>
                <c:pt idx="817">
                  <c:v>-267.3021</c:v>
                </c:pt>
                <c:pt idx="818">
                  <c:v>-285.31709999999998</c:v>
                </c:pt>
                <c:pt idx="819">
                  <c:v>-296.3064</c:v>
                </c:pt>
                <c:pt idx="820">
                  <c:v>-300</c:v>
                </c:pt>
                <c:pt idx="821">
                  <c:v>-296.3064</c:v>
                </c:pt>
                <c:pt idx="822">
                  <c:v>-285.31709999999998</c:v>
                </c:pt>
                <c:pt idx="823">
                  <c:v>-267.3021</c:v>
                </c:pt>
                <c:pt idx="824">
                  <c:v>-242.70509999999999</c:v>
                </c:pt>
                <c:pt idx="825">
                  <c:v>-212.13210000000001</c:v>
                </c:pt>
                <c:pt idx="826">
                  <c:v>-176.3355</c:v>
                </c:pt>
                <c:pt idx="827">
                  <c:v>-136.197</c:v>
                </c:pt>
                <c:pt idx="828">
                  <c:v>-92.705100000000002</c:v>
                </c:pt>
                <c:pt idx="829">
                  <c:v>-46.930199999999999</c:v>
                </c:pt>
                <c:pt idx="830">
                  <c:v>0</c:v>
                </c:pt>
                <c:pt idx="831">
                  <c:v>46.930199999999999</c:v>
                </c:pt>
                <c:pt idx="832">
                  <c:v>92.705100000000002</c:v>
                </c:pt>
                <c:pt idx="833">
                  <c:v>136.197</c:v>
                </c:pt>
                <c:pt idx="834">
                  <c:v>176.3355</c:v>
                </c:pt>
                <c:pt idx="835">
                  <c:v>212.13210000000001</c:v>
                </c:pt>
                <c:pt idx="836">
                  <c:v>242.70509999999999</c:v>
                </c:pt>
                <c:pt idx="837">
                  <c:v>267.3021</c:v>
                </c:pt>
                <c:pt idx="838">
                  <c:v>285.31709999999998</c:v>
                </c:pt>
                <c:pt idx="839">
                  <c:v>296.3064</c:v>
                </c:pt>
                <c:pt idx="840">
                  <c:v>300</c:v>
                </c:pt>
                <c:pt idx="841">
                  <c:v>296.3064</c:v>
                </c:pt>
                <c:pt idx="842">
                  <c:v>285.31709999999998</c:v>
                </c:pt>
                <c:pt idx="843">
                  <c:v>267.3021</c:v>
                </c:pt>
                <c:pt idx="844">
                  <c:v>242.70509999999999</c:v>
                </c:pt>
                <c:pt idx="845">
                  <c:v>212.13210000000001</c:v>
                </c:pt>
                <c:pt idx="846">
                  <c:v>176.3355</c:v>
                </c:pt>
                <c:pt idx="847">
                  <c:v>136.197</c:v>
                </c:pt>
                <c:pt idx="848">
                  <c:v>92.705100000000002</c:v>
                </c:pt>
                <c:pt idx="849">
                  <c:v>46.930199999999999</c:v>
                </c:pt>
                <c:pt idx="850">
                  <c:v>0</c:v>
                </c:pt>
                <c:pt idx="851">
                  <c:v>-46.930199999999999</c:v>
                </c:pt>
                <c:pt idx="852">
                  <c:v>-92.705100000000002</c:v>
                </c:pt>
                <c:pt idx="853">
                  <c:v>-136.197</c:v>
                </c:pt>
                <c:pt idx="854">
                  <c:v>-176.3355</c:v>
                </c:pt>
                <c:pt idx="855">
                  <c:v>-212.13210000000001</c:v>
                </c:pt>
                <c:pt idx="856">
                  <c:v>-242.70509999999999</c:v>
                </c:pt>
                <c:pt idx="857">
                  <c:v>-267.3021</c:v>
                </c:pt>
                <c:pt idx="858">
                  <c:v>-285.31709999999998</c:v>
                </c:pt>
                <c:pt idx="859">
                  <c:v>-296.3064</c:v>
                </c:pt>
                <c:pt idx="860">
                  <c:v>-300</c:v>
                </c:pt>
                <c:pt idx="861">
                  <c:v>-296.3064</c:v>
                </c:pt>
                <c:pt idx="862">
                  <c:v>-285.31709999999998</c:v>
                </c:pt>
                <c:pt idx="863">
                  <c:v>-267.3021</c:v>
                </c:pt>
                <c:pt idx="864">
                  <c:v>-242.70509999999999</c:v>
                </c:pt>
                <c:pt idx="865">
                  <c:v>-212.13210000000001</c:v>
                </c:pt>
                <c:pt idx="866">
                  <c:v>-176.3355</c:v>
                </c:pt>
                <c:pt idx="867">
                  <c:v>-136.197</c:v>
                </c:pt>
                <c:pt idx="868">
                  <c:v>-92.705100000000002</c:v>
                </c:pt>
                <c:pt idx="869">
                  <c:v>-46.930199999999999</c:v>
                </c:pt>
                <c:pt idx="870">
                  <c:v>0</c:v>
                </c:pt>
                <c:pt idx="871">
                  <c:v>46.930199999999999</c:v>
                </c:pt>
                <c:pt idx="872">
                  <c:v>92.705100000000002</c:v>
                </c:pt>
                <c:pt idx="873">
                  <c:v>136.197</c:v>
                </c:pt>
                <c:pt idx="874">
                  <c:v>176.3355</c:v>
                </c:pt>
                <c:pt idx="875">
                  <c:v>212.13210000000001</c:v>
                </c:pt>
                <c:pt idx="876">
                  <c:v>242.70509999999999</c:v>
                </c:pt>
                <c:pt idx="877">
                  <c:v>267.3021</c:v>
                </c:pt>
                <c:pt idx="878">
                  <c:v>285.31709999999998</c:v>
                </c:pt>
                <c:pt idx="879">
                  <c:v>296.3064</c:v>
                </c:pt>
                <c:pt idx="880">
                  <c:v>300</c:v>
                </c:pt>
                <c:pt idx="881">
                  <c:v>296.3064</c:v>
                </c:pt>
                <c:pt idx="882">
                  <c:v>285.31709999999998</c:v>
                </c:pt>
                <c:pt idx="883">
                  <c:v>267.3021</c:v>
                </c:pt>
                <c:pt idx="884">
                  <c:v>242.70509999999999</c:v>
                </c:pt>
                <c:pt idx="885">
                  <c:v>212.13210000000001</c:v>
                </c:pt>
                <c:pt idx="886">
                  <c:v>176.3355</c:v>
                </c:pt>
                <c:pt idx="887">
                  <c:v>136.197</c:v>
                </c:pt>
                <c:pt idx="888">
                  <c:v>92.705100000000002</c:v>
                </c:pt>
                <c:pt idx="889">
                  <c:v>46.930199999999999</c:v>
                </c:pt>
                <c:pt idx="890">
                  <c:v>0</c:v>
                </c:pt>
                <c:pt idx="891">
                  <c:v>-46.930199999999999</c:v>
                </c:pt>
                <c:pt idx="892">
                  <c:v>-92.705100000000002</c:v>
                </c:pt>
                <c:pt idx="893">
                  <c:v>-136.197</c:v>
                </c:pt>
                <c:pt idx="894">
                  <c:v>-176.3355</c:v>
                </c:pt>
                <c:pt idx="895">
                  <c:v>-212.13210000000001</c:v>
                </c:pt>
                <c:pt idx="896">
                  <c:v>-242.70509999999999</c:v>
                </c:pt>
                <c:pt idx="897">
                  <c:v>-267.3021</c:v>
                </c:pt>
                <c:pt idx="898">
                  <c:v>-285.31709999999998</c:v>
                </c:pt>
                <c:pt idx="899">
                  <c:v>-296.3064</c:v>
                </c:pt>
                <c:pt idx="900">
                  <c:v>-300</c:v>
                </c:pt>
                <c:pt idx="901">
                  <c:v>-296.3064</c:v>
                </c:pt>
                <c:pt idx="902">
                  <c:v>-285.31709999999998</c:v>
                </c:pt>
                <c:pt idx="903">
                  <c:v>-267.3021</c:v>
                </c:pt>
                <c:pt idx="904">
                  <c:v>-242.70509999999999</c:v>
                </c:pt>
                <c:pt idx="905">
                  <c:v>-212.13210000000001</c:v>
                </c:pt>
                <c:pt idx="906">
                  <c:v>-176.3355</c:v>
                </c:pt>
                <c:pt idx="907">
                  <c:v>-136.197</c:v>
                </c:pt>
                <c:pt idx="908">
                  <c:v>-92.705100000000002</c:v>
                </c:pt>
                <c:pt idx="909">
                  <c:v>-46.930199999999999</c:v>
                </c:pt>
                <c:pt idx="910">
                  <c:v>0</c:v>
                </c:pt>
                <c:pt idx="911">
                  <c:v>46.930199999999999</c:v>
                </c:pt>
                <c:pt idx="912">
                  <c:v>92.705100000000002</c:v>
                </c:pt>
                <c:pt idx="913">
                  <c:v>136.197</c:v>
                </c:pt>
                <c:pt idx="914">
                  <c:v>176.3355</c:v>
                </c:pt>
                <c:pt idx="915">
                  <c:v>212.13210000000001</c:v>
                </c:pt>
                <c:pt idx="916">
                  <c:v>242.70509999999999</c:v>
                </c:pt>
                <c:pt idx="917">
                  <c:v>267.3021</c:v>
                </c:pt>
                <c:pt idx="918">
                  <c:v>285.31709999999998</c:v>
                </c:pt>
                <c:pt idx="919">
                  <c:v>296.3064</c:v>
                </c:pt>
                <c:pt idx="920">
                  <c:v>300</c:v>
                </c:pt>
                <c:pt idx="921">
                  <c:v>296.3064</c:v>
                </c:pt>
                <c:pt idx="922">
                  <c:v>285.31709999999998</c:v>
                </c:pt>
                <c:pt idx="923">
                  <c:v>267.3021</c:v>
                </c:pt>
                <c:pt idx="924">
                  <c:v>242.70509999999999</c:v>
                </c:pt>
                <c:pt idx="925">
                  <c:v>212.13210000000001</c:v>
                </c:pt>
                <c:pt idx="926">
                  <c:v>176.3355</c:v>
                </c:pt>
                <c:pt idx="927">
                  <c:v>136.197</c:v>
                </c:pt>
                <c:pt idx="928">
                  <c:v>92.705100000000002</c:v>
                </c:pt>
                <c:pt idx="929">
                  <c:v>46.930199999999999</c:v>
                </c:pt>
                <c:pt idx="930">
                  <c:v>0</c:v>
                </c:pt>
                <c:pt idx="931">
                  <c:v>-46.930199999999999</c:v>
                </c:pt>
                <c:pt idx="932">
                  <c:v>-92.705100000000002</c:v>
                </c:pt>
                <c:pt idx="933">
                  <c:v>-136.197</c:v>
                </c:pt>
                <c:pt idx="934">
                  <c:v>-176.3355</c:v>
                </c:pt>
                <c:pt idx="935">
                  <c:v>-212.13210000000001</c:v>
                </c:pt>
                <c:pt idx="936">
                  <c:v>-242.70509999999999</c:v>
                </c:pt>
                <c:pt idx="937">
                  <c:v>-267.3021</c:v>
                </c:pt>
                <c:pt idx="938">
                  <c:v>-285.31709999999998</c:v>
                </c:pt>
                <c:pt idx="939">
                  <c:v>-296.3064</c:v>
                </c:pt>
                <c:pt idx="940">
                  <c:v>-300</c:v>
                </c:pt>
                <c:pt idx="941">
                  <c:v>-296.3064</c:v>
                </c:pt>
                <c:pt idx="942">
                  <c:v>-285.31709999999998</c:v>
                </c:pt>
                <c:pt idx="943">
                  <c:v>-267.3021</c:v>
                </c:pt>
                <c:pt idx="944">
                  <c:v>-242.70509999999999</c:v>
                </c:pt>
                <c:pt idx="945">
                  <c:v>-212.13210000000001</c:v>
                </c:pt>
                <c:pt idx="946">
                  <c:v>-176.3355</c:v>
                </c:pt>
                <c:pt idx="947">
                  <c:v>-136.197</c:v>
                </c:pt>
                <c:pt idx="948">
                  <c:v>-92.705100000000002</c:v>
                </c:pt>
                <c:pt idx="949">
                  <c:v>-46.930199999999999</c:v>
                </c:pt>
                <c:pt idx="950">
                  <c:v>0</c:v>
                </c:pt>
                <c:pt idx="951">
                  <c:v>46.930199999999999</c:v>
                </c:pt>
                <c:pt idx="952">
                  <c:v>92.705100000000002</c:v>
                </c:pt>
                <c:pt idx="953">
                  <c:v>136.197</c:v>
                </c:pt>
                <c:pt idx="954">
                  <c:v>176.3355</c:v>
                </c:pt>
                <c:pt idx="955">
                  <c:v>212.13210000000001</c:v>
                </c:pt>
                <c:pt idx="956">
                  <c:v>242.70509999999999</c:v>
                </c:pt>
                <c:pt idx="957">
                  <c:v>267.3021</c:v>
                </c:pt>
                <c:pt idx="958">
                  <c:v>285.31709999999998</c:v>
                </c:pt>
                <c:pt idx="959">
                  <c:v>296.3064</c:v>
                </c:pt>
                <c:pt idx="960">
                  <c:v>300</c:v>
                </c:pt>
                <c:pt idx="961">
                  <c:v>296.3064</c:v>
                </c:pt>
                <c:pt idx="962">
                  <c:v>285.31709999999998</c:v>
                </c:pt>
                <c:pt idx="963">
                  <c:v>267.3021</c:v>
                </c:pt>
                <c:pt idx="964">
                  <c:v>242.70509999999999</c:v>
                </c:pt>
                <c:pt idx="965">
                  <c:v>212.13210000000001</c:v>
                </c:pt>
                <c:pt idx="966">
                  <c:v>176.3355</c:v>
                </c:pt>
                <c:pt idx="967">
                  <c:v>136.197</c:v>
                </c:pt>
                <c:pt idx="968">
                  <c:v>92.705100000000002</c:v>
                </c:pt>
                <c:pt idx="969">
                  <c:v>46.930199999999999</c:v>
                </c:pt>
                <c:pt idx="970">
                  <c:v>0</c:v>
                </c:pt>
                <c:pt idx="971">
                  <c:v>-46.930199999999999</c:v>
                </c:pt>
                <c:pt idx="972">
                  <c:v>-92.705100000000002</c:v>
                </c:pt>
                <c:pt idx="973">
                  <c:v>-136.197</c:v>
                </c:pt>
                <c:pt idx="974">
                  <c:v>-176.3355</c:v>
                </c:pt>
                <c:pt idx="975">
                  <c:v>-212.13210000000001</c:v>
                </c:pt>
                <c:pt idx="976">
                  <c:v>-242.70509999999999</c:v>
                </c:pt>
                <c:pt idx="977">
                  <c:v>-267.3021</c:v>
                </c:pt>
                <c:pt idx="978">
                  <c:v>-285.31709999999998</c:v>
                </c:pt>
                <c:pt idx="979">
                  <c:v>-296.3064</c:v>
                </c:pt>
                <c:pt idx="980">
                  <c:v>-300</c:v>
                </c:pt>
                <c:pt idx="981">
                  <c:v>-296.3064</c:v>
                </c:pt>
                <c:pt idx="982">
                  <c:v>-285.31709999999998</c:v>
                </c:pt>
                <c:pt idx="983">
                  <c:v>-267.3021</c:v>
                </c:pt>
                <c:pt idx="984">
                  <c:v>-242.70509999999999</c:v>
                </c:pt>
                <c:pt idx="985">
                  <c:v>-212.13210000000001</c:v>
                </c:pt>
                <c:pt idx="986">
                  <c:v>-176.3355</c:v>
                </c:pt>
                <c:pt idx="987">
                  <c:v>-136.197</c:v>
                </c:pt>
                <c:pt idx="988">
                  <c:v>-92.705100000000002</c:v>
                </c:pt>
                <c:pt idx="989">
                  <c:v>-46.930199999999999</c:v>
                </c:pt>
                <c:pt idx="990">
                  <c:v>0</c:v>
                </c:pt>
                <c:pt idx="991">
                  <c:v>46.930199999999999</c:v>
                </c:pt>
                <c:pt idx="992">
                  <c:v>92.705100000000002</c:v>
                </c:pt>
                <c:pt idx="993">
                  <c:v>136.197</c:v>
                </c:pt>
                <c:pt idx="994">
                  <c:v>176.3355</c:v>
                </c:pt>
                <c:pt idx="995">
                  <c:v>212.13210000000001</c:v>
                </c:pt>
                <c:pt idx="996">
                  <c:v>242.70509999999999</c:v>
                </c:pt>
                <c:pt idx="997">
                  <c:v>267.3021</c:v>
                </c:pt>
                <c:pt idx="998">
                  <c:v>285.31709999999998</c:v>
                </c:pt>
                <c:pt idx="999">
                  <c:v>296.3064</c:v>
                </c:pt>
                <c:pt idx="1000">
                  <c:v>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DC-4058-8115-6E2BF52E03B4}"/>
            </c:ext>
          </c:extLst>
        </c:ser>
        <c:ser>
          <c:idx val="1"/>
          <c:order val="1"/>
          <c:tx>
            <c:v>Excel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Data!$X$13:$X$1013</c:f>
              <c:numCache>
                <c:formatCode>0.000</c:formatCode>
                <c:ptCount val="1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</c:numCache>
            </c:numRef>
          </c:xVal>
          <c:yVal>
            <c:numRef>
              <c:f>Data!$Y$13:$Y$1013</c:f>
              <c:numCache>
                <c:formatCode>General</c:formatCode>
                <c:ptCount val="1001"/>
                <c:pt idx="0">
                  <c:v>300</c:v>
                </c:pt>
                <c:pt idx="1">
                  <c:v>296.30650217854134</c:v>
                </c:pt>
                <c:pt idx="2">
                  <c:v>285.31695488854604</c:v>
                </c:pt>
                <c:pt idx="3">
                  <c:v>267.30195725651038</c:v>
                </c:pt>
                <c:pt idx="4">
                  <c:v>242.70509831248424</c:v>
                </c:pt>
                <c:pt idx="5">
                  <c:v>212.13203435596427</c:v>
                </c:pt>
                <c:pt idx="6">
                  <c:v>176.33557568774191</c:v>
                </c:pt>
                <c:pt idx="7">
                  <c:v>136.19714992186405</c:v>
                </c:pt>
                <c:pt idx="8">
                  <c:v>92.705098312484239</c:v>
                </c:pt>
                <c:pt idx="9">
                  <c:v>46.930339512069274</c:v>
                </c:pt>
                <c:pt idx="10">
                  <c:v>8.4990608301138693E-14</c:v>
                </c:pt>
                <c:pt idx="11">
                  <c:v>-46.930339512069175</c:v>
                </c:pt>
                <c:pt idx="12">
                  <c:v>-92.705098312484139</c:v>
                </c:pt>
                <c:pt idx="13">
                  <c:v>-136.19714992186388</c:v>
                </c:pt>
                <c:pt idx="14">
                  <c:v>-176.33557568774179</c:v>
                </c:pt>
                <c:pt idx="15">
                  <c:v>-212.13203435596424</c:v>
                </c:pt>
                <c:pt idx="16">
                  <c:v>-242.70509831248421</c:v>
                </c:pt>
                <c:pt idx="17">
                  <c:v>-267.30195725651032</c:v>
                </c:pt>
                <c:pt idx="18">
                  <c:v>-285.31695488854609</c:v>
                </c:pt>
                <c:pt idx="19">
                  <c:v>-296.30650217854134</c:v>
                </c:pt>
                <c:pt idx="20">
                  <c:v>-300</c:v>
                </c:pt>
                <c:pt idx="21">
                  <c:v>-296.30650217854128</c:v>
                </c:pt>
                <c:pt idx="22">
                  <c:v>-285.31695488854598</c:v>
                </c:pt>
                <c:pt idx="23">
                  <c:v>-267.30195725651026</c:v>
                </c:pt>
                <c:pt idx="24">
                  <c:v>-242.70509831248401</c:v>
                </c:pt>
                <c:pt idx="25">
                  <c:v>-212.13203435596409</c:v>
                </c:pt>
                <c:pt idx="26">
                  <c:v>-176.33557568774177</c:v>
                </c:pt>
                <c:pt idx="27">
                  <c:v>-136.19714992186385</c:v>
                </c:pt>
                <c:pt idx="28">
                  <c:v>-92.705098312484026</c:v>
                </c:pt>
                <c:pt idx="29">
                  <c:v>-46.930339512068784</c:v>
                </c:pt>
                <c:pt idx="30">
                  <c:v>4.7777537134918724E-13</c:v>
                </c:pt>
                <c:pt idx="31">
                  <c:v>46.930339512069729</c:v>
                </c:pt>
                <c:pt idx="32">
                  <c:v>92.705098312484679</c:v>
                </c:pt>
                <c:pt idx="33">
                  <c:v>136.19714992186445</c:v>
                </c:pt>
                <c:pt idx="34">
                  <c:v>176.33557568774231</c:v>
                </c:pt>
                <c:pt idx="35">
                  <c:v>212.13203435596478</c:v>
                </c:pt>
                <c:pt idx="36">
                  <c:v>242.70509831248467</c:v>
                </c:pt>
                <c:pt idx="37">
                  <c:v>267.30195725651072</c:v>
                </c:pt>
                <c:pt idx="38">
                  <c:v>285.31695488854632</c:v>
                </c:pt>
                <c:pt idx="39">
                  <c:v>296.30650217854145</c:v>
                </c:pt>
                <c:pt idx="40">
                  <c:v>300</c:v>
                </c:pt>
                <c:pt idx="41">
                  <c:v>296.30650217854122</c:v>
                </c:pt>
                <c:pt idx="42">
                  <c:v>285.31695488854575</c:v>
                </c:pt>
                <c:pt idx="43">
                  <c:v>267.30195725650992</c:v>
                </c:pt>
                <c:pt idx="44">
                  <c:v>242.70509831248364</c:v>
                </c:pt>
                <c:pt idx="45">
                  <c:v>212.13203435596358</c:v>
                </c:pt>
                <c:pt idx="46">
                  <c:v>176.33557568774114</c:v>
                </c:pt>
                <c:pt idx="47">
                  <c:v>136.19714992186317</c:v>
                </c:pt>
                <c:pt idx="48">
                  <c:v>92.705098312483031</c:v>
                </c:pt>
                <c:pt idx="49">
                  <c:v>46.930339512068038</c:v>
                </c:pt>
                <c:pt idx="50">
                  <c:v>-9.7392796952200378E-13</c:v>
                </c:pt>
                <c:pt idx="51">
                  <c:v>-46.930339512070482</c:v>
                </c:pt>
                <c:pt idx="52">
                  <c:v>-92.705098312485148</c:v>
                </c:pt>
                <c:pt idx="53">
                  <c:v>-136.19714992186513</c:v>
                </c:pt>
                <c:pt idx="54">
                  <c:v>-176.3355756877427</c:v>
                </c:pt>
                <c:pt idx="55">
                  <c:v>-212.13203435596515</c:v>
                </c:pt>
                <c:pt idx="56">
                  <c:v>-242.70509831248481</c:v>
                </c:pt>
                <c:pt idx="57">
                  <c:v>-267.30195725651089</c:v>
                </c:pt>
                <c:pt idx="58">
                  <c:v>-285.31695488854655</c:v>
                </c:pt>
                <c:pt idx="59">
                  <c:v>-296.30650217854151</c:v>
                </c:pt>
                <c:pt idx="60">
                  <c:v>-300</c:v>
                </c:pt>
                <c:pt idx="61">
                  <c:v>-296.30650217854111</c:v>
                </c:pt>
                <c:pt idx="62">
                  <c:v>-285.31695488854564</c:v>
                </c:pt>
                <c:pt idx="63">
                  <c:v>-267.30195725650981</c:v>
                </c:pt>
                <c:pt idx="64">
                  <c:v>-242.70509831248336</c:v>
                </c:pt>
                <c:pt idx="65">
                  <c:v>-212.13203435596304</c:v>
                </c:pt>
                <c:pt idx="66">
                  <c:v>-176.33557568774074</c:v>
                </c:pt>
                <c:pt idx="67">
                  <c:v>-136.19714992186249</c:v>
                </c:pt>
                <c:pt idx="68">
                  <c:v>-92.705098312482818</c:v>
                </c:pt>
                <c:pt idx="69">
                  <c:v>-46.930339512067548</c:v>
                </c:pt>
                <c:pt idx="70">
                  <c:v>2.0029876195148955E-12</c:v>
                </c:pt>
                <c:pt idx="71">
                  <c:v>46.930339512070979</c:v>
                </c:pt>
                <c:pt idx="72">
                  <c:v>92.705098312486129</c:v>
                </c:pt>
                <c:pt idx="73">
                  <c:v>136.19714992186556</c:v>
                </c:pt>
                <c:pt idx="74">
                  <c:v>176.33557568774353</c:v>
                </c:pt>
                <c:pt idx="75">
                  <c:v>212.13203435596546</c:v>
                </c:pt>
                <c:pt idx="76">
                  <c:v>242.7050983124854</c:v>
                </c:pt>
                <c:pt idx="77">
                  <c:v>267.30195725651134</c:v>
                </c:pt>
                <c:pt idx="78">
                  <c:v>285.31695488854672</c:v>
                </c:pt>
                <c:pt idx="79">
                  <c:v>296.30650217854168</c:v>
                </c:pt>
                <c:pt idx="80">
                  <c:v>300</c:v>
                </c:pt>
                <c:pt idx="81">
                  <c:v>296.30650217854094</c:v>
                </c:pt>
                <c:pt idx="82">
                  <c:v>285.31695488854547</c:v>
                </c:pt>
                <c:pt idx="83">
                  <c:v>267.30195725650935</c:v>
                </c:pt>
                <c:pt idx="84">
                  <c:v>242.70509831248273</c:v>
                </c:pt>
                <c:pt idx="85">
                  <c:v>212.13203435596267</c:v>
                </c:pt>
                <c:pt idx="86">
                  <c:v>176.33557568773992</c:v>
                </c:pt>
                <c:pt idx="87">
                  <c:v>136.19714992186204</c:v>
                </c:pt>
                <c:pt idx="88">
                  <c:v>92.705098312481852</c:v>
                </c:pt>
                <c:pt idx="89">
                  <c:v>46.930339512066531</c:v>
                </c:pt>
                <c:pt idx="90">
                  <c:v>-2.499140217687712E-12</c:v>
                </c:pt>
                <c:pt idx="91">
                  <c:v>-46.930339512071988</c:v>
                </c:pt>
                <c:pt idx="92">
                  <c:v>-92.705098312486598</c:v>
                </c:pt>
                <c:pt idx="93">
                  <c:v>-136.1971499218665</c:v>
                </c:pt>
                <c:pt idx="94">
                  <c:v>-176.33557568774393</c:v>
                </c:pt>
                <c:pt idx="95">
                  <c:v>-212.1320343559662</c:v>
                </c:pt>
                <c:pt idx="96">
                  <c:v>-242.705098312486</c:v>
                </c:pt>
                <c:pt idx="97">
                  <c:v>-267.30195725651163</c:v>
                </c:pt>
                <c:pt idx="98">
                  <c:v>-285.316954888547</c:v>
                </c:pt>
                <c:pt idx="99">
                  <c:v>-296.30650217854179</c:v>
                </c:pt>
                <c:pt idx="100">
                  <c:v>-300</c:v>
                </c:pt>
                <c:pt idx="101">
                  <c:v>-296.30650217854088</c:v>
                </c:pt>
                <c:pt idx="102">
                  <c:v>-285.31695488854496</c:v>
                </c:pt>
                <c:pt idx="103">
                  <c:v>-267.30195725650913</c:v>
                </c:pt>
                <c:pt idx="104">
                  <c:v>-242.70509831248248</c:v>
                </c:pt>
                <c:pt idx="105">
                  <c:v>-212.13203435596193</c:v>
                </c:pt>
                <c:pt idx="106">
                  <c:v>-176.33557568773907</c:v>
                </c:pt>
                <c:pt idx="107">
                  <c:v>-136.19714992186158</c:v>
                </c:pt>
                <c:pt idx="108">
                  <c:v>-92.705098312481368</c:v>
                </c:pt>
                <c:pt idx="109">
                  <c:v>-46.930339512066041</c:v>
                </c:pt>
                <c:pt idx="110">
                  <c:v>3.5281998676806037E-12</c:v>
                </c:pt>
                <c:pt idx="111">
                  <c:v>46.930339512073004</c:v>
                </c:pt>
                <c:pt idx="112">
                  <c:v>92.705098312487067</c:v>
                </c:pt>
                <c:pt idx="113">
                  <c:v>136.19714992186695</c:v>
                </c:pt>
                <c:pt idx="114">
                  <c:v>176.33557568774478</c:v>
                </c:pt>
                <c:pt idx="115">
                  <c:v>212.13203435596694</c:v>
                </c:pt>
                <c:pt idx="116">
                  <c:v>242.7050983124866</c:v>
                </c:pt>
                <c:pt idx="117">
                  <c:v>267.30195725651186</c:v>
                </c:pt>
                <c:pt idx="118">
                  <c:v>285.31695488854717</c:v>
                </c:pt>
                <c:pt idx="119">
                  <c:v>296.3065021785419</c:v>
                </c:pt>
                <c:pt idx="120">
                  <c:v>300</c:v>
                </c:pt>
                <c:pt idx="121">
                  <c:v>296.30650217854065</c:v>
                </c:pt>
                <c:pt idx="122">
                  <c:v>285.31695488854501</c:v>
                </c:pt>
                <c:pt idx="123">
                  <c:v>267.30195725650862</c:v>
                </c:pt>
                <c:pt idx="124">
                  <c:v>242.70509831248188</c:v>
                </c:pt>
                <c:pt idx="125">
                  <c:v>212.1320343559612</c:v>
                </c:pt>
                <c:pt idx="126">
                  <c:v>176.33557568773912</c:v>
                </c:pt>
                <c:pt idx="127">
                  <c:v>136.19714992186067</c:v>
                </c:pt>
                <c:pt idx="128">
                  <c:v>92.705098312480388</c:v>
                </c:pt>
                <c:pt idx="129">
                  <c:v>46.930339512065025</c:v>
                </c:pt>
                <c:pt idx="130">
                  <c:v>-4.5572595176734954E-12</c:v>
                </c:pt>
                <c:pt idx="131">
                  <c:v>-46.930339512072976</c:v>
                </c:pt>
                <c:pt idx="132">
                  <c:v>-92.705098312488047</c:v>
                </c:pt>
                <c:pt idx="133">
                  <c:v>-136.19714992186786</c:v>
                </c:pt>
                <c:pt idx="134">
                  <c:v>-176.3355756877456</c:v>
                </c:pt>
                <c:pt idx="135">
                  <c:v>-212.13203435596768</c:v>
                </c:pt>
                <c:pt idx="136">
                  <c:v>-242.7050983124866</c:v>
                </c:pt>
                <c:pt idx="137">
                  <c:v>-267.30195725651231</c:v>
                </c:pt>
                <c:pt idx="138">
                  <c:v>-285.31695488854751</c:v>
                </c:pt>
                <c:pt idx="139">
                  <c:v>-296.30650217854208</c:v>
                </c:pt>
                <c:pt idx="140">
                  <c:v>-300</c:v>
                </c:pt>
                <c:pt idx="141">
                  <c:v>-296.30650217854065</c:v>
                </c:pt>
                <c:pt idx="142">
                  <c:v>-285.31695488854467</c:v>
                </c:pt>
                <c:pt idx="143">
                  <c:v>-267.30195725650816</c:v>
                </c:pt>
                <c:pt idx="144">
                  <c:v>-242.70509831248123</c:v>
                </c:pt>
                <c:pt idx="145">
                  <c:v>-212.13203435596125</c:v>
                </c:pt>
                <c:pt idx="146">
                  <c:v>-176.33557568773827</c:v>
                </c:pt>
                <c:pt idx="147">
                  <c:v>-136.19714992185976</c:v>
                </c:pt>
                <c:pt idx="148">
                  <c:v>-92.705098312479421</c:v>
                </c:pt>
                <c:pt idx="149">
                  <c:v>-46.930339512064009</c:v>
                </c:pt>
                <c:pt idx="150">
                  <c:v>4.5205050640262368E-12</c:v>
                </c:pt>
                <c:pt idx="151">
                  <c:v>46.930339512073992</c:v>
                </c:pt>
                <c:pt idx="152">
                  <c:v>92.705098312489028</c:v>
                </c:pt>
                <c:pt idx="153">
                  <c:v>136.19714992186877</c:v>
                </c:pt>
                <c:pt idx="154">
                  <c:v>176.33557568774643</c:v>
                </c:pt>
                <c:pt idx="155">
                  <c:v>212.13203435596765</c:v>
                </c:pt>
                <c:pt idx="156">
                  <c:v>242.70509831248719</c:v>
                </c:pt>
                <c:pt idx="157">
                  <c:v>267.30195725651276</c:v>
                </c:pt>
                <c:pt idx="158">
                  <c:v>285.3169548885478</c:v>
                </c:pt>
                <c:pt idx="159">
                  <c:v>296.30650217854225</c:v>
                </c:pt>
                <c:pt idx="160">
                  <c:v>300</c:v>
                </c:pt>
                <c:pt idx="161">
                  <c:v>296.30650217854048</c:v>
                </c:pt>
                <c:pt idx="162">
                  <c:v>285.31695488854439</c:v>
                </c:pt>
                <c:pt idx="163">
                  <c:v>267.30195725650771</c:v>
                </c:pt>
                <c:pt idx="164">
                  <c:v>242.70509831248128</c:v>
                </c:pt>
                <c:pt idx="165">
                  <c:v>212.13203435596051</c:v>
                </c:pt>
                <c:pt idx="166">
                  <c:v>176.33557568773745</c:v>
                </c:pt>
                <c:pt idx="167">
                  <c:v>136.19714992185885</c:v>
                </c:pt>
                <c:pt idx="168">
                  <c:v>92.705098312478441</c:v>
                </c:pt>
                <c:pt idx="169">
                  <c:v>46.930339512064037</c:v>
                </c:pt>
                <c:pt idx="170">
                  <c:v>-5.5495647140191284E-12</c:v>
                </c:pt>
                <c:pt idx="171">
                  <c:v>-46.930339512075008</c:v>
                </c:pt>
                <c:pt idx="172">
                  <c:v>-92.705098312490009</c:v>
                </c:pt>
                <c:pt idx="173">
                  <c:v>-136.19714992186968</c:v>
                </c:pt>
                <c:pt idx="174">
                  <c:v>-176.33557568774643</c:v>
                </c:pt>
                <c:pt idx="175">
                  <c:v>-212.13203435596836</c:v>
                </c:pt>
                <c:pt idx="176">
                  <c:v>-242.70509831248779</c:v>
                </c:pt>
                <c:pt idx="177">
                  <c:v>-267.30195725651322</c:v>
                </c:pt>
                <c:pt idx="178">
                  <c:v>-285.31695488854814</c:v>
                </c:pt>
                <c:pt idx="179">
                  <c:v>-296.30650217854225</c:v>
                </c:pt>
                <c:pt idx="180">
                  <c:v>-300</c:v>
                </c:pt>
                <c:pt idx="181">
                  <c:v>-296.30650217854031</c:v>
                </c:pt>
                <c:pt idx="182">
                  <c:v>-285.31695488854405</c:v>
                </c:pt>
                <c:pt idx="183">
                  <c:v>-267.30195725650776</c:v>
                </c:pt>
                <c:pt idx="184">
                  <c:v>-242.70509831248066</c:v>
                </c:pt>
                <c:pt idx="185">
                  <c:v>-212.13203435595977</c:v>
                </c:pt>
                <c:pt idx="186">
                  <c:v>-176.33557568773662</c:v>
                </c:pt>
                <c:pt idx="187">
                  <c:v>-136.19714992185794</c:v>
                </c:pt>
                <c:pt idx="188">
                  <c:v>-92.705098312478469</c:v>
                </c:pt>
                <c:pt idx="189">
                  <c:v>-46.930339512063021</c:v>
                </c:pt>
                <c:pt idx="190">
                  <c:v>6.5786243640120201E-12</c:v>
                </c:pt>
                <c:pt idx="191">
                  <c:v>46.930339512076024</c:v>
                </c:pt>
                <c:pt idx="192">
                  <c:v>92.705098312490975</c:v>
                </c:pt>
                <c:pt idx="193">
                  <c:v>136.19714992186965</c:v>
                </c:pt>
                <c:pt idx="194">
                  <c:v>176.33557568774728</c:v>
                </c:pt>
                <c:pt idx="195">
                  <c:v>212.1320343559691</c:v>
                </c:pt>
                <c:pt idx="196">
                  <c:v>242.70509831248839</c:v>
                </c:pt>
                <c:pt idx="197">
                  <c:v>267.30195725651367</c:v>
                </c:pt>
                <c:pt idx="198">
                  <c:v>285.31695488854808</c:v>
                </c:pt>
                <c:pt idx="199">
                  <c:v>296.30650217854242</c:v>
                </c:pt>
                <c:pt idx="200">
                  <c:v>300</c:v>
                </c:pt>
                <c:pt idx="201">
                  <c:v>296.30650217854048</c:v>
                </c:pt>
                <c:pt idx="202">
                  <c:v>285.31695488854467</c:v>
                </c:pt>
                <c:pt idx="203">
                  <c:v>267.30195725650918</c:v>
                </c:pt>
                <c:pt idx="204">
                  <c:v>242.70509831248256</c:v>
                </c:pt>
                <c:pt idx="205">
                  <c:v>212.13203435596358</c:v>
                </c:pt>
                <c:pt idx="206">
                  <c:v>176.33557568774268</c:v>
                </c:pt>
                <c:pt idx="207">
                  <c:v>136.19714992186462</c:v>
                </c:pt>
                <c:pt idx="208">
                  <c:v>92.705098312486612</c:v>
                </c:pt>
                <c:pt idx="209">
                  <c:v>46.930339512071484</c:v>
                </c:pt>
                <c:pt idx="210">
                  <c:v>4.1162711260367413E-12</c:v>
                </c:pt>
                <c:pt idx="211">
                  <c:v>-46.930339512063348</c:v>
                </c:pt>
                <c:pt idx="212">
                  <c:v>-92.705098312478796</c:v>
                </c:pt>
                <c:pt idx="213">
                  <c:v>-136.19714992185729</c:v>
                </c:pt>
                <c:pt idx="214">
                  <c:v>-176.33557568773602</c:v>
                </c:pt>
                <c:pt idx="215">
                  <c:v>-212.13203435595779</c:v>
                </c:pt>
                <c:pt idx="216">
                  <c:v>-242.70509831247773</c:v>
                </c:pt>
                <c:pt idx="217">
                  <c:v>-267.30195725650549</c:v>
                </c:pt>
                <c:pt idx="218">
                  <c:v>-285.31695488854217</c:v>
                </c:pt>
                <c:pt idx="219">
                  <c:v>-296.30650217853935</c:v>
                </c:pt>
                <c:pt idx="220">
                  <c:v>-300</c:v>
                </c:pt>
                <c:pt idx="221">
                  <c:v>-296.30650217854384</c:v>
                </c:pt>
                <c:pt idx="222">
                  <c:v>-285.31695488855098</c:v>
                </c:pt>
                <c:pt idx="223">
                  <c:v>-267.30195725651839</c:v>
                </c:pt>
                <c:pt idx="224">
                  <c:v>-242.7050983124945</c:v>
                </c:pt>
                <c:pt idx="225">
                  <c:v>-212.13203435597794</c:v>
                </c:pt>
                <c:pt idx="226">
                  <c:v>-176.3355756877591</c:v>
                </c:pt>
                <c:pt idx="227">
                  <c:v>-136.1971499218827</c:v>
                </c:pt>
                <c:pt idx="228">
                  <c:v>-92.705098312505925</c:v>
                </c:pt>
                <c:pt idx="229">
                  <c:v>-46.930339512091521</c:v>
                </c:pt>
                <c:pt idx="230">
                  <c:v>-2.4403493548846855E-11</c:v>
                </c:pt>
                <c:pt idx="231">
                  <c:v>46.930339512043318</c:v>
                </c:pt>
                <c:pt idx="232">
                  <c:v>92.705098312459484</c:v>
                </c:pt>
                <c:pt idx="233">
                  <c:v>136.19714992183918</c:v>
                </c:pt>
                <c:pt idx="234">
                  <c:v>176.3355756877196</c:v>
                </c:pt>
                <c:pt idx="235">
                  <c:v>212.13203435594343</c:v>
                </c:pt>
                <c:pt idx="236">
                  <c:v>242.70509831246582</c:v>
                </c:pt>
                <c:pt idx="237">
                  <c:v>267.30195725649622</c:v>
                </c:pt>
                <c:pt idx="238">
                  <c:v>285.31695488853592</c:v>
                </c:pt>
                <c:pt idx="239">
                  <c:v>296.30650217853622</c:v>
                </c:pt>
                <c:pt idx="240">
                  <c:v>300</c:v>
                </c:pt>
                <c:pt idx="241">
                  <c:v>296.30650217854702</c:v>
                </c:pt>
                <c:pt idx="242">
                  <c:v>285.31695488855723</c:v>
                </c:pt>
                <c:pt idx="243">
                  <c:v>267.3019572565276</c:v>
                </c:pt>
                <c:pt idx="244">
                  <c:v>242.70509831250641</c:v>
                </c:pt>
                <c:pt idx="245">
                  <c:v>212.13203435599229</c:v>
                </c:pt>
                <c:pt idx="246">
                  <c:v>176.33557568777377</c:v>
                </c:pt>
                <c:pt idx="247">
                  <c:v>136.19714992190077</c:v>
                </c:pt>
                <c:pt idx="248">
                  <c:v>92.705098312525209</c:v>
                </c:pt>
                <c:pt idx="249">
                  <c:v>46.930339512111559</c:v>
                </c:pt>
                <c:pt idx="250">
                  <c:v>4.4690715971656969E-11</c:v>
                </c:pt>
                <c:pt idx="251">
                  <c:v>-46.930339512025377</c:v>
                </c:pt>
                <c:pt idx="252">
                  <c:v>-92.705098312440199</c:v>
                </c:pt>
                <c:pt idx="253">
                  <c:v>-136.19714992182114</c:v>
                </c:pt>
                <c:pt idx="254">
                  <c:v>-176.3355756877032</c:v>
                </c:pt>
                <c:pt idx="255">
                  <c:v>-212.13203435592908</c:v>
                </c:pt>
                <c:pt idx="256">
                  <c:v>-242.70509831245514</c:v>
                </c:pt>
                <c:pt idx="257">
                  <c:v>-267.30195725648707</c:v>
                </c:pt>
                <c:pt idx="258">
                  <c:v>-285.31695488852961</c:v>
                </c:pt>
                <c:pt idx="259">
                  <c:v>-296.30650217853304</c:v>
                </c:pt>
                <c:pt idx="260">
                  <c:v>-300</c:v>
                </c:pt>
                <c:pt idx="261">
                  <c:v>-296.30650217854986</c:v>
                </c:pt>
                <c:pt idx="262">
                  <c:v>-285.31695488856349</c:v>
                </c:pt>
                <c:pt idx="263">
                  <c:v>-267.30195725653681</c:v>
                </c:pt>
                <c:pt idx="264">
                  <c:v>-242.70509831251834</c:v>
                </c:pt>
                <c:pt idx="265">
                  <c:v>-212.13203435600661</c:v>
                </c:pt>
                <c:pt idx="266">
                  <c:v>-176.3355756877902</c:v>
                </c:pt>
                <c:pt idx="267">
                  <c:v>-136.19714992191885</c:v>
                </c:pt>
                <c:pt idx="268">
                  <c:v>-92.705098312544507</c:v>
                </c:pt>
                <c:pt idx="269">
                  <c:v>-46.930339512131596</c:v>
                </c:pt>
                <c:pt idx="270">
                  <c:v>-6.4977938394467083E-11</c:v>
                </c:pt>
                <c:pt idx="271">
                  <c:v>46.930339512005347</c:v>
                </c:pt>
                <c:pt idx="272">
                  <c:v>92.705098312420901</c:v>
                </c:pt>
                <c:pt idx="273">
                  <c:v>136.19714992180306</c:v>
                </c:pt>
                <c:pt idx="274">
                  <c:v>176.3355756876868</c:v>
                </c:pt>
                <c:pt idx="275">
                  <c:v>212.1320343559147</c:v>
                </c:pt>
                <c:pt idx="276">
                  <c:v>242.7050983124432</c:v>
                </c:pt>
                <c:pt idx="277">
                  <c:v>267.30195725647781</c:v>
                </c:pt>
                <c:pt idx="278">
                  <c:v>285.31695488852336</c:v>
                </c:pt>
                <c:pt idx="279">
                  <c:v>296.30650217852985</c:v>
                </c:pt>
                <c:pt idx="280">
                  <c:v>300</c:v>
                </c:pt>
                <c:pt idx="281">
                  <c:v>296.30650217855305</c:v>
                </c:pt>
                <c:pt idx="282">
                  <c:v>285.3169548885698</c:v>
                </c:pt>
                <c:pt idx="283">
                  <c:v>267.30195725654602</c:v>
                </c:pt>
                <c:pt idx="284">
                  <c:v>242.70509831253025</c:v>
                </c:pt>
                <c:pt idx="285">
                  <c:v>212.13203435602097</c:v>
                </c:pt>
                <c:pt idx="286">
                  <c:v>176.3355756878066</c:v>
                </c:pt>
                <c:pt idx="287">
                  <c:v>136.19714992193693</c:v>
                </c:pt>
                <c:pt idx="288">
                  <c:v>92.705098312563791</c:v>
                </c:pt>
                <c:pt idx="289">
                  <c:v>46.930339512151626</c:v>
                </c:pt>
                <c:pt idx="290">
                  <c:v>8.5265160817277197E-11</c:v>
                </c:pt>
                <c:pt idx="291">
                  <c:v>-46.930339511985302</c:v>
                </c:pt>
                <c:pt idx="292">
                  <c:v>-92.705098312401617</c:v>
                </c:pt>
                <c:pt idx="293">
                  <c:v>-136.19714992178498</c:v>
                </c:pt>
                <c:pt idx="294">
                  <c:v>-176.33557568767037</c:v>
                </c:pt>
                <c:pt idx="295">
                  <c:v>-212.1320343559004</c:v>
                </c:pt>
                <c:pt idx="296">
                  <c:v>-242.70509831243129</c:v>
                </c:pt>
                <c:pt idx="297">
                  <c:v>-267.3019572564686</c:v>
                </c:pt>
                <c:pt idx="298">
                  <c:v>-285.31695488851773</c:v>
                </c:pt>
                <c:pt idx="299">
                  <c:v>-296.30650217852667</c:v>
                </c:pt>
                <c:pt idx="300">
                  <c:v>-300</c:v>
                </c:pt>
                <c:pt idx="301">
                  <c:v>-296.30650217855617</c:v>
                </c:pt>
                <c:pt idx="302">
                  <c:v>-285.31695488857605</c:v>
                </c:pt>
                <c:pt idx="303">
                  <c:v>-267.30195725655426</c:v>
                </c:pt>
                <c:pt idx="304">
                  <c:v>-242.70509831254219</c:v>
                </c:pt>
                <c:pt idx="305">
                  <c:v>-212.13203435603532</c:v>
                </c:pt>
                <c:pt idx="306">
                  <c:v>-176.335575687823</c:v>
                </c:pt>
                <c:pt idx="307">
                  <c:v>-136.197149921955</c:v>
                </c:pt>
                <c:pt idx="308">
                  <c:v>-92.705098312581057</c:v>
                </c:pt>
                <c:pt idx="309">
                  <c:v>-46.93033951217167</c:v>
                </c:pt>
                <c:pt idx="310">
                  <c:v>-1.0555238324008731E-10</c:v>
                </c:pt>
                <c:pt idx="311">
                  <c:v>46.930339511965272</c:v>
                </c:pt>
                <c:pt idx="312">
                  <c:v>92.705098312382319</c:v>
                </c:pt>
                <c:pt idx="313">
                  <c:v>136.19714992176881</c:v>
                </c:pt>
                <c:pt idx="314">
                  <c:v>176.33557568765394</c:v>
                </c:pt>
                <c:pt idx="315">
                  <c:v>212.13203435588605</c:v>
                </c:pt>
                <c:pt idx="316">
                  <c:v>242.70509831241935</c:v>
                </c:pt>
                <c:pt idx="317">
                  <c:v>267.30195725645939</c:v>
                </c:pt>
                <c:pt idx="318">
                  <c:v>285.31695488851148</c:v>
                </c:pt>
                <c:pt idx="319">
                  <c:v>296.30650217852349</c:v>
                </c:pt>
                <c:pt idx="320">
                  <c:v>300</c:v>
                </c:pt>
                <c:pt idx="321">
                  <c:v>296.30650217855936</c:v>
                </c:pt>
                <c:pt idx="322">
                  <c:v>285.31695488858236</c:v>
                </c:pt>
                <c:pt idx="323">
                  <c:v>267.30195725656347</c:v>
                </c:pt>
                <c:pt idx="324">
                  <c:v>242.7050983125541</c:v>
                </c:pt>
                <c:pt idx="325">
                  <c:v>212.13203435604964</c:v>
                </c:pt>
                <c:pt idx="326">
                  <c:v>176.33557568783942</c:v>
                </c:pt>
                <c:pt idx="327">
                  <c:v>136.19714992197308</c:v>
                </c:pt>
                <c:pt idx="328">
                  <c:v>92.705098312600356</c:v>
                </c:pt>
                <c:pt idx="329">
                  <c:v>46.930339512191708</c:v>
                </c:pt>
                <c:pt idx="330">
                  <c:v>1.2583960566289742E-10</c:v>
                </c:pt>
                <c:pt idx="331">
                  <c:v>-46.930339511945235</c:v>
                </c:pt>
                <c:pt idx="332">
                  <c:v>-92.70509831236302</c:v>
                </c:pt>
                <c:pt idx="333">
                  <c:v>-136.19714992175071</c:v>
                </c:pt>
                <c:pt idx="334">
                  <c:v>-176.33557568763752</c:v>
                </c:pt>
                <c:pt idx="335">
                  <c:v>-212.13203435587167</c:v>
                </c:pt>
                <c:pt idx="336">
                  <c:v>-242.70509831240744</c:v>
                </c:pt>
                <c:pt idx="337">
                  <c:v>-267.30195725645018</c:v>
                </c:pt>
                <c:pt idx="338">
                  <c:v>-285.31695488850517</c:v>
                </c:pt>
                <c:pt idx="339">
                  <c:v>-296.30650217852036</c:v>
                </c:pt>
                <c:pt idx="340">
                  <c:v>-300</c:v>
                </c:pt>
                <c:pt idx="341">
                  <c:v>-296.30650217856254</c:v>
                </c:pt>
                <c:pt idx="342">
                  <c:v>-285.31695488858861</c:v>
                </c:pt>
                <c:pt idx="343">
                  <c:v>-267.30195725657268</c:v>
                </c:pt>
                <c:pt idx="344">
                  <c:v>-242.70509831256604</c:v>
                </c:pt>
                <c:pt idx="345">
                  <c:v>-212.132034356064</c:v>
                </c:pt>
                <c:pt idx="346">
                  <c:v>-176.33557568785585</c:v>
                </c:pt>
                <c:pt idx="347">
                  <c:v>-136.19714992199113</c:v>
                </c:pt>
                <c:pt idx="348">
                  <c:v>-92.70509831261964</c:v>
                </c:pt>
                <c:pt idx="349">
                  <c:v>-46.930339512211745</c:v>
                </c:pt>
                <c:pt idx="350">
                  <c:v>-1.4399519987842724E-10</c:v>
                </c:pt>
                <c:pt idx="351">
                  <c:v>46.93033951192519</c:v>
                </c:pt>
                <c:pt idx="352">
                  <c:v>92.705098312343736</c:v>
                </c:pt>
                <c:pt idx="353">
                  <c:v>136.19714992173266</c:v>
                </c:pt>
                <c:pt idx="354">
                  <c:v>176.33557568762114</c:v>
                </c:pt>
                <c:pt idx="355">
                  <c:v>212.13203435585885</c:v>
                </c:pt>
                <c:pt idx="356">
                  <c:v>242.70509831239551</c:v>
                </c:pt>
                <c:pt idx="357">
                  <c:v>267.30195725644097</c:v>
                </c:pt>
                <c:pt idx="358">
                  <c:v>285.31695488849891</c:v>
                </c:pt>
                <c:pt idx="359">
                  <c:v>296.30650217851718</c:v>
                </c:pt>
                <c:pt idx="360">
                  <c:v>300</c:v>
                </c:pt>
                <c:pt idx="361">
                  <c:v>296.30650217856572</c:v>
                </c:pt>
                <c:pt idx="362">
                  <c:v>285.31695488859486</c:v>
                </c:pt>
                <c:pt idx="363">
                  <c:v>267.30195725658189</c:v>
                </c:pt>
                <c:pt idx="364">
                  <c:v>242.70509831257797</c:v>
                </c:pt>
                <c:pt idx="365">
                  <c:v>212.13203435607684</c:v>
                </c:pt>
                <c:pt idx="366">
                  <c:v>176.33557568787225</c:v>
                </c:pt>
                <c:pt idx="367">
                  <c:v>136.19714992200923</c:v>
                </c:pt>
                <c:pt idx="368">
                  <c:v>92.705098312638938</c:v>
                </c:pt>
                <c:pt idx="369">
                  <c:v>46.930339512231782</c:v>
                </c:pt>
                <c:pt idx="370">
                  <c:v>1.6428242230123735E-10</c:v>
                </c:pt>
                <c:pt idx="371">
                  <c:v>-46.93033951190516</c:v>
                </c:pt>
                <c:pt idx="372">
                  <c:v>-92.705098312324424</c:v>
                </c:pt>
                <c:pt idx="373">
                  <c:v>-136.19714992171458</c:v>
                </c:pt>
                <c:pt idx="374">
                  <c:v>-176.33557568760472</c:v>
                </c:pt>
                <c:pt idx="375">
                  <c:v>-212.1320343558445</c:v>
                </c:pt>
                <c:pt idx="376">
                  <c:v>-242.70509831238357</c:v>
                </c:pt>
                <c:pt idx="377">
                  <c:v>-267.30195725643176</c:v>
                </c:pt>
                <c:pt idx="378">
                  <c:v>-285.31695488849266</c:v>
                </c:pt>
                <c:pt idx="379">
                  <c:v>-296.30650217851399</c:v>
                </c:pt>
                <c:pt idx="380">
                  <c:v>-300</c:v>
                </c:pt>
                <c:pt idx="381">
                  <c:v>-296.30650217856891</c:v>
                </c:pt>
                <c:pt idx="382">
                  <c:v>-285.31695488860112</c:v>
                </c:pt>
                <c:pt idx="383">
                  <c:v>-267.30195725659109</c:v>
                </c:pt>
                <c:pt idx="384">
                  <c:v>-242.70509831258988</c:v>
                </c:pt>
                <c:pt idx="385">
                  <c:v>-212.13203435609117</c:v>
                </c:pt>
                <c:pt idx="386">
                  <c:v>-176.33557568788865</c:v>
                </c:pt>
                <c:pt idx="387">
                  <c:v>-136.19714992202731</c:v>
                </c:pt>
                <c:pt idx="388">
                  <c:v>-92.705098312658251</c:v>
                </c:pt>
                <c:pt idx="389">
                  <c:v>-46.93033951225182</c:v>
                </c:pt>
                <c:pt idx="390">
                  <c:v>-1.8456964472404747E-10</c:v>
                </c:pt>
                <c:pt idx="391">
                  <c:v>46.930339511885116</c:v>
                </c:pt>
                <c:pt idx="392">
                  <c:v>92.70509831230514</c:v>
                </c:pt>
                <c:pt idx="393">
                  <c:v>136.19714992169648</c:v>
                </c:pt>
                <c:pt idx="394">
                  <c:v>176.33557568758829</c:v>
                </c:pt>
                <c:pt idx="395">
                  <c:v>212.13203435583014</c:v>
                </c:pt>
                <c:pt idx="396">
                  <c:v>242.70509831237166</c:v>
                </c:pt>
                <c:pt idx="397">
                  <c:v>267.30195725642255</c:v>
                </c:pt>
                <c:pt idx="398">
                  <c:v>285.31695488848641</c:v>
                </c:pt>
                <c:pt idx="399">
                  <c:v>296.30650217851081</c:v>
                </c:pt>
                <c:pt idx="400">
                  <c:v>300</c:v>
                </c:pt>
                <c:pt idx="401">
                  <c:v>296.30650217857175</c:v>
                </c:pt>
                <c:pt idx="402">
                  <c:v>285.31695488860674</c:v>
                </c:pt>
                <c:pt idx="403">
                  <c:v>267.30195725659934</c:v>
                </c:pt>
                <c:pt idx="404">
                  <c:v>242.70509831260057</c:v>
                </c:pt>
                <c:pt idx="405">
                  <c:v>212.13203435610401</c:v>
                </c:pt>
                <c:pt idx="406">
                  <c:v>176.33557568790334</c:v>
                </c:pt>
                <c:pt idx="407">
                  <c:v>136.19714992204158</c:v>
                </c:pt>
                <c:pt idx="408">
                  <c:v>92.705098312677535</c:v>
                </c:pt>
                <c:pt idx="409">
                  <c:v>46.930339512267643</c:v>
                </c:pt>
                <c:pt idx="410">
                  <c:v>2.0272523893957728E-10</c:v>
                </c:pt>
                <c:pt idx="411">
                  <c:v>-46.930339511867189</c:v>
                </c:pt>
                <c:pt idx="412">
                  <c:v>-92.705098312287873</c:v>
                </c:pt>
                <c:pt idx="413">
                  <c:v>-136.19714992167843</c:v>
                </c:pt>
                <c:pt idx="414">
                  <c:v>-176.33557568757533</c:v>
                </c:pt>
                <c:pt idx="415">
                  <c:v>-212.13203435581732</c:v>
                </c:pt>
                <c:pt idx="416">
                  <c:v>-242.705098312361</c:v>
                </c:pt>
                <c:pt idx="417">
                  <c:v>-267.30195725641431</c:v>
                </c:pt>
                <c:pt idx="418">
                  <c:v>-285.3169548884801</c:v>
                </c:pt>
                <c:pt idx="419">
                  <c:v>-296.30650217850831</c:v>
                </c:pt>
                <c:pt idx="420">
                  <c:v>-300</c:v>
                </c:pt>
                <c:pt idx="421">
                  <c:v>-296.30650217857493</c:v>
                </c:pt>
                <c:pt idx="422">
                  <c:v>-285.316954888613</c:v>
                </c:pt>
                <c:pt idx="423">
                  <c:v>-267.30195725660957</c:v>
                </c:pt>
                <c:pt idx="424">
                  <c:v>-242.70509831261123</c:v>
                </c:pt>
                <c:pt idx="425">
                  <c:v>-212.13203435611834</c:v>
                </c:pt>
                <c:pt idx="426">
                  <c:v>-176.33557568791977</c:v>
                </c:pt>
                <c:pt idx="427">
                  <c:v>-136.19714992206156</c:v>
                </c:pt>
                <c:pt idx="428">
                  <c:v>-92.705098312696833</c:v>
                </c:pt>
                <c:pt idx="429">
                  <c:v>-46.930339512287688</c:v>
                </c:pt>
                <c:pt idx="430">
                  <c:v>-2.2301246136238739E-10</c:v>
                </c:pt>
                <c:pt idx="431">
                  <c:v>46.930339511847144</c:v>
                </c:pt>
                <c:pt idx="432">
                  <c:v>92.705098312268575</c:v>
                </c:pt>
                <c:pt idx="433">
                  <c:v>136.19714992166413</c:v>
                </c:pt>
                <c:pt idx="434">
                  <c:v>176.33557568755893</c:v>
                </c:pt>
                <c:pt idx="435">
                  <c:v>212.13203435580297</c:v>
                </c:pt>
                <c:pt idx="436">
                  <c:v>242.70509831234907</c:v>
                </c:pt>
                <c:pt idx="437">
                  <c:v>267.3019572564051</c:v>
                </c:pt>
                <c:pt idx="438">
                  <c:v>285.31695488847521</c:v>
                </c:pt>
                <c:pt idx="439">
                  <c:v>296.30650217850513</c:v>
                </c:pt>
                <c:pt idx="440">
                  <c:v>300</c:v>
                </c:pt>
                <c:pt idx="441">
                  <c:v>296.30650217857806</c:v>
                </c:pt>
                <c:pt idx="442">
                  <c:v>285.31695488861925</c:v>
                </c:pt>
                <c:pt idx="443">
                  <c:v>267.30195725661684</c:v>
                </c:pt>
                <c:pt idx="444">
                  <c:v>242.70509831262316</c:v>
                </c:pt>
                <c:pt idx="445">
                  <c:v>212.13203435613269</c:v>
                </c:pt>
                <c:pt idx="446">
                  <c:v>176.3355756879362</c:v>
                </c:pt>
                <c:pt idx="447">
                  <c:v>136.19714992207963</c:v>
                </c:pt>
                <c:pt idx="448">
                  <c:v>92.705098312712067</c:v>
                </c:pt>
                <c:pt idx="449">
                  <c:v>46.930339512307718</c:v>
                </c:pt>
                <c:pt idx="450">
                  <c:v>2.4329968378519751E-10</c:v>
                </c:pt>
                <c:pt idx="451">
                  <c:v>-46.930339511827114</c:v>
                </c:pt>
                <c:pt idx="452">
                  <c:v>-92.705098312249291</c:v>
                </c:pt>
                <c:pt idx="453">
                  <c:v>-136.19714992164606</c:v>
                </c:pt>
                <c:pt idx="454">
                  <c:v>-176.3355756875425</c:v>
                </c:pt>
                <c:pt idx="455">
                  <c:v>-212.13203435578865</c:v>
                </c:pt>
                <c:pt idx="456">
                  <c:v>-242.70509831233716</c:v>
                </c:pt>
                <c:pt idx="457">
                  <c:v>-267.30195725639589</c:v>
                </c:pt>
                <c:pt idx="458">
                  <c:v>-285.3169548884689</c:v>
                </c:pt>
                <c:pt idx="459">
                  <c:v>-296.30650217850194</c:v>
                </c:pt>
                <c:pt idx="460">
                  <c:v>-300</c:v>
                </c:pt>
                <c:pt idx="461">
                  <c:v>-296.30650217858124</c:v>
                </c:pt>
                <c:pt idx="462">
                  <c:v>-285.3169548886255</c:v>
                </c:pt>
                <c:pt idx="463">
                  <c:v>-267.301957256626</c:v>
                </c:pt>
                <c:pt idx="464">
                  <c:v>-242.70509831263507</c:v>
                </c:pt>
                <c:pt idx="465">
                  <c:v>-212.13203435614705</c:v>
                </c:pt>
                <c:pt idx="466">
                  <c:v>-176.3355756879526</c:v>
                </c:pt>
                <c:pt idx="467">
                  <c:v>-136.19714992209771</c:v>
                </c:pt>
                <c:pt idx="468">
                  <c:v>-92.705098312731351</c:v>
                </c:pt>
                <c:pt idx="469">
                  <c:v>-46.930339512327762</c:v>
                </c:pt>
                <c:pt idx="470">
                  <c:v>-2.6358690620800762E-10</c:v>
                </c:pt>
                <c:pt idx="471">
                  <c:v>46.930339511807077</c:v>
                </c:pt>
                <c:pt idx="472">
                  <c:v>92.705098312229993</c:v>
                </c:pt>
                <c:pt idx="473">
                  <c:v>136.19714992162798</c:v>
                </c:pt>
                <c:pt idx="474">
                  <c:v>176.3355756875261</c:v>
                </c:pt>
                <c:pt idx="475">
                  <c:v>212.13203435577429</c:v>
                </c:pt>
                <c:pt idx="476">
                  <c:v>242.70509831232522</c:v>
                </c:pt>
                <c:pt idx="477">
                  <c:v>267.30195725638669</c:v>
                </c:pt>
                <c:pt idx="478">
                  <c:v>285.31695488846265</c:v>
                </c:pt>
                <c:pt idx="479">
                  <c:v>296.30650217849882</c:v>
                </c:pt>
                <c:pt idx="480">
                  <c:v>300</c:v>
                </c:pt>
                <c:pt idx="481">
                  <c:v>296.30650217858442</c:v>
                </c:pt>
                <c:pt idx="482">
                  <c:v>285.31695488863181</c:v>
                </c:pt>
                <c:pt idx="483">
                  <c:v>267.30195725663526</c:v>
                </c:pt>
                <c:pt idx="484">
                  <c:v>242.70509831264701</c:v>
                </c:pt>
                <c:pt idx="485">
                  <c:v>212.13203435616143</c:v>
                </c:pt>
                <c:pt idx="486">
                  <c:v>176.335575687969</c:v>
                </c:pt>
                <c:pt idx="487">
                  <c:v>136.19714992211578</c:v>
                </c:pt>
                <c:pt idx="488">
                  <c:v>92.70509831275065</c:v>
                </c:pt>
                <c:pt idx="489">
                  <c:v>46.9303395123478</c:v>
                </c:pt>
                <c:pt idx="490">
                  <c:v>2.8387412863081773E-10</c:v>
                </c:pt>
                <c:pt idx="491">
                  <c:v>-46.930339511787039</c:v>
                </c:pt>
                <c:pt idx="492">
                  <c:v>-92.705098312210694</c:v>
                </c:pt>
                <c:pt idx="493">
                  <c:v>-136.19714992160991</c:v>
                </c:pt>
                <c:pt idx="494">
                  <c:v>-176.3355756875097</c:v>
                </c:pt>
                <c:pt idx="495">
                  <c:v>-212.13203435575994</c:v>
                </c:pt>
                <c:pt idx="496">
                  <c:v>-242.70509831231331</c:v>
                </c:pt>
                <c:pt idx="497">
                  <c:v>-267.30195725637748</c:v>
                </c:pt>
                <c:pt idx="498">
                  <c:v>-285.31695488845634</c:v>
                </c:pt>
                <c:pt idx="499">
                  <c:v>-296.30650217849558</c:v>
                </c:pt>
                <c:pt idx="500">
                  <c:v>-300</c:v>
                </c:pt>
                <c:pt idx="501">
                  <c:v>-296.30650217858761</c:v>
                </c:pt>
                <c:pt idx="502">
                  <c:v>-285.31695488863807</c:v>
                </c:pt>
                <c:pt idx="503">
                  <c:v>-267.30195725664447</c:v>
                </c:pt>
                <c:pt idx="504">
                  <c:v>-242.70509831265892</c:v>
                </c:pt>
                <c:pt idx="505">
                  <c:v>-212.13203435617572</c:v>
                </c:pt>
                <c:pt idx="506">
                  <c:v>-176.33557568798543</c:v>
                </c:pt>
                <c:pt idx="507">
                  <c:v>-136.19714992213386</c:v>
                </c:pt>
                <c:pt idx="508">
                  <c:v>-92.705098312769962</c:v>
                </c:pt>
                <c:pt idx="509">
                  <c:v>-46.93033951236783</c:v>
                </c:pt>
                <c:pt idx="510">
                  <c:v>-3.0416135105362785E-10</c:v>
                </c:pt>
                <c:pt idx="511">
                  <c:v>46.930339511767002</c:v>
                </c:pt>
                <c:pt idx="512">
                  <c:v>92.70509831219141</c:v>
                </c:pt>
                <c:pt idx="513">
                  <c:v>136.19714992159183</c:v>
                </c:pt>
                <c:pt idx="514">
                  <c:v>176.33557568749328</c:v>
                </c:pt>
                <c:pt idx="515">
                  <c:v>212.13203435574559</c:v>
                </c:pt>
                <c:pt idx="516">
                  <c:v>242.70509831230137</c:v>
                </c:pt>
                <c:pt idx="517">
                  <c:v>267.30195725636827</c:v>
                </c:pt>
                <c:pt idx="518">
                  <c:v>285.31695488845008</c:v>
                </c:pt>
                <c:pt idx="519">
                  <c:v>296.30650217849245</c:v>
                </c:pt>
                <c:pt idx="520">
                  <c:v>300</c:v>
                </c:pt>
                <c:pt idx="521">
                  <c:v>296.30650217859079</c:v>
                </c:pt>
                <c:pt idx="522">
                  <c:v>285.31695488864437</c:v>
                </c:pt>
                <c:pt idx="523">
                  <c:v>267.30195725665368</c:v>
                </c:pt>
                <c:pt idx="524">
                  <c:v>242.70509831267086</c:v>
                </c:pt>
                <c:pt idx="525">
                  <c:v>212.1320343561901</c:v>
                </c:pt>
                <c:pt idx="526">
                  <c:v>176.33557568800182</c:v>
                </c:pt>
                <c:pt idx="527">
                  <c:v>136.19714992215194</c:v>
                </c:pt>
                <c:pt idx="528">
                  <c:v>92.705098312789247</c:v>
                </c:pt>
                <c:pt idx="529">
                  <c:v>46.930339512387874</c:v>
                </c:pt>
                <c:pt idx="530">
                  <c:v>3.2444857347643796E-10</c:v>
                </c:pt>
                <c:pt idx="531">
                  <c:v>-46.930339511746958</c:v>
                </c:pt>
                <c:pt idx="532">
                  <c:v>-92.705098312172098</c:v>
                </c:pt>
                <c:pt idx="533">
                  <c:v>-136.19714992157375</c:v>
                </c:pt>
                <c:pt idx="534">
                  <c:v>-176.33557568747685</c:v>
                </c:pt>
                <c:pt idx="535">
                  <c:v>-212.13203435573126</c:v>
                </c:pt>
                <c:pt idx="536">
                  <c:v>-242.70509831228946</c:v>
                </c:pt>
                <c:pt idx="537">
                  <c:v>-267.30195725635906</c:v>
                </c:pt>
                <c:pt idx="538">
                  <c:v>-285.31695488844383</c:v>
                </c:pt>
                <c:pt idx="539">
                  <c:v>-296.30650217848927</c:v>
                </c:pt>
                <c:pt idx="540">
                  <c:v>-300</c:v>
                </c:pt>
                <c:pt idx="541">
                  <c:v>-296.30650217859397</c:v>
                </c:pt>
                <c:pt idx="542">
                  <c:v>-285.31695488864932</c:v>
                </c:pt>
                <c:pt idx="543">
                  <c:v>-267.30195725666289</c:v>
                </c:pt>
                <c:pt idx="544">
                  <c:v>-242.70509831268276</c:v>
                </c:pt>
                <c:pt idx="545">
                  <c:v>-212.13203435620446</c:v>
                </c:pt>
                <c:pt idx="546">
                  <c:v>-176.33557568801825</c:v>
                </c:pt>
                <c:pt idx="547">
                  <c:v>-136.1971499221662</c:v>
                </c:pt>
                <c:pt idx="548">
                  <c:v>-92.705098312808545</c:v>
                </c:pt>
                <c:pt idx="549">
                  <c:v>-46.930339512407905</c:v>
                </c:pt>
                <c:pt idx="550">
                  <c:v>-3.4473579589924808E-10</c:v>
                </c:pt>
                <c:pt idx="551">
                  <c:v>46.930339511726928</c:v>
                </c:pt>
                <c:pt idx="552">
                  <c:v>92.705098312156863</c:v>
                </c:pt>
                <c:pt idx="553">
                  <c:v>136.19714992155568</c:v>
                </c:pt>
                <c:pt idx="554">
                  <c:v>176.33557568746042</c:v>
                </c:pt>
                <c:pt idx="555">
                  <c:v>212.13203435571691</c:v>
                </c:pt>
                <c:pt idx="556">
                  <c:v>242.70509831227753</c:v>
                </c:pt>
                <c:pt idx="557">
                  <c:v>267.30195725635178</c:v>
                </c:pt>
                <c:pt idx="558">
                  <c:v>285.31695488843752</c:v>
                </c:pt>
                <c:pt idx="559">
                  <c:v>296.30650217848608</c:v>
                </c:pt>
                <c:pt idx="560">
                  <c:v>300</c:v>
                </c:pt>
                <c:pt idx="561">
                  <c:v>296.3065021785971</c:v>
                </c:pt>
                <c:pt idx="562">
                  <c:v>285.31695488865557</c:v>
                </c:pt>
                <c:pt idx="563">
                  <c:v>267.3019572566721</c:v>
                </c:pt>
                <c:pt idx="564">
                  <c:v>242.7050983126947</c:v>
                </c:pt>
                <c:pt idx="565">
                  <c:v>212.13203435621878</c:v>
                </c:pt>
                <c:pt idx="566">
                  <c:v>176.33557568803465</c:v>
                </c:pt>
                <c:pt idx="567">
                  <c:v>136.19714992218428</c:v>
                </c:pt>
                <c:pt idx="568">
                  <c:v>92.705098312827829</c:v>
                </c:pt>
                <c:pt idx="569">
                  <c:v>46.930339512427949</c:v>
                </c:pt>
                <c:pt idx="570">
                  <c:v>3.6502301832205819E-10</c:v>
                </c:pt>
                <c:pt idx="571">
                  <c:v>-46.930339511706883</c:v>
                </c:pt>
                <c:pt idx="572">
                  <c:v>-92.705098312137579</c:v>
                </c:pt>
                <c:pt idx="573">
                  <c:v>-136.1971499215376</c:v>
                </c:pt>
                <c:pt idx="574">
                  <c:v>-176.33557568744405</c:v>
                </c:pt>
                <c:pt idx="575">
                  <c:v>-212.13203435570256</c:v>
                </c:pt>
                <c:pt idx="576">
                  <c:v>-242.70509831226559</c:v>
                </c:pt>
                <c:pt idx="577">
                  <c:v>-267.30195725634258</c:v>
                </c:pt>
                <c:pt idx="578">
                  <c:v>-285.31695488843127</c:v>
                </c:pt>
                <c:pt idx="579">
                  <c:v>-296.3065021784829</c:v>
                </c:pt>
                <c:pt idx="580">
                  <c:v>-300</c:v>
                </c:pt>
                <c:pt idx="581">
                  <c:v>-296.30650217860028</c:v>
                </c:pt>
                <c:pt idx="582">
                  <c:v>-285.31695488866183</c:v>
                </c:pt>
                <c:pt idx="583">
                  <c:v>-267.30195725668131</c:v>
                </c:pt>
                <c:pt idx="584">
                  <c:v>-242.70509831270661</c:v>
                </c:pt>
                <c:pt idx="585">
                  <c:v>-212.13203435623313</c:v>
                </c:pt>
                <c:pt idx="586">
                  <c:v>-176.33557568805105</c:v>
                </c:pt>
                <c:pt idx="587">
                  <c:v>-136.19714992220236</c:v>
                </c:pt>
                <c:pt idx="588">
                  <c:v>-92.705098312847127</c:v>
                </c:pt>
                <c:pt idx="589">
                  <c:v>-46.930339512447986</c:v>
                </c:pt>
                <c:pt idx="590">
                  <c:v>-3.853102407448683E-10</c:v>
                </c:pt>
                <c:pt idx="591">
                  <c:v>46.930339511686853</c:v>
                </c:pt>
                <c:pt idx="592">
                  <c:v>92.705098312118281</c:v>
                </c:pt>
                <c:pt idx="593">
                  <c:v>136.19714992151953</c:v>
                </c:pt>
                <c:pt idx="594">
                  <c:v>176.33557568742762</c:v>
                </c:pt>
                <c:pt idx="595">
                  <c:v>212.13203435568823</c:v>
                </c:pt>
                <c:pt idx="596">
                  <c:v>242.70509831225365</c:v>
                </c:pt>
                <c:pt idx="597">
                  <c:v>267.30195725633337</c:v>
                </c:pt>
                <c:pt idx="598">
                  <c:v>285.31695488842502</c:v>
                </c:pt>
                <c:pt idx="599">
                  <c:v>296.30650217847978</c:v>
                </c:pt>
                <c:pt idx="600">
                  <c:v>300</c:v>
                </c:pt>
                <c:pt idx="601">
                  <c:v>296.30650217860347</c:v>
                </c:pt>
                <c:pt idx="602">
                  <c:v>285.31695488866808</c:v>
                </c:pt>
                <c:pt idx="603">
                  <c:v>267.30195725669051</c:v>
                </c:pt>
                <c:pt idx="604">
                  <c:v>242.70509831271855</c:v>
                </c:pt>
                <c:pt idx="605">
                  <c:v>212.13203435624749</c:v>
                </c:pt>
                <c:pt idx="606">
                  <c:v>176.33557568806748</c:v>
                </c:pt>
                <c:pt idx="607">
                  <c:v>136.19714992222043</c:v>
                </c:pt>
                <c:pt idx="608">
                  <c:v>92.705098312866426</c:v>
                </c:pt>
                <c:pt idx="609">
                  <c:v>46.930339512468016</c:v>
                </c:pt>
                <c:pt idx="610">
                  <c:v>4.0559746316767842E-10</c:v>
                </c:pt>
                <c:pt idx="611">
                  <c:v>-46.930339511666816</c:v>
                </c:pt>
                <c:pt idx="612">
                  <c:v>-92.705098312098983</c:v>
                </c:pt>
                <c:pt idx="613">
                  <c:v>-136.19714992150145</c:v>
                </c:pt>
                <c:pt idx="614">
                  <c:v>-176.33557568741119</c:v>
                </c:pt>
                <c:pt idx="615">
                  <c:v>-212.13203435567388</c:v>
                </c:pt>
                <c:pt idx="616">
                  <c:v>-242.70509831224172</c:v>
                </c:pt>
                <c:pt idx="617">
                  <c:v>-267.30195725632416</c:v>
                </c:pt>
                <c:pt idx="618">
                  <c:v>-285.31695488841876</c:v>
                </c:pt>
                <c:pt idx="619">
                  <c:v>-296.30650217847659</c:v>
                </c:pt>
                <c:pt idx="620">
                  <c:v>-300</c:v>
                </c:pt>
                <c:pt idx="621">
                  <c:v>-296.30650217860665</c:v>
                </c:pt>
                <c:pt idx="622">
                  <c:v>-285.31695488867439</c:v>
                </c:pt>
                <c:pt idx="623">
                  <c:v>-267.30195725669972</c:v>
                </c:pt>
                <c:pt idx="624">
                  <c:v>-242.70509831273048</c:v>
                </c:pt>
                <c:pt idx="625">
                  <c:v>-212.13203435626181</c:v>
                </c:pt>
                <c:pt idx="626">
                  <c:v>-176.33557568808391</c:v>
                </c:pt>
                <c:pt idx="627">
                  <c:v>-136.19714992223851</c:v>
                </c:pt>
                <c:pt idx="628">
                  <c:v>-92.70509831288571</c:v>
                </c:pt>
                <c:pt idx="629">
                  <c:v>-46.930339512488061</c:v>
                </c:pt>
                <c:pt idx="630">
                  <c:v>-4.2588468559048853E-10</c:v>
                </c:pt>
                <c:pt idx="631">
                  <c:v>46.930339511646771</c:v>
                </c:pt>
                <c:pt idx="632">
                  <c:v>92.705098312079699</c:v>
                </c:pt>
                <c:pt idx="633">
                  <c:v>136.19714992148337</c:v>
                </c:pt>
                <c:pt idx="634">
                  <c:v>176.33557568739479</c:v>
                </c:pt>
                <c:pt idx="635">
                  <c:v>212.13203435565953</c:v>
                </c:pt>
                <c:pt idx="636">
                  <c:v>242.70509831222981</c:v>
                </c:pt>
                <c:pt idx="637">
                  <c:v>267.30195725631495</c:v>
                </c:pt>
                <c:pt idx="638">
                  <c:v>285.31695488841251</c:v>
                </c:pt>
                <c:pt idx="639">
                  <c:v>296.30650217847341</c:v>
                </c:pt>
                <c:pt idx="640">
                  <c:v>300</c:v>
                </c:pt>
                <c:pt idx="641">
                  <c:v>296.30650217860983</c:v>
                </c:pt>
                <c:pt idx="642">
                  <c:v>285.31695488868064</c:v>
                </c:pt>
                <c:pt idx="643">
                  <c:v>267.30195725670893</c:v>
                </c:pt>
                <c:pt idx="644">
                  <c:v>242.70509831274239</c:v>
                </c:pt>
                <c:pt idx="645">
                  <c:v>212.13203435627616</c:v>
                </c:pt>
                <c:pt idx="646">
                  <c:v>176.33557568809687</c:v>
                </c:pt>
                <c:pt idx="647">
                  <c:v>136.19714992225659</c:v>
                </c:pt>
                <c:pt idx="648">
                  <c:v>92.705098312905022</c:v>
                </c:pt>
                <c:pt idx="649">
                  <c:v>46.930339512508091</c:v>
                </c:pt>
                <c:pt idx="650">
                  <c:v>4.4617190801329865E-10</c:v>
                </c:pt>
                <c:pt idx="651">
                  <c:v>-46.930339511630947</c:v>
                </c:pt>
                <c:pt idx="652">
                  <c:v>-92.705098312060386</c:v>
                </c:pt>
                <c:pt idx="653">
                  <c:v>-136.1971499214653</c:v>
                </c:pt>
                <c:pt idx="654">
                  <c:v>-176.33557568737839</c:v>
                </c:pt>
                <c:pt idx="655">
                  <c:v>-212.1320343556452</c:v>
                </c:pt>
                <c:pt idx="656">
                  <c:v>-242.7050983122204</c:v>
                </c:pt>
                <c:pt idx="657">
                  <c:v>-267.30195725630574</c:v>
                </c:pt>
                <c:pt idx="658">
                  <c:v>-285.3169548884062</c:v>
                </c:pt>
                <c:pt idx="659">
                  <c:v>-296.30650217847023</c:v>
                </c:pt>
                <c:pt idx="660">
                  <c:v>-300</c:v>
                </c:pt>
                <c:pt idx="661">
                  <c:v>-296.30650217861233</c:v>
                </c:pt>
                <c:pt idx="662">
                  <c:v>-285.31695488868689</c:v>
                </c:pt>
                <c:pt idx="663">
                  <c:v>-267.30195725671814</c:v>
                </c:pt>
                <c:pt idx="664">
                  <c:v>-242.70509831275433</c:v>
                </c:pt>
                <c:pt idx="665">
                  <c:v>-212.13203435629052</c:v>
                </c:pt>
                <c:pt idx="666">
                  <c:v>-176.33557568811327</c:v>
                </c:pt>
                <c:pt idx="667">
                  <c:v>-136.19714992227466</c:v>
                </c:pt>
                <c:pt idx="668">
                  <c:v>-92.705098312924306</c:v>
                </c:pt>
                <c:pt idx="669">
                  <c:v>-46.930339512528136</c:v>
                </c:pt>
                <c:pt idx="670">
                  <c:v>-4.6645913043610876E-10</c:v>
                </c:pt>
                <c:pt idx="671">
                  <c:v>46.93033951161091</c:v>
                </c:pt>
                <c:pt idx="672">
                  <c:v>92.705098312041102</c:v>
                </c:pt>
                <c:pt idx="673">
                  <c:v>136.19714992144722</c:v>
                </c:pt>
                <c:pt idx="674">
                  <c:v>176.33557568736197</c:v>
                </c:pt>
                <c:pt idx="675">
                  <c:v>212.13203435563085</c:v>
                </c:pt>
                <c:pt idx="676">
                  <c:v>242.70509831220849</c:v>
                </c:pt>
                <c:pt idx="677">
                  <c:v>267.30195725629653</c:v>
                </c:pt>
                <c:pt idx="678">
                  <c:v>285.31695488839995</c:v>
                </c:pt>
                <c:pt idx="679">
                  <c:v>296.30650217846704</c:v>
                </c:pt>
                <c:pt idx="680">
                  <c:v>300</c:v>
                </c:pt>
                <c:pt idx="681">
                  <c:v>296.30650217861552</c:v>
                </c:pt>
                <c:pt idx="682">
                  <c:v>285.3169548886932</c:v>
                </c:pt>
                <c:pt idx="683">
                  <c:v>267.30195725672735</c:v>
                </c:pt>
                <c:pt idx="684">
                  <c:v>242.70509831276624</c:v>
                </c:pt>
                <c:pt idx="685">
                  <c:v>212.13203435630487</c:v>
                </c:pt>
                <c:pt idx="686">
                  <c:v>176.33557568812969</c:v>
                </c:pt>
                <c:pt idx="687">
                  <c:v>136.19714992229274</c:v>
                </c:pt>
                <c:pt idx="688">
                  <c:v>92.705098312943605</c:v>
                </c:pt>
                <c:pt idx="689">
                  <c:v>46.930339512548173</c:v>
                </c:pt>
                <c:pt idx="690">
                  <c:v>4.8674635285891887E-10</c:v>
                </c:pt>
                <c:pt idx="691">
                  <c:v>-46.93033951159088</c:v>
                </c:pt>
                <c:pt idx="692">
                  <c:v>-92.705098312021804</c:v>
                </c:pt>
                <c:pt idx="693">
                  <c:v>-136.19714992142914</c:v>
                </c:pt>
                <c:pt idx="694">
                  <c:v>-176.33557568734557</c:v>
                </c:pt>
                <c:pt idx="695">
                  <c:v>-212.1320343556165</c:v>
                </c:pt>
                <c:pt idx="696">
                  <c:v>-242.70509831219655</c:v>
                </c:pt>
                <c:pt idx="697">
                  <c:v>-267.30195725628732</c:v>
                </c:pt>
                <c:pt idx="698">
                  <c:v>-285.3169548883937</c:v>
                </c:pt>
                <c:pt idx="699">
                  <c:v>-296.30650217846392</c:v>
                </c:pt>
                <c:pt idx="700">
                  <c:v>-300</c:v>
                </c:pt>
                <c:pt idx="701">
                  <c:v>-296.30650217861864</c:v>
                </c:pt>
                <c:pt idx="702">
                  <c:v>-285.31695488869946</c:v>
                </c:pt>
                <c:pt idx="703">
                  <c:v>-267.30195725673656</c:v>
                </c:pt>
                <c:pt idx="704">
                  <c:v>-242.70509831277818</c:v>
                </c:pt>
                <c:pt idx="705">
                  <c:v>-212.1320343563192</c:v>
                </c:pt>
                <c:pt idx="706">
                  <c:v>-176.33557568814609</c:v>
                </c:pt>
                <c:pt idx="707">
                  <c:v>-136.19714992231081</c:v>
                </c:pt>
                <c:pt idx="708">
                  <c:v>-92.705098312962889</c:v>
                </c:pt>
                <c:pt idx="709">
                  <c:v>-46.93033951256821</c:v>
                </c:pt>
                <c:pt idx="710">
                  <c:v>-5.0703357528172899E-10</c:v>
                </c:pt>
                <c:pt idx="711">
                  <c:v>46.930339511570835</c:v>
                </c:pt>
                <c:pt idx="712">
                  <c:v>92.705098312002519</c:v>
                </c:pt>
                <c:pt idx="713">
                  <c:v>136.19714992141107</c:v>
                </c:pt>
                <c:pt idx="714">
                  <c:v>176.33557568732914</c:v>
                </c:pt>
                <c:pt idx="715">
                  <c:v>212.13203435560212</c:v>
                </c:pt>
                <c:pt idx="716">
                  <c:v>242.70509831218465</c:v>
                </c:pt>
                <c:pt idx="717">
                  <c:v>267.30195725627811</c:v>
                </c:pt>
                <c:pt idx="718">
                  <c:v>285.31695488838744</c:v>
                </c:pt>
                <c:pt idx="719">
                  <c:v>296.30650217846068</c:v>
                </c:pt>
                <c:pt idx="720">
                  <c:v>300</c:v>
                </c:pt>
                <c:pt idx="721">
                  <c:v>296.30650217862183</c:v>
                </c:pt>
                <c:pt idx="722">
                  <c:v>285.31695488870571</c:v>
                </c:pt>
                <c:pt idx="723">
                  <c:v>267.30195725674577</c:v>
                </c:pt>
                <c:pt idx="724">
                  <c:v>242.70509831279008</c:v>
                </c:pt>
                <c:pt idx="725">
                  <c:v>212.13203435633355</c:v>
                </c:pt>
                <c:pt idx="726">
                  <c:v>176.33557568816249</c:v>
                </c:pt>
                <c:pt idx="727">
                  <c:v>136.19714992232889</c:v>
                </c:pt>
                <c:pt idx="728">
                  <c:v>92.705098312982187</c:v>
                </c:pt>
                <c:pt idx="729">
                  <c:v>46.930339512588247</c:v>
                </c:pt>
                <c:pt idx="730">
                  <c:v>5.273207977045391E-10</c:v>
                </c:pt>
                <c:pt idx="731">
                  <c:v>-46.930339511550798</c:v>
                </c:pt>
                <c:pt idx="732">
                  <c:v>-92.705098311983221</c:v>
                </c:pt>
                <c:pt idx="733">
                  <c:v>-136.19714992139299</c:v>
                </c:pt>
                <c:pt idx="734">
                  <c:v>-176.33557568731274</c:v>
                </c:pt>
                <c:pt idx="735">
                  <c:v>-212.13203435558782</c:v>
                </c:pt>
                <c:pt idx="736">
                  <c:v>-242.70509831217271</c:v>
                </c:pt>
                <c:pt idx="737">
                  <c:v>-267.30195725626891</c:v>
                </c:pt>
                <c:pt idx="738">
                  <c:v>-285.31695488838113</c:v>
                </c:pt>
                <c:pt idx="739">
                  <c:v>-296.30650217845755</c:v>
                </c:pt>
                <c:pt idx="740">
                  <c:v>-300</c:v>
                </c:pt>
                <c:pt idx="741">
                  <c:v>-296.30650217862501</c:v>
                </c:pt>
                <c:pt idx="742">
                  <c:v>-285.31695488871202</c:v>
                </c:pt>
                <c:pt idx="743">
                  <c:v>-267.30195725675497</c:v>
                </c:pt>
                <c:pt idx="744">
                  <c:v>-242.70509831280202</c:v>
                </c:pt>
                <c:pt idx="745">
                  <c:v>-212.1320343563479</c:v>
                </c:pt>
                <c:pt idx="746">
                  <c:v>-176.33557568817892</c:v>
                </c:pt>
                <c:pt idx="747">
                  <c:v>-136.19714992234697</c:v>
                </c:pt>
                <c:pt idx="748">
                  <c:v>-92.705098313001486</c:v>
                </c:pt>
                <c:pt idx="749">
                  <c:v>-46.930339512608278</c:v>
                </c:pt>
                <c:pt idx="750">
                  <c:v>-5.4760802012734922E-10</c:v>
                </c:pt>
                <c:pt idx="751">
                  <c:v>46.930339511530761</c:v>
                </c:pt>
                <c:pt idx="752">
                  <c:v>92.705098311963923</c:v>
                </c:pt>
                <c:pt idx="753">
                  <c:v>136.19714992137492</c:v>
                </c:pt>
                <c:pt idx="754">
                  <c:v>176.33557568729634</c:v>
                </c:pt>
                <c:pt idx="755">
                  <c:v>212.13203435557648</c:v>
                </c:pt>
                <c:pt idx="756">
                  <c:v>242.7050983121608</c:v>
                </c:pt>
                <c:pt idx="757">
                  <c:v>267.3019572562597</c:v>
                </c:pt>
                <c:pt idx="758">
                  <c:v>285.31695488837488</c:v>
                </c:pt>
                <c:pt idx="759">
                  <c:v>296.30650217845437</c:v>
                </c:pt>
                <c:pt idx="760">
                  <c:v>300</c:v>
                </c:pt>
                <c:pt idx="761">
                  <c:v>296.30650217862819</c:v>
                </c:pt>
                <c:pt idx="762">
                  <c:v>285.31695488871827</c:v>
                </c:pt>
                <c:pt idx="763">
                  <c:v>267.30195725676418</c:v>
                </c:pt>
                <c:pt idx="764">
                  <c:v>242.70509831281393</c:v>
                </c:pt>
                <c:pt idx="765">
                  <c:v>212.13203435635921</c:v>
                </c:pt>
                <c:pt idx="766">
                  <c:v>176.33557568819535</c:v>
                </c:pt>
                <c:pt idx="767">
                  <c:v>136.19714992236504</c:v>
                </c:pt>
                <c:pt idx="768">
                  <c:v>92.70509831302077</c:v>
                </c:pt>
                <c:pt idx="769">
                  <c:v>46.930339512628322</c:v>
                </c:pt>
                <c:pt idx="770">
                  <c:v>5.6363198613559873E-10</c:v>
                </c:pt>
                <c:pt idx="771">
                  <c:v>-46.930339511510724</c:v>
                </c:pt>
                <c:pt idx="772">
                  <c:v>-92.705098311944639</c:v>
                </c:pt>
                <c:pt idx="773">
                  <c:v>-136.19714992135684</c:v>
                </c:pt>
                <c:pt idx="774">
                  <c:v>-176.33557568727991</c:v>
                </c:pt>
                <c:pt idx="775">
                  <c:v>-212.13203435556213</c:v>
                </c:pt>
                <c:pt idx="776">
                  <c:v>-242.70509831214886</c:v>
                </c:pt>
                <c:pt idx="777">
                  <c:v>-267.30195725625049</c:v>
                </c:pt>
                <c:pt idx="778">
                  <c:v>-285.31695488836863</c:v>
                </c:pt>
                <c:pt idx="779">
                  <c:v>-296.30650217845118</c:v>
                </c:pt>
                <c:pt idx="780">
                  <c:v>-300</c:v>
                </c:pt>
                <c:pt idx="781">
                  <c:v>-296.30650217863138</c:v>
                </c:pt>
                <c:pt idx="782">
                  <c:v>-285.31695488872452</c:v>
                </c:pt>
                <c:pt idx="783">
                  <c:v>-267.30195725677339</c:v>
                </c:pt>
                <c:pt idx="784">
                  <c:v>-242.70509831282587</c:v>
                </c:pt>
                <c:pt idx="785">
                  <c:v>-212.13203435637357</c:v>
                </c:pt>
                <c:pt idx="786">
                  <c:v>-176.33557568821172</c:v>
                </c:pt>
                <c:pt idx="787">
                  <c:v>-136.19714992238312</c:v>
                </c:pt>
                <c:pt idx="788">
                  <c:v>-92.705098313040068</c:v>
                </c:pt>
                <c:pt idx="789">
                  <c:v>-46.930339512648359</c:v>
                </c:pt>
                <c:pt idx="790">
                  <c:v>-5.8391920855840884E-10</c:v>
                </c:pt>
                <c:pt idx="791">
                  <c:v>46.930339511490693</c:v>
                </c:pt>
                <c:pt idx="792">
                  <c:v>92.705098311925326</c:v>
                </c:pt>
                <c:pt idx="793">
                  <c:v>136.19714992133879</c:v>
                </c:pt>
                <c:pt idx="794">
                  <c:v>176.33557568726349</c:v>
                </c:pt>
                <c:pt idx="795">
                  <c:v>212.13203435554777</c:v>
                </c:pt>
                <c:pt idx="796">
                  <c:v>242.70509831213693</c:v>
                </c:pt>
                <c:pt idx="797">
                  <c:v>267.30195725624122</c:v>
                </c:pt>
                <c:pt idx="798">
                  <c:v>285.31695488836232</c:v>
                </c:pt>
                <c:pt idx="799">
                  <c:v>296.306502178448</c:v>
                </c:pt>
                <c:pt idx="800">
                  <c:v>300</c:v>
                </c:pt>
                <c:pt idx="801">
                  <c:v>296.30650217863456</c:v>
                </c:pt>
                <c:pt idx="802">
                  <c:v>285.31695488873083</c:v>
                </c:pt>
                <c:pt idx="803">
                  <c:v>267.3019572567826</c:v>
                </c:pt>
                <c:pt idx="804">
                  <c:v>242.70509831283778</c:v>
                </c:pt>
                <c:pt idx="805">
                  <c:v>212.13203435638789</c:v>
                </c:pt>
                <c:pt idx="806">
                  <c:v>176.33557568822815</c:v>
                </c:pt>
                <c:pt idx="807">
                  <c:v>136.19714992240119</c:v>
                </c:pt>
                <c:pt idx="808">
                  <c:v>92.705098313059352</c:v>
                </c:pt>
                <c:pt idx="809">
                  <c:v>46.930339512668397</c:v>
                </c:pt>
                <c:pt idx="810">
                  <c:v>6.0420643098121896E-10</c:v>
                </c:pt>
                <c:pt idx="811">
                  <c:v>-46.930339511470649</c:v>
                </c:pt>
                <c:pt idx="812">
                  <c:v>-92.705098311906042</c:v>
                </c:pt>
                <c:pt idx="813">
                  <c:v>-136.19714992132069</c:v>
                </c:pt>
                <c:pt idx="814">
                  <c:v>-176.33557568724706</c:v>
                </c:pt>
                <c:pt idx="815">
                  <c:v>-212.13203435553342</c:v>
                </c:pt>
                <c:pt idx="816">
                  <c:v>-242.70509831212499</c:v>
                </c:pt>
                <c:pt idx="817">
                  <c:v>-267.30195725623207</c:v>
                </c:pt>
                <c:pt idx="818">
                  <c:v>-285.31695488835607</c:v>
                </c:pt>
                <c:pt idx="819">
                  <c:v>-296.30650217844482</c:v>
                </c:pt>
                <c:pt idx="820">
                  <c:v>-300</c:v>
                </c:pt>
                <c:pt idx="821">
                  <c:v>-296.30650217863837</c:v>
                </c:pt>
                <c:pt idx="822">
                  <c:v>-285.31695488873572</c:v>
                </c:pt>
                <c:pt idx="823">
                  <c:v>-267.30195725678988</c:v>
                </c:pt>
                <c:pt idx="824">
                  <c:v>-242.70509831284721</c:v>
                </c:pt>
                <c:pt idx="825">
                  <c:v>-212.13203435640224</c:v>
                </c:pt>
                <c:pt idx="826">
                  <c:v>-176.33557568824457</c:v>
                </c:pt>
                <c:pt idx="827">
                  <c:v>-136.19714992241927</c:v>
                </c:pt>
                <c:pt idx="828">
                  <c:v>-92.705098313078665</c:v>
                </c:pt>
                <c:pt idx="829">
                  <c:v>-46.930339512688434</c:v>
                </c:pt>
                <c:pt idx="830">
                  <c:v>-6.2875690981858967E-10</c:v>
                </c:pt>
                <c:pt idx="831">
                  <c:v>46.930339511446398</c:v>
                </c:pt>
                <c:pt idx="832">
                  <c:v>92.705098311890808</c:v>
                </c:pt>
                <c:pt idx="833">
                  <c:v>136.19714992130642</c:v>
                </c:pt>
                <c:pt idx="834">
                  <c:v>176.33557568723413</c:v>
                </c:pt>
                <c:pt idx="835">
                  <c:v>212.1320343555191</c:v>
                </c:pt>
                <c:pt idx="836">
                  <c:v>242.70509831211308</c:v>
                </c:pt>
                <c:pt idx="837">
                  <c:v>267.30195725622281</c:v>
                </c:pt>
                <c:pt idx="838">
                  <c:v>285.31695488834976</c:v>
                </c:pt>
                <c:pt idx="839">
                  <c:v>296.30650217844169</c:v>
                </c:pt>
                <c:pt idx="840">
                  <c:v>300</c:v>
                </c:pt>
                <c:pt idx="841">
                  <c:v>296.30650217864155</c:v>
                </c:pt>
                <c:pt idx="842">
                  <c:v>285.31695488874203</c:v>
                </c:pt>
                <c:pt idx="843">
                  <c:v>267.30195725679908</c:v>
                </c:pt>
                <c:pt idx="844">
                  <c:v>242.70509831285915</c:v>
                </c:pt>
                <c:pt idx="845">
                  <c:v>212.1320343564166</c:v>
                </c:pt>
                <c:pt idx="846">
                  <c:v>176.335575688261</c:v>
                </c:pt>
                <c:pt idx="847">
                  <c:v>136.19714992243735</c:v>
                </c:pt>
                <c:pt idx="848">
                  <c:v>92.705098313097963</c:v>
                </c:pt>
                <c:pt idx="849">
                  <c:v>46.930339512708464</c:v>
                </c:pt>
                <c:pt idx="850">
                  <c:v>6.4904413224139978E-10</c:v>
                </c:pt>
                <c:pt idx="851">
                  <c:v>-46.930339511426368</c:v>
                </c:pt>
                <c:pt idx="852">
                  <c:v>-92.70509831187151</c:v>
                </c:pt>
                <c:pt idx="853">
                  <c:v>-136.19714992128834</c:v>
                </c:pt>
                <c:pt idx="854">
                  <c:v>-176.3355756872177</c:v>
                </c:pt>
                <c:pt idx="855">
                  <c:v>-212.13203435550474</c:v>
                </c:pt>
                <c:pt idx="856">
                  <c:v>-242.70509831210114</c:v>
                </c:pt>
                <c:pt idx="857">
                  <c:v>-267.30195725621365</c:v>
                </c:pt>
                <c:pt idx="858">
                  <c:v>-285.3169548883435</c:v>
                </c:pt>
                <c:pt idx="859">
                  <c:v>-296.30650217843851</c:v>
                </c:pt>
                <c:pt idx="860">
                  <c:v>-300</c:v>
                </c:pt>
                <c:pt idx="861">
                  <c:v>-296.30650217864473</c:v>
                </c:pt>
                <c:pt idx="862">
                  <c:v>-285.31695488874828</c:v>
                </c:pt>
                <c:pt idx="863">
                  <c:v>-267.30195725680829</c:v>
                </c:pt>
                <c:pt idx="864">
                  <c:v>-242.70509831287106</c:v>
                </c:pt>
                <c:pt idx="865">
                  <c:v>-212.13203435643092</c:v>
                </c:pt>
                <c:pt idx="866">
                  <c:v>-176.3355756882774</c:v>
                </c:pt>
                <c:pt idx="867">
                  <c:v>-136.19714992245542</c:v>
                </c:pt>
                <c:pt idx="868">
                  <c:v>-92.705098313117247</c:v>
                </c:pt>
                <c:pt idx="869">
                  <c:v>-46.930339512728509</c:v>
                </c:pt>
                <c:pt idx="870">
                  <c:v>-6.693313546642099E-10</c:v>
                </c:pt>
                <c:pt idx="871">
                  <c:v>46.930339511406324</c:v>
                </c:pt>
                <c:pt idx="872">
                  <c:v>92.705098311852211</c:v>
                </c:pt>
                <c:pt idx="873">
                  <c:v>136.19714992127027</c:v>
                </c:pt>
                <c:pt idx="874">
                  <c:v>176.3355756872013</c:v>
                </c:pt>
                <c:pt idx="875">
                  <c:v>212.13203435549039</c:v>
                </c:pt>
                <c:pt idx="876">
                  <c:v>242.70509831208921</c:v>
                </c:pt>
                <c:pt idx="877">
                  <c:v>267.30195725620439</c:v>
                </c:pt>
                <c:pt idx="878">
                  <c:v>285.31695488833725</c:v>
                </c:pt>
                <c:pt idx="879">
                  <c:v>296.30650217843532</c:v>
                </c:pt>
                <c:pt idx="880">
                  <c:v>300</c:v>
                </c:pt>
                <c:pt idx="881">
                  <c:v>296.30650217864792</c:v>
                </c:pt>
                <c:pt idx="882">
                  <c:v>285.31695488875454</c:v>
                </c:pt>
                <c:pt idx="883">
                  <c:v>267.3019572568175</c:v>
                </c:pt>
                <c:pt idx="884">
                  <c:v>242.705098312883</c:v>
                </c:pt>
                <c:pt idx="885">
                  <c:v>212.13203435644527</c:v>
                </c:pt>
                <c:pt idx="886">
                  <c:v>176.3355756882938</c:v>
                </c:pt>
                <c:pt idx="887">
                  <c:v>136.1971499224735</c:v>
                </c:pt>
                <c:pt idx="888">
                  <c:v>92.705098313136546</c:v>
                </c:pt>
                <c:pt idx="889">
                  <c:v>46.930339512748546</c:v>
                </c:pt>
                <c:pt idx="890">
                  <c:v>6.8961857708702001E-10</c:v>
                </c:pt>
                <c:pt idx="891">
                  <c:v>-46.930339511386293</c:v>
                </c:pt>
                <c:pt idx="892">
                  <c:v>-92.705098311832927</c:v>
                </c:pt>
                <c:pt idx="893">
                  <c:v>-136.19714992125219</c:v>
                </c:pt>
                <c:pt idx="894">
                  <c:v>-176.3355756871849</c:v>
                </c:pt>
                <c:pt idx="895">
                  <c:v>-212.13203435547607</c:v>
                </c:pt>
                <c:pt idx="896">
                  <c:v>-242.7050983120773</c:v>
                </c:pt>
                <c:pt idx="897">
                  <c:v>-267.30195725619524</c:v>
                </c:pt>
                <c:pt idx="898">
                  <c:v>-285.316954888331</c:v>
                </c:pt>
                <c:pt idx="899">
                  <c:v>-296.30650217843214</c:v>
                </c:pt>
                <c:pt idx="900">
                  <c:v>-300</c:v>
                </c:pt>
                <c:pt idx="901">
                  <c:v>-296.3065021786511</c:v>
                </c:pt>
                <c:pt idx="902">
                  <c:v>-285.31695488876085</c:v>
                </c:pt>
                <c:pt idx="903">
                  <c:v>-267.30195725682671</c:v>
                </c:pt>
                <c:pt idx="904">
                  <c:v>-242.7050983128949</c:v>
                </c:pt>
                <c:pt idx="905">
                  <c:v>-212.13203435645966</c:v>
                </c:pt>
                <c:pt idx="906">
                  <c:v>-176.33557568831023</c:v>
                </c:pt>
                <c:pt idx="907">
                  <c:v>-136.19714992249158</c:v>
                </c:pt>
                <c:pt idx="908">
                  <c:v>-92.70509831315583</c:v>
                </c:pt>
                <c:pt idx="909">
                  <c:v>-46.930339512768583</c:v>
                </c:pt>
                <c:pt idx="910">
                  <c:v>-7.0990579950983013E-10</c:v>
                </c:pt>
                <c:pt idx="911">
                  <c:v>46.930339511374676</c:v>
                </c:pt>
                <c:pt idx="912">
                  <c:v>92.705098311813629</c:v>
                </c:pt>
                <c:pt idx="913">
                  <c:v>136.19714992123411</c:v>
                </c:pt>
                <c:pt idx="914">
                  <c:v>176.33557568716847</c:v>
                </c:pt>
                <c:pt idx="915">
                  <c:v>212.13203435546171</c:v>
                </c:pt>
                <c:pt idx="916">
                  <c:v>242.70509831206536</c:v>
                </c:pt>
                <c:pt idx="917">
                  <c:v>267.30195725618597</c:v>
                </c:pt>
                <c:pt idx="918">
                  <c:v>285.31695488832469</c:v>
                </c:pt>
                <c:pt idx="919">
                  <c:v>296.30650217842896</c:v>
                </c:pt>
                <c:pt idx="920">
                  <c:v>300</c:v>
                </c:pt>
                <c:pt idx="921">
                  <c:v>296.30650217865292</c:v>
                </c:pt>
                <c:pt idx="922">
                  <c:v>285.3169548887671</c:v>
                </c:pt>
                <c:pt idx="923">
                  <c:v>267.30195725683592</c:v>
                </c:pt>
                <c:pt idx="924">
                  <c:v>242.70509831290684</c:v>
                </c:pt>
                <c:pt idx="925">
                  <c:v>212.13203435647401</c:v>
                </c:pt>
                <c:pt idx="926">
                  <c:v>176.33557568832663</c:v>
                </c:pt>
                <c:pt idx="927">
                  <c:v>136.19714992250965</c:v>
                </c:pt>
                <c:pt idx="928">
                  <c:v>92.705098313175128</c:v>
                </c:pt>
                <c:pt idx="929">
                  <c:v>46.93033951278862</c:v>
                </c:pt>
                <c:pt idx="930">
                  <c:v>7.3019302193264024E-10</c:v>
                </c:pt>
                <c:pt idx="931">
                  <c:v>-46.930339511354632</c:v>
                </c:pt>
                <c:pt idx="932">
                  <c:v>-92.70509831179433</c:v>
                </c:pt>
                <c:pt idx="933">
                  <c:v>-136.19714992121604</c:v>
                </c:pt>
                <c:pt idx="934">
                  <c:v>-176.33557568715204</c:v>
                </c:pt>
                <c:pt idx="935">
                  <c:v>-212.13203435544736</c:v>
                </c:pt>
                <c:pt idx="936">
                  <c:v>-242.70509831205345</c:v>
                </c:pt>
                <c:pt idx="937">
                  <c:v>-267.30195725617682</c:v>
                </c:pt>
                <c:pt idx="938">
                  <c:v>-285.31695488831843</c:v>
                </c:pt>
                <c:pt idx="939">
                  <c:v>-296.30650217842577</c:v>
                </c:pt>
                <c:pt idx="940">
                  <c:v>-300</c:v>
                </c:pt>
                <c:pt idx="941">
                  <c:v>-296.3065021786561</c:v>
                </c:pt>
                <c:pt idx="942">
                  <c:v>-285.31695488877335</c:v>
                </c:pt>
                <c:pt idx="943">
                  <c:v>-267.30195725684513</c:v>
                </c:pt>
                <c:pt idx="944">
                  <c:v>-242.70509831291875</c:v>
                </c:pt>
                <c:pt idx="945">
                  <c:v>-212.13203435648833</c:v>
                </c:pt>
                <c:pt idx="946">
                  <c:v>-176.33557568834306</c:v>
                </c:pt>
                <c:pt idx="947">
                  <c:v>-136.19714992252773</c:v>
                </c:pt>
                <c:pt idx="948">
                  <c:v>-92.705098313194412</c:v>
                </c:pt>
                <c:pt idx="949">
                  <c:v>-46.930339512808658</c:v>
                </c:pt>
                <c:pt idx="950">
                  <c:v>-7.5048024435545035E-10</c:v>
                </c:pt>
                <c:pt idx="951">
                  <c:v>46.930339511334601</c:v>
                </c:pt>
                <c:pt idx="952">
                  <c:v>92.705098311775032</c:v>
                </c:pt>
                <c:pt idx="953">
                  <c:v>136.19714992119796</c:v>
                </c:pt>
                <c:pt idx="954">
                  <c:v>176.33557568713567</c:v>
                </c:pt>
                <c:pt idx="955">
                  <c:v>212.13203435543303</c:v>
                </c:pt>
                <c:pt idx="956">
                  <c:v>242.70509831204151</c:v>
                </c:pt>
                <c:pt idx="957">
                  <c:v>267.30195725616755</c:v>
                </c:pt>
                <c:pt idx="958">
                  <c:v>285.31695488831218</c:v>
                </c:pt>
                <c:pt idx="959">
                  <c:v>296.30650217842265</c:v>
                </c:pt>
                <c:pt idx="960">
                  <c:v>300</c:v>
                </c:pt>
                <c:pt idx="961">
                  <c:v>296.30650217865929</c:v>
                </c:pt>
                <c:pt idx="962">
                  <c:v>285.31695488877966</c:v>
                </c:pt>
                <c:pt idx="963">
                  <c:v>267.30195725685434</c:v>
                </c:pt>
                <c:pt idx="964">
                  <c:v>242.70509831293069</c:v>
                </c:pt>
                <c:pt idx="965">
                  <c:v>212.13203435650269</c:v>
                </c:pt>
                <c:pt idx="966">
                  <c:v>176.33557568835946</c:v>
                </c:pt>
                <c:pt idx="967">
                  <c:v>136.1971499225458</c:v>
                </c:pt>
                <c:pt idx="968">
                  <c:v>92.705098313213725</c:v>
                </c:pt>
                <c:pt idx="969">
                  <c:v>46.930339512828695</c:v>
                </c:pt>
                <c:pt idx="970">
                  <c:v>7.7076746677826047E-10</c:v>
                </c:pt>
                <c:pt idx="971">
                  <c:v>-46.930339511314557</c:v>
                </c:pt>
                <c:pt idx="972">
                  <c:v>-92.705098311755734</c:v>
                </c:pt>
                <c:pt idx="973">
                  <c:v>-136.19714992117989</c:v>
                </c:pt>
                <c:pt idx="974">
                  <c:v>-176.33557568711925</c:v>
                </c:pt>
                <c:pt idx="975">
                  <c:v>-212.13203435541868</c:v>
                </c:pt>
                <c:pt idx="976">
                  <c:v>-242.70509831202961</c:v>
                </c:pt>
                <c:pt idx="977">
                  <c:v>-267.3019572561584</c:v>
                </c:pt>
                <c:pt idx="978">
                  <c:v>-285.31695488830593</c:v>
                </c:pt>
                <c:pt idx="979">
                  <c:v>-296.30650217841946</c:v>
                </c:pt>
                <c:pt idx="980">
                  <c:v>-300</c:v>
                </c:pt>
                <c:pt idx="981">
                  <c:v>-296.30650217866241</c:v>
                </c:pt>
                <c:pt idx="982">
                  <c:v>-285.31695488878592</c:v>
                </c:pt>
                <c:pt idx="983">
                  <c:v>-267.30195725686355</c:v>
                </c:pt>
                <c:pt idx="984">
                  <c:v>-242.7050983129426</c:v>
                </c:pt>
                <c:pt idx="985">
                  <c:v>-212.13203435651704</c:v>
                </c:pt>
                <c:pt idx="986">
                  <c:v>-176.33557568837585</c:v>
                </c:pt>
                <c:pt idx="987">
                  <c:v>-136.19714992256388</c:v>
                </c:pt>
                <c:pt idx="988">
                  <c:v>-92.705098313233023</c:v>
                </c:pt>
                <c:pt idx="989">
                  <c:v>-46.930339512848732</c:v>
                </c:pt>
                <c:pt idx="990">
                  <c:v>-7.9105468920107058E-10</c:v>
                </c:pt>
                <c:pt idx="991">
                  <c:v>46.93033951129452</c:v>
                </c:pt>
                <c:pt idx="992">
                  <c:v>92.70509831173645</c:v>
                </c:pt>
                <c:pt idx="993">
                  <c:v>136.19714992116181</c:v>
                </c:pt>
                <c:pt idx="994">
                  <c:v>176.33557568710282</c:v>
                </c:pt>
                <c:pt idx="995">
                  <c:v>212.13203435540433</c:v>
                </c:pt>
                <c:pt idx="996">
                  <c:v>242.70509831201767</c:v>
                </c:pt>
                <c:pt idx="997">
                  <c:v>267.30195725614914</c:v>
                </c:pt>
                <c:pt idx="998">
                  <c:v>285.31695488829968</c:v>
                </c:pt>
                <c:pt idx="999">
                  <c:v>296.30650217841628</c:v>
                </c:pt>
                <c:pt idx="1000">
                  <c:v>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DC-4058-8115-6E2BF52E0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251200"/>
        <c:axId val="1787742592"/>
      </c:scatterChart>
      <c:valAx>
        <c:axId val="168325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742592"/>
        <c:crosses val="autoZero"/>
        <c:crossBetween val="midCat"/>
      </c:valAx>
      <c:valAx>
        <c:axId val="178774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25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C#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OutputFile!$A$2:$A$1002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  <c:pt idx="601">
                  <c:v>3.0049999999999999</c:v>
                </c:pt>
                <c:pt idx="602">
                  <c:v>3.01</c:v>
                </c:pt>
                <c:pt idx="603">
                  <c:v>3.0150000000000001</c:v>
                </c:pt>
                <c:pt idx="604">
                  <c:v>3.02</c:v>
                </c:pt>
                <c:pt idx="605">
                  <c:v>3.0249999999999999</c:v>
                </c:pt>
                <c:pt idx="606">
                  <c:v>3.03</c:v>
                </c:pt>
                <c:pt idx="607">
                  <c:v>3.0350000000000001</c:v>
                </c:pt>
                <c:pt idx="608">
                  <c:v>3.04</c:v>
                </c:pt>
                <c:pt idx="609">
                  <c:v>3.0449999999999999</c:v>
                </c:pt>
                <c:pt idx="610">
                  <c:v>3.05</c:v>
                </c:pt>
                <c:pt idx="611">
                  <c:v>3.0550000000000002</c:v>
                </c:pt>
                <c:pt idx="612">
                  <c:v>3.06</c:v>
                </c:pt>
                <c:pt idx="613">
                  <c:v>3.0649999999999999</c:v>
                </c:pt>
                <c:pt idx="614">
                  <c:v>3.07</c:v>
                </c:pt>
                <c:pt idx="615">
                  <c:v>3.0750000000000002</c:v>
                </c:pt>
                <c:pt idx="616">
                  <c:v>3.08</c:v>
                </c:pt>
                <c:pt idx="617">
                  <c:v>3.085</c:v>
                </c:pt>
                <c:pt idx="618">
                  <c:v>3.09</c:v>
                </c:pt>
                <c:pt idx="619">
                  <c:v>3.0950000000000002</c:v>
                </c:pt>
                <c:pt idx="620">
                  <c:v>3.1</c:v>
                </c:pt>
                <c:pt idx="621">
                  <c:v>3.105</c:v>
                </c:pt>
                <c:pt idx="622">
                  <c:v>3.11</c:v>
                </c:pt>
                <c:pt idx="623">
                  <c:v>3.1150000000000002</c:v>
                </c:pt>
                <c:pt idx="624">
                  <c:v>3.12</c:v>
                </c:pt>
                <c:pt idx="625">
                  <c:v>3.125</c:v>
                </c:pt>
                <c:pt idx="626">
                  <c:v>3.13</c:v>
                </c:pt>
                <c:pt idx="627">
                  <c:v>3.1349999999999998</c:v>
                </c:pt>
                <c:pt idx="628">
                  <c:v>3.14</c:v>
                </c:pt>
                <c:pt idx="629">
                  <c:v>3.145</c:v>
                </c:pt>
                <c:pt idx="630">
                  <c:v>3.15</c:v>
                </c:pt>
                <c:pt idx="631">
                  <c:v>3.1549999999999998</c:v>
                </c:pt>
                <c:pt idx="632">
                  <c:v>3.16</c:v>
                </c:pt>
                <c:pt idx="633">
                  <c:v>3.165</c:v>
                </c:pt>
                <c:pt idx="634">
                  <c:v>3.17</c:v>
                </c:pt>
                <c:pt idx="635">
                  <c:v>3.1749999999999998</c:v>
                </c:pt>
                <c:pt idx="636">
                  <c:v>3.18</c:v>
                </c:pt>
                <c:pt idx="637">
                  <c:v>3.1850000000000001</c:v>
                </c:pt>
                <c:pt idx="638">
                  <c:v>3.19</c:v>
                </c:pt>
                <c:pt idx="639">
                  <c:v>3.1949999999999998</c:v>
                </c:pt>
                <c:pt idx="640">
                  <c:v>3.2</c:v>
                </c:pt>
                <c:pt idx="641">
                  <c:v>3.2050000000000001</c:v>
                </c:pt>
                <c:pt idx="642">
                  <c:v>3.21</c:v>
                </c:pt>
                <c:pt idx="643">
                  <c:v>3.2149999999999999</c:v>
                </c:pt>
                <c:pt idx="644">
                  <c:v>3.22</c:v>
                </c:pt>
                <c:pt idx="645">
                  <c:v>3.2250000000000001</c:v>
                </c:pt>
                <c:pt idx="646">
                  <c:v>3.23</c:v>
                </c:pt>
                <c:pt idx="647">
                  <c:v>3.2349999999999999</c:v>
                </c:pt>
                <c:pt idx="648">
                  <c:v>3.24</c:v>
                </c:pt>
                <c:pt idx="649">
                  <c:v>3.2450000000000001</c:v>
                </c:pt>
                <c:pt idx="650">
                  <c:v>3.25</c:v>
                </c:pt>
                <c:pt idx="651">
                  <c:v>3.2549999999999999</c:v>
                </c:pt>
                <c:pt idx="652">
                  <c:v>3.26</c:v>
                </c:pt>
                <c:pt idx="653">
                  <c:v>3.2650000000000001</c:v>
                </c:pt>
                <c:pt idx="654">
                  <c:v>3.27</c:v>
                </c:pt>
                <c:pt idx="655">
                  <c:v>3.2749999999999999</c:v>
                </c:pt>
                <c:pt idx="656">
                  <c:v>3.28</c:v>
                </c:pt>
                <c:pt idx="657">
                  <c:v>3.2850000000000001</c:v>
                </c:pt>
                <c:pt idx="658">
                  <c:v>3.29</c:v>
                </c:pt>
                <c:pt idx="659">
                  <c:v>3.2949999999999999</c:v>
                </c:pt>
                <c:pt idx="660">
                  <c:v>3.3</c:v>
                </c:pt>
                <c:pt idx="661">
                  <c:v>3.3050000000000002</c:v>
                </c:pt>
                <c:pt idx="662">
                  <c:v>3.31</c:v>
                </c:pt>
                <c:pt idx="663">
                  <c:v>3.3149999999999999</c:v>
                </c:pt>
                <c:pt idx="664">
                  <c:v>3.32</c:v>
                </c:pt>
                <c:pt idx="665">
                  <c:v>3.3250000000000002</c:v>
                </c:pt>
                <c:pt idx="666">
                  <c:v>3.33</c:v>
                </c:pt>
                <c:pt idx="667">
                  <c:v>3.335</c:v>
                </c:pt>
                <c:pt idx="668">
                  <c:v>3.34</c:v>
                </c:pt>
                <c:pt idx="669">
                  <c:v>3.3450000000000002</c:v>
                </c:pt>
                <c:pt idx="670">
                  <c:v>3.35</c:v>
                </c:pt>
                <c:pt idx="671">
                  <c:v>3.355</c:v>
                </c:pt>
                <c:pt idx="672">
                  <c:v>3.36</c:v>
                </c:pt>
                <c:pt idx="673">
                  <c:v>3.3650000000000002</c:v>
                </c:pt>
                <c:pt idx="674">
                  <c:v>3.37</c:v>
                </c:pt>
                <c:pt idx="675">
                  <c:v>3.375</c:v>
                </c:pt>
                <c:pt idx="676">
                  <c:v>3.38</c:v>
                </c:pt>
                <c:pt idx="677">
                  <c:v>3.3849999999999998</c:v>
                </c:pt>
                <c:pt idx="678">
                  <c:v>3.39</c:v>
                </c:pt>
                <c:pt idx="679">
                  <c:v>3.395</c:v>
                </c:pt>
                <c:pt idx="680">
                  <c:v>3.4</c:v>
                </c:pt>
                <c:pt idx="681">
                  <c:v>3.4049999999999998</c:v>
                </c:pt>
                <c:pt idx="682">
                  <c:v>3.41</c:v>
                </c:pt>
                <c:pt idx="683">
                  <c:v>3.415</c:v>
                </c:pt>
                <c:pt idx="684">
                  <c:v>3.42</c:v>
                </c:pt>
                <c:pt idx="685">
                  <c:v>3.4249999999999998</c:v>
                </c:pt>
                <c:pt idx="686">
                  <c:v>3.43</c:v>
                </c:pt>
                <c:pt idx="687">
                  <c:v>3.4350000000000001</c:v>
                </c:pt>
                <c:pt idx="688">
                  <c:v>3.44</c:v>
                </c:pt>
                <c:pt idx="689">
                  <c:v>3.4449999999999998</c:v>
                </c:pt>
                <c:pt idx="690">
                  <c:v>3.45</c:v>
                </c:pt>
                <c:pt idx="691">
                  <c:v>3.4550000000000001</c:v>
                </c:pt>
                <c:pt idx="692">
                  <c:v>3.46</c:v>
                </c:pt>
                <c:pt idx="693">
                  <c:v>3.4649999999999999</c:v>
                </c:pt>
                <c:pt idx="694">
                  <c:v>3.47</c:v>
                </c:pt>
                <c:pt idx="695">
                  <c:v>3.4750000000000001</c:v>
                </c:pt>
                <c:pt idx="696">
                  <c:v>3.48</c:v>
                </c:pt>
                <c:pt idx="697">
                  <c:v>3.4849999999999999</c:v>
                </c:pt>
                <c:pt idx="698">
                  <c:v>3.49</c:v>
                </c:pt>
                <c:pt idx="699">
                  <c:v>3.4950000000000001</c:v>
                </c:pt>
                <c:pt idx="700">
                  <c:v>3.5</c:v>
                </c:pt>
                <c:pt idx="701">
                  <c:v>3.5049999999999999</c:v>
                </c:pt>
                <c:pt idx="702">
                  <c:v>3.51</c:v>
                </c:pt>
                <c:pt idx="703">
                  <c:v>3.5150000000000001</c:v>
                </c:pt>
                <c:pt idx="704">
                  <c:v>3.52</c:v>
                </c:pt>
                <c:pt idx="705">
                  <c:v>3.5249999999999999</c:v>
                </c:pt>
                <c:pt idx="706">
                  <c:v>3.53</c:v>
                </c:pt>
                <c:pt idx="707">
                  <c:v>3.5350000000000001</c:v>
                </c:pt>
                <c:pt idx="708">
                  <c:v>3.54</c:v>
                </c:pt>
                <c:pt idx="709">
                  <c:v>3.5449999999999999</c:v>
                </c:pt>
                <c:pt idx="710">
                  <c:v>3.55</c:v>
                </c:pt>
                <c:pt idx="711">
                  <c:v>3.5550000000000002</c:v>
                </c:pt>
                <c:pt idx="712">
                  <c:v>3.56</c:v>
                </c:pt>
                <c:pt idx="713">
                  <c:v>3.5649999999999999</c:v>
                </c:pt>
                <c:pt idx="714">
                  <c:v>3.57</c:v>
                </c:pt>
                <c:pt idx="715">
                  <c:v>3.5750000000000002</c:v>
                </c:pt>
                <c:pt idx="716">
                  <c:v>3.58</c:v>
                </c:pt>
                <c:pt idx="717">
                  <c:v>3.585</c:v>
                </c:pt>
                <c:pt idx="718">
                  <c:v>3.59</c:v>
                </c:pt>
                <c:pt idx="719">
                  <c:v>3.5950000000000002</c:v>
                </c:pt>
                <c:pt idx="720">
                  <c:v>3.6</c:v>
                </c:pt>
                <c:pt idx="721">
                  <c:v>3.605</c:v>
                </c:pt>
                <c:pt idx="722">
                  <c:v>3.61</c:v>
                </c:pt>
                <c:pt idx="723">
                  <c:v>3.6150000000000002</c:v>
                </c:pt>
                <c:pt idx="724">
                  <c:v>3.62</c:v>
                </c:pt>
                <c:pt idx="725">
                  <c:v>3.625</c:v>
                </c:pt>
                <c:pt idx="726">
                  <c:v>3.63</c:v>
                </c:pt>
                <c:pt idx="727">
                  <c:v>3.6349999999999998</c:v>
                </c:pt>
                <c:pt idx="728">
                  <c:v>3.64</c:v>
                </c:pt>
                <c:pt idx="729">
                  <c:v>3.645</c:v>
                </c:pt>
                <c:pt idx="730">
                  <c:v>3.65</c:v>
                </c:pt>
                <c:pt idx="731">
                  <c:v>3.6549999999999998</c:v>
                </c:pt>
                <c:pt idx="732">
                  <c:v>3.66</c:v>
                </c:pt>
                <c:pt idx="733">
                  <c:v>3.665</c:v>
                </c:pt>
                <c:pt idx="734">
                  <c:v>3.67</c:v>
                </c:pt>
                <c:pt idx="735">
                  <c:v>3.6749999999999998</c:v>
                </c:pt>
                <c:pt idx="736">
                  <c:v>3.68</c:v>
                </c:pt>
                <c:pt idx="737">
                  <c:v>3.6850000000000001</c:v>
                </c:pt>
                <c:pt idx="738">
                  <c:v>3.69</c:v>
                </c:pt>
                <c:pt idx="739">
                  <c:v>3.6949999999999998</c:v>
                </c:pt>
                <c:pt idx="740">
                  <c:v>3.7</c:v>
                </c:pt>
                <c:pt idx="741">
                  <c:v>3.7050000000000001</c:v>
                </c:pt>
                <c:pt idx="742">
                  <c:v>3.71</c:v>
                </c:pt>
                <c:pt idx="743">
                  <c:v>3.7149999999999999</c:v>
                </c:pt>
                <c:pt idx="744">
                  <c:v>3.72</c:v>
                </c:pt>
                <c:pt idx="745">
                  <c:v>3.7250000000000001</c:v>
                </c:pt>
                <c:pt idx="746">
                  <c:v>3.73</c:v>
                </c:pt>
                <c:pt idx="747">
                  <c:v>3.7349999999999999</c:v>
                </c:pt>
                <c:pt idx="748">
                  <c:v>3.74</c:v>
                </c:pt>
                <c:pt idx="749">
                  <c:v>3.7450000000000001</c:v>
                </c:pt>
                <c:pt idx="750">
                  <c:v>3.75</c:v>
                </c:pt>
                <c:pt idx="751">
                  <c:v>3.7549999999999999</c:v>
                </c:pt>
                <c:pt idx="752">
                  <c:v>3.76</c:v>
                </c:pt>
                <c:pt idx="753">
                  <c:v>3.7650000000000001</c:v>
                </c:pt>
                <c:pt idx="754">
                  <c:v>3.77</c:v>
                </c:pt>
                <c:pt idx="755">
                  <c:v>3.7749999999999999</c:v>
                </c:pt>
                <c:pt idx="756">
                  <c:v>3.78</c:v>
                </c:pt>
                <c:pt idx="757">
                  <c:v>3.7850000000000001</c:v>
                </c:pt>
                <c:pt idx="758">
                  <c:v>3.79</c:v>
                </c:pt>
                <c:pt idx="759">
                  <c:v>3.7949999999999999</c:v>
                </c:pt>
                <c:pt idx="760">
                  <c:v>3.8</c:v>
                </c:pt>
                <c:pt idx="761">
                  <c:v>3.8050000000000002</c:v>
                </c:pt>
                <c:pt idx="762">
                  <c:v>3.81</c:v>
                </c:pt>
                <c:pt idx="763">
                  <c:v>3.8149999999999999</c:v>
                </c:pt>
                <c:pt idx="764">
                  <c:v>3.82</c:v>
                </c:pt>
                <c:pt idx="765">
                  <c:v>3.8250000000000002</c:v>
                </c:pt>
                <c:pt idx="766">
                  <c:v>3.83</c:v>
                </c:pt>
                <c:pt idx="767">
                  <c:v>3.835</c:v>
                </c:pt>
                <c:pt idx="768">
                  <c:v>3.84</c:v>
                </c:pt>
                <c:pt idx="769">
                  <c:v>3.8450000000000002</c:v>
                </c:pt>
                <c:pt idx="770">
                  <c:v>3.85</c:v>
                </c:pt>
                <c:pt idx="771">
                  <c:v>3.855</c:v>
                </c:pt>
                <c:pt idx="772">
                  <c:v>3.86</c:v>
                </c:pt>
                <c:pt idx="773">
                  <c:v>3.8650000000000002</c:v>
                </c:pt>
                <c:pt idx="774">
                  <c:v>3.87</c:v>
                </c:pt>
                <c:pt idx="775">
                  <c:v>3.875</c:v>
                </c:pt>
                <c:pt idx="776">
                  <c:v>3.88</c:v>
                </c:pt>
                <c:pt idx="777">
                  <c:v>3.8849999999999998</c:v>
                </c:pt>
                <c:pt idx="778">
                  <c:v>3.89</c:v>
                </c:pt>
                <c:pt idx="779">
                  <c:v>3.895</c:v>
                </c:pt>
                <c:pt idx="780">
                  <c:v>3.9</c:v>
                </c:pt>
                <c:pt idx="781">
                  <c:v>3.9049999999999998</c:v>
                </c:pt>
                <c:pt idx="782">
                  <c:v>3.91</c:v>
                </c:pt>
                <c:pt idx="783">
                  <c:v>3.915</c:v>
                </c:pt>
                <c:pt idx="784">
                  <c:v>3.92</c:v>
                </c:pt>
                <c:pt idx="785">
                  <c:v>3.9249999999999998</c:v>
                </c:pt>
                <c:pt idx="786">
                  <c:v>3.93</c:v>
                </c:pt>
                <c:pt idx="787">
                  <c:v>3.9350000000000001</c:v>
                </c:pt>
                <c:pt idx="788">
                  <c:v>3.94</c:v>
                </c:pt>
                <c:pt idx="789">
                  <c:v>3.9449999999999998</c:v>
                </c:pt>
                <c:pt idx="790">
                  <c:v>3.95</c:v>
                </c:pt>
                <c:pt idx="791">
                  <c:v>3.9550000000000001</c:v>
                </c:pt>
                <c:pt idx="792">
                  <c:v>3.96</c:v>
                </c:pt>
                <c:pt idx="793">
                  <c:v>3.9649999999999999</c:v>
                </c:pt>
                <c:pt idx="794">
                  <c:v>3.97</c:v>
                </c:pt>
                <c:pt idx="795">
                  <c:v>3.9750000000000001</c:v>
                </c:pt>
                <c:pt idx="796">
                  <c:v>3.98</c:v>
                </c:pt>
                <c:pt idx="797">
                  <c:v>3.9849999999999999</c:v>
                </c:pt>
                <c:pt idx="798">
                  <c:v>3.99</c:v>
                </c:pt>
                <c:pt idx="799">
                  <c:v>3.9950000000000001</c:v>
                </c:pt>
                <c:pt idx="800">
                  <c:v>4</c:v>
                </c:pt>
                <c:pt idx="801">
                  <c:v>4.0049999999999999</c:v>
                </c:pt>
                <c:pt idx="802">
                  <c:v>4.01</c:v>
                </c:pt>
                <c:pt idx="803">
                  <c:v>4.0149999999999997</c:v>
                </c:pt>
                <c:pt idx="804">
                  <c:v>4.0199999999999996</c:v>
                </c:pt>
                <c:pt idx="805">
                  <c:v>4.0250000000000004</c:v>
                </c:pt>
                <c:pt idx="806">
                  <c:v>4.03</c:v>
                </c:pt>
                <c:pt idx="807">
                  <c:v>4.0350000000000001</c:v>
                </c:pt>
                <c:pt idx="808">
                  <c:v>4.04</c:v>
                </c:pt>
                <c:pt idx="809">
                  <c:v>4.0449999999999999</c:v>
                </c:pt>
                <c:pt idx="810">
                  <c:v>4.05</c:v>
                </c:pt>
                <c:pt idx="811">
                  <c:v>4.0549999999999997</c:v>
                </c:pt>
                <c:pt idx="812">
                  <c:v>4.0599999999999996</c:v>
                </c:pt>
                <c:pt idx="813">
                  <c:v>4.0650000000000004</c:v>
                </c:pt>
                <c:pt idx="814">
                  <c:v>4.07</c:v>
                </c:pt>
                <c:pt idx="815">
                  <c:v>4.0750000000000002</c:v>
                </c:pt>
                <c:pt idx="816">
                  <c:v>4.08</c:v>
                </c:pt>
                <c:pt idx="817">
                  <c:v>4.085</c:v>
                </c:pt>
                <c:pt idx="818">
                  <c:v>4.09</c:v>
                </c:pt>
                <c:pt idx="819">
                  <c:v>4.0949999999999998</c:v>
                </c:pt>
                <c:pt idx="820">
                  <c:v>4.0999999999999996</c:v>
                </c:pt>
                <c:pt idx="821">
                  <c:v>4.1050000000000004</c:v>
                </c:pt>
                <c:pt idx="822">
                  <c:v>4.1100000000000003</c:v>
                </c:pt>
                <c:pt idx="823">
                  <c:v>4.1150000000000002</c:v>
                </c:pt>
                <c:pt idx="824">
                  <c:v>4.12</c:v>
                </c:pt>
                <c:pt idx="825">
                  <c:v>4.125</c:v>
                </c:pt>
                <c:pt idx="826">
                  <c:v>4.13</c:v>
                </c:pt>
                <c:pt idx="827">
                  <c:v>4.1349999999999998</c:v>
                </c:pt>
                <c:pt idx="828">
                  <c:v>4.1399999999999997</c:v>
                </c:pt>
                <c:pt idx="829">
                  <c:v>4.1449999999999996</c:v>
                </c:pt>
                <c:pt idx="830">
                  <c:v>4.1500000000000004</c:v>
                </c:pt>
                <c:pt idx="831">
                  <c:v>4.1550000000000002</c:v>
                </c:pt>
                <c:pt idx="832">
                  <c:v>4.16</c:v>
                </c:pt>
                <c:pt idx="833">
                  <c:v>4.165</c:v>
                </c:pt>
                <c:pt idx="834">
                  <c:v>4.17</c:v>
                </c:pt>
                <c:pt idx="835">
                  <c:v>4.1749999999999998</c:v>
                </c:pt>
                <c:pt idx="836">
                  <c:v>4.18</c:v>
                </c:pt>
                <c:pt idx="837">
                  <c:v>4.1849999999999996</c:v>
                </c:pt>
                <c:pt idx="838">
                  <c:v>4.1900000000000004</c:v>
                </c:pt>
                <c:pt idx="839">
                  <c:v>4.1950000000000003</c:v>
                </c:pt>
                <c:pt idx="840">
                  <c:v>4.2</c:v>
                </c:pt>
                <c:pt idx="841">
                  <c:v>4.2050000000000001</c:v>
                </c:pt>
                <c:pt idx="842">
                  <c:v>4.21</c:v>
                </c:pt>
                <c:pt idx="843">
                  <c:v>4.2149999999999999</c:v>
                </c:pt>
                <c:pt idx="844">
                  <c:v>4.22</c:v>
                </c:pt>
                <c:pt idx="845">
                  <c:v>4.2249999999999996</c:v>
                </c:pt>
                <c:pt idx="846">
                  <c:v>4.2300000000000004</c:v>
                </c:pt>
                <c:pt idx="847">
                  <c:v>4.2350000000000003</c:v>
                </c:pt>
                <c:pt idx="848">
                  <c:v>4.24</c:v>
                </c:pt>
                <c:pt idx="849">
                  <c:v>4.2450000000000001</c:v>
                </c:pt>
                <c:pt idx="850">
                  <c:v>4.25</c:v>
                </c:pt>
                <c:pt idx="851">
                  <c:v>4.2549999999999999</c:v>
                </c:pt>
                <c:pt idx="852">
                  <c:v>4.26</c:v>
                </c:pt>
                <c:pt idx="853">
                  <c:v>4.2649999999999997</c:v>
                </c:pt>
                <c:pt idx="854">
                  <c:v>4.2699999999999996</c:v>
                </c:pt>
                <c:pt idx="855">
                  <c:v>4.2750000000000004</c:v>
                </c:pt>
                <c:pt idx="856">
                  <c:v>4.28</c:v>
                </c:pt>
                <c:pt idx="857">
                  <c:v>4.2850000000000001</c:v>
                </c:pt>
                <c:pt idx="858">
                  <c:v>4.29</c:v>
                </c:pt>
                <c:pt idx="859">
                  <c:v>4.2949999999999999</c:v>
                </c:pt>
                <c:pt idx="860">
                  <c:v>4.3</c:v>
                </c:pt>
                <c:pt idx="861">
                  <c:v>4.3049999999999997</c:v>
                </c:pt>
                <c:pt idx="862">
                  <c:v>4.3099999999999996</c:v>
                </c:pt>
                <c:pt idx="863">
                  <c:v>4.3150000000000004</c:v>
                </c:pt>
                <c:pt idx="864">
                  <c:v>4.32</c:v>
                </c:pt>
                <c:pt idx="865">
                  <c:v>4.3250000000000002</c:v>
                </c:pt>
                <c:pt idx="866">
                  <c:v>4.33</c:v>
                </c:pt>
                <c:pt idx="867">
                  <c:v>4.335</c:v>
                </c:pt>
                <c:pt idx="868">
                  <c:v>4.34</c:v>
                </c:pt>
                <c:pt idx="869">
                  <c:v>4.3449999999999998</c:v>
                </c:pt>
                <c:pt idx="870">
                  <c:v>4.3499999999999996</c:v>
                </c:pt>
                <c:pt idx="871">
                  <c:v>4.3550000000000004</c:v>
                </c:pt>
                <c:pt idx="872">
                  <c:v>4.3600000000000003</c:v>
                </c:pt>
                <c:pt idx="873">
                  <c:v>4.3650000000000002</c:v>
                </c:pt>
                <c:pt idx="874">
                  <c:v>4.37</c:v>
                </c:pt>
                <c:pt idx="875">
                  <c:v>4.375</c:v>
                </c:pt>
                <c:pt idx="876">
                  <c:v>4.38</c:v>
                </c:pt>
                <c:pt idx="877">
                  <c:v>4.3849999999999998</c:v>
                </c:pt>
                <c:pt idx="878">
                  <c:v>4.3899999999999997</c:v>
                </c:pt>
                <c:pt idx="879">
                  <c:v>4.3949999999999996</c:v>
                </c:pt>
                <c:pt idx="880">
                  <c:v>4.4000000000000004</c:v>
                </c:pt>
                <c:pt idx="881">
                  <c:v>4.4050000000000002</c:v>
                </c:pt>
                <c:pt idx="882">
                  <c:v>4.41</c:v>
                </c:pt>
                <c:pt idx="883">
                  <c:v>4.415</c:v>
                </c:pt>
                <c:pt idx="884">
                  <c:v>4.42</c:v>
                </c:pt>
                <c:pt idx="885">
                  <c:v>4.4249999999999998</c:v>
                </c:pt>
                <c:pt idx="886">
                  <c:v>4.43</c:v>
                </c:pt>
                <c:pt idx="887">
                  <c:v>4.4349999999999996</c:v>
                </c:pt>
                <c:pt idx="888">
                  <c:v>4.4400000000000004</c:v>
                </c:pt>
                <c:pt idx="889">
                  <c:v>4.4450000000000003</c:v>
                </c:pt>
                <c:pt idx="890">
                  <c:v>4.45</c:v>
                </c:pt>
                <c:pt idx="891">
                  <c:v>4.4550000000000001</c:v>
                </c:pt>
                <c:pt idx="892">
                  <c:v>4.46</c:v>
                </c:pt>
                <c:pt idx="893">
                  <c:v>4.4649999999999999</c:v>
                </c:pt>
                <c:pt idx="894">
                  <c:v>4.47</c:v>
                </c:pt>
                <c:pt idx="895">
                  <c:v>4.4749999999999996</c:v>
                </c:pt>
                <c:pt idx="896">
                  <c:v>4.4800000000000004</c:v>
                </c:pt>
                <c:pt idx="897">
                  <c:v>4.4850000000000003</c:v>
                </c:pt>
                <c:pt idx="898">
                  <c:v>4.49</c:v>
                </c:pt>
                <c:pt idx="899">
                  <c:v>4.4950000000000001</c:v>
                </c:pt>
                <c:pt idx="900">
                  <c:v>4.5</c:v>
                </c:pt>
                <c:pt idx="901">
                  <c:v>4.5049999999999999</c:v>
                </c:pt>
                <c:pt idx="902">
                  <c:v>4.51</c:v>
                </c:pt>
                <c:pt idx="903">
                  <c:v>4.5149999999999997</c:v>
                </c:pt>
                <c:pt idx="904">
                  <c:v>4.5199999999999996</c:v>
                </c:pt>
                <c:pt idx="905">
                  <c:v>4.5250000000000004</c:v>
                </c:pt>
                <c:pt idx="906">
                  <c:v>4.53</c:v>
                </c:pt>
                <c:pt idx="907">
                  <c:v>4.5350000000000001</c:v>
                </c:pt>
                <c:pt idx="908">
                  <c:v>4.54</c:v>
                </c:pt>
                <c:pt idx="909">
                  <c:v>4.5449999999999999</c:v>
                </c:pt>
                <c:pt idx="910">
                  <c:v>4.55</c:v>
                </c:pt>
                <c:pt idx="911">
                  <c:v>4.5549999999999997</c:v>
                </c:pt>
                <c:pt idx="912">
                  <c:v>4.5599999999999996</c:v>
                </c:pt>
                <c:pt idx="913">
                  <c:v>4.5650000000000004</c:v>
                </c:pt>
                <c:pt idx="914">
                  <c:v>4.57</c:v>
                </c:pt>
                <c:pt idx="915">
                  <c:v>4.5750000000000002</c:v>
                </c:pt>
                <c:pt idx="916">
                  <c:v>4.58</c:v>
                </c:pt>
                <c:pt idx="917">
                  <c:v>4.585</c:v>
                </c:pt>
                <c:pt idx="918">
                  <c:v>4.59</c:v>
                </c:pt>
                <c:pt idx="919">
                  <c:v>4.5949999999999998</c:v>
                </c:pt>
                <c:pt idx="920">
                  <c:v>4.5999999999999996</c:v>
                </c:pt>
                <c:pt idx="921">
                  <c:v>4.6050000000000004</c:v>
                </c:pt>
                <c:pt idx="922">
                  <c:v>4.6100000000000003</c:v>
                </c:pt>
                <c:pt idx="923">
                  <c:v>4.6150000000000002</c:v>
                </c:pt>
                <c:pt idx="924">
                  <c:v>4.62</c:v>
                </c:pt>
                <c:pt idx="925">
                  <c:v>4.625</c:v>
                </c:pt>
                <c:pt idx="926">
                  <c:v>4.63</c:v>
                </c:pt>
                <c:pt idx="927">
                  <c:v>4.6349999999999998</c:v>
                </c:pt>
                <c:pt idx="928">
                  <c:v>4.6399999999999997</c:v>
                </c:pt>
                <c:pt idx="929">
                  <c:v>4.6449999999999996</c:v>
                </c:pt>
                <c:pt idx="930">
                  <c:v>4.6500000000000004</c:v>
                </c:pt>
                <c:pt idx="931">
                  <c:v>4.6550000000000002</c:v>
                </c:pt>
                <c:pt idx="932">
                  <c:v>4.66</c:v>
                </c:pt>
                <c:pt idx="933">
                  <c:v>4.665</c:v>
                </c:pt>
                <c:pt idx="934">
                  <c:v>4.67</c:v>
                </c:pt>
                <c:pt idx="935">
                  <c:v>4.6749999999999998</c:v>
                </c:pt>
                <c:pt idx="936">
                  <c:v>4.68</c:v>
                </c:pt>
                <c:pt idx="937">
                  <c:v>4.6849999999999996</c:v>
                </c:pt>
                <c:pt idx="938">
                  <c:v>4.6900000000000004</c:v>
                </c:pt>
                <c:pt idx="939">
                  <c:v>4.6950000000000003</c:v>
                </c:pt>
                <c:pt idx="940">
                  <c:v>4.7</c:v>
                </c:pt>
                <c:pt idx="941">
                  <c:v>4.7050000000000001</c:v>
                </c:pt>
                <c:pt idx="942">
                  <c:v>4.71</c:v>
                </c:pt>
                <c:pt idx="943">
                  <c:v>4.7149999999999999</c:v>
                </c:pt>
                <c:pt idx="944">
                  <c:v>4.72</c:v>
                </c:pt>
                <c:pt idx="945">
                  <c:v>4.7249999999999996</c:v>
                </c:pt>
                <c:pt idx="946">
                  <c:v>4.7300000000000004</c:v>
                </c:pt>
                <c:pt idx="947">
                  <c:v>4.7350000000000003</c:v>
                </c:pt>
                <c:pt idx="948">
                  <c:v>4.74</c:v>
                </c:pt>
                <c:pt idx="949">
                  <c:v>4.7450000000000001</c:v>
                </c:pt>
                <c:pt idx="950">
                  <c:v>4.75</c:v>
                </c:pt>
                <c:pt idx="951">
                  <c:v>4.7549999999999999</c:v>
                </c:pt>
                <c:pt idx="952">
                  <c:v>4.76</c:v>
                </c:pt>
                <c:pt idx="953">
                  <c:v>4.7649999999999997</c:v>
                </c:pt>
                <c:pt idx="954">
                  <c:v>4.7699999999999996</c:v>
                </c:pt>
                <c:pt idx="955">
                  <c:v>4.7750000000000004</c:v>
                </c:pt>
                <c:pt idx="956">
                  <c:v>4.78</c:v>
                </c:pt>
                <c:pt idx="957">
                  <c:v>4.7850000000000001</c:v>
                </c:pt>
                <c:pt idx="958">
                  <c:v>4.79</c:v>
                </c:pt>
                <c:pt idx="959">
                  <c:v>4.7949999999999999</c:v>
                </c:pt>
                <c:pt idx="960">
                  <c:v>4.8</c:v>
                </c:pt>
                <c:pt idx="961">
                  <c:v>4.8049999999999997</c:v>
                </c:pt>
                <c:pt idx="962">
                  <c:v>4.8099999999999996</c:v>
                </c:pt>
                <c:pt idx="963">
                  <c:v>4.8150000000000004</c:v>
                </c:pt>
                <c:pt idx="964">
                  <c:v>4.82</c:v>
                </c:pt>
                <c:pt idx="965">
                  <c:v>4.8250000000000002</c:v>
                </c:pt>
                <c:pt idx="966">
                  <c:v>4.83</c:v>
                </c:pt>
                <c:pt idx="967">
                  <c:v>4.835</c:v>
                </c:pt>
                <c:pt idx="968">
                  <c:v>4.84</c:v>
                </c:pt>
                <c:pt idx="969">
                  <c:v>4.8449999999999998</c:v>
                </c:pt>
                <c:pt idx="970">
                  <c:v>4.8499999999999996</c:v>
                </c:pt>
                <c:pt idx="971">
                  <c:v>4.8550000000000004</c:v>
                </c:pt>
                <c:pt idx="972">
                  <c:v>4.8600000000000003</c:v>
                </c:pt>
                <c:pt idx="973">
                  <c:v>4.8650000000000002</c:v>
                </c:pt>
                <c:pt idx="974">
                  <c:v>4.87</c:v>
                </c:pt>
                <c:pt idx="975">
                  <c:v>4.875</c:v>
                </c:pt>
                <c:pt idx="976">
                  <c:v>4.88</c:v>
                </c:pt>
                <c:pt idx="977">
                  <c:v>4.8849999999999998</c:v>
                </c:pt>
                <c:pt idx="978">
                  <c:v>4.8899999999999997</c:v>
                </c:pt>
                <c:pt idx="979">
                  <c:v>4.8949999999999996</c:v>
                </c:pt>
                <c:pt idx="980">
                  <c:v>4.9000000000000004</c:v>
                </c:pt>
                <c:pt idx="981">
                  <c:v>4.9050000000000002</c:v>
                </c:pt>
                <c:pt idx="982">
                  <c:v>4.91</c:v>
                </c:pt>
                <c:pt idx="983">
                  <c:v>4.915</c:v>
                </c:pt>
                <c:pt idx="984">
                  <c:v>4.92</c:v>
                </c:pt>
                <c:pt idx="985">
                  <c:v>4.9249999999999998</c:v>
                </c:pt>
                <c:pt idx="986">
                  <c:v>4.93</c:v>
                </c:pt>
                <c:pt idx="987">
                  <c:v>4.9349999999999996</c:v>
                </c:pt>
                <c:pt idx="988">
                  <c:v>4.9400000000000004</c:v>
                </c:pt>
                <c:pt idx="989">
                  <c:v>4.9450000000000003</c:v>
                </c:pt>
                <c:pt idx="990">
                  <c:v>4.95</c:v>
                </c:pt>
                <c:pt idx="991">
                  <c:v>4.9550000000000001</c:v>
                </c:pt>
                <c:pt idx="992">
                  <c:v>4.96</c:v>
                </c:pt>
                <c:pt idx="993">
                  <c:v>4.9649999999999999</c:v>
                </c:pt>
                <c:pt idx="994">
                  <c:v>4.97</c:v>
                </c:pt>
                <c:pt idx="995">
                  <c:v>4.9749999999999996</c:v>
                </c:pt>
                <c:pt idx="996">
                  <c:v>4.9800000000000004</c:v>
                </c:pt>
                <c:pt idx="997">
                  <c:v>4.9850000000000003</c:v>
                </c:pt>
                <c:pt idx="998">
                  <c:v>4.99</c:v>
                </c:pt>
                <c:pt idx="999">
                  <c:v>4.9950000000000001</c:v>
                </c:pt>
                <c:pt idx="1000">
                  <c:v>5</c:v>
                </c:pt>
              </c:numCache>
            </c:numRef>
          </c:xVal>
          <c:yVal>
            <c:numRef>
              <c:f>OutputFile!$C$2:$C$1002</c:f>
              <c:numCache>
                <c:formatCode>General</c:formatCode>
                <c:ptCount val="1001"/>
                <c:pt idx="0">
                  <c:v>0.47009912967995099</c:v>
                </c:pt>
                <c:pt idx="1">
                  <c:v>0.46431142930880898</c:v>
                </c:pt>
                <c:pt idx="2">
                  <c:v>0.44709084058679799</c:v>
                </c:pt>
                <c:pt idx="3">
                  <c:v>0.41886139156010999</c:v>
                </c:pt>
                <c:pt idx="4">
                  <c:v>0.38031818495195302</c:v>
                </c:pt>
                <c:pt idx="5">
                  <c:v>0.33241028242658699</c:v>
                </c:pt>
                <c:pt idx="6">
                  <c:v>0.27631733554140198</c:v>
                </c:pt>
                <c:pt idx="7">
                  <c:v>0.213420538810527</c:v>
                </c:pt>
                <c:pt idx="8">
                  <c:v>0.145268620111977</c:v>
                </c:pt>
                <c:pt idx="9">
                  <c:v>7.3539705867361305E-2</c:v>
                </c:pt>
                <c:pt idx="10" formatCode="0.00E+00">
                  <c:v>2.8784319056621903E-17</c:v>
                </c:pt>
                <c:pt idx="11">
                  <c:v>-7.3539705867361194E-2</c:v>
                </c:pt>
                <c:pt idx="12">
                  <c:v>-0.145268620111977</c:v>
                </c:pt>
                <c:pt idx="13">
                  <c:v>-0.213420538810527</c:v>
                </c:pt>
                <c:pt idx="14">
                  <c:v>-0.27631733554140198</c:v>
                </c:pt>
                <c:pt idx="15">
                  <c:v>-0.33241028242658699</c:v>
                </c:pt>
                <c:pt idx="16">
                  <c:v>-0.38031818495195202</c:v>
                </c:pt>
                <c:pt idx="17">
                  <c:v>-0.41886139156010999</c:v>
                </c:pt>
                <c:pt idx="18">
                  <c:v>-0.44709084058679799</c:v>
                </c:pt>
                <c:pt idx="19">
                  <c:v>-0.46431142930880898</c:v>
                </c:pt>
                <c:pt idx="20">
                  <c:v>-0.47009912967995099</c:v>
                </c:pt>
                <c:pt idx="21">
                  <c:v>-0.46431142930880898</c:v>
                </c:pt>
                <c:pt idx="22">
                  <c:v>-0.44709084058679799</c:v>
                </c:pt>
                <c:pt idx="23">
                  <c:v>-0.41886139156010999</c:v>
                </c:pt>
                <c:pt idx="24">
                  <c:v>-0.38031818495195302</c:v>
                </c:pt>
                <c:pt idx="25">
                  <c:v>-0.33241028242658799</c:v>
                </c:pt>
                <c:pt idx="26">
                  <c:v>-0.27631733554140198</c:v>
                </c:pt>
                <c:pt idx="27">
                  <c:v>-0.213420538810527</c:v>
                </c:pt>
                <c:pt idx="28">
                  <c:v>-0.145268620111977</c:v>
                </c:pt>
                <c:pt idx="29">
                  <c:v>-7.3539705867361305E-2</c:v>
                </c:pt>
                <c:pt idx="30" formatCode="0.00E+00">
                  <c:v>-8.6352957169865604E-17</c:v>
                </c:pt>
                <c:pt idx="31">
                  <c:v>7.3539705867361096E-2</c:v>
                </c:pt>
                <c:pt idx="32">
                  <c:v>0.145268620111977</c:v>
                </c:pt>
                <c:pt idx="33">
                  <c:v>0.213420538810527</c:v>
                </c:pt>
                <c:pt idx="34">
                  <c:v>0.27631733554140198</c:v>
                </c:pt>
                <c:pt idx="35">
                  <c:v>0.33241028242658699</c:v>
                </c:pt>
                <c:pt idx="36">
                  <c:v>0.38031818495195202</c:v>
                </c:pt>
                <c:pt idx="37">
                  <c:v>0.41886139156010999</c:v>
                </c:pt>
                <c:pt idx="38">
                  <c:v>0.44709084058679799</c:v>
                </c:pt>
                <c:pt idx="39">
                  <c:v>0.46431142930880898</c:v>
                </c:pt>
                <c:pt idx="40">
                  <c:v>0.47009912967995099</c:v>
                </c:pt>
                <c:pt idx="41">
                  <c:v>0.46431142930880898</c:v>
                </c:pt>
                <c:pt idx="42">
                  <c:v>0.44709084058679799</c:v>
                </c:pt>
                <c:pt idx="43">
                  <c:v>0.41886139156010999</c:v>
                </c:pt>
                <c:pt idx="44">
                  <c:v>0.38031818495195302</c:v>
                </c:pt>
                <c:pt idx="45">
                  <c:v>0.33241028242658799</c:v>
                </c:pt>
                <c:pt idx="46">
                  <c:v>0.27631733554140198</c:v>
                </c:pt>
                <c:pt idx="47">
                  <c:v>0.213420538810527</c:v>
                </c:pt>
                <c:pt idx="48">
                  <c:v>0.145268620111977</c:v>
                </c:pt>
                <c:pt idx="49">
                  <c:v>7.3539705867361402E-2</c:v>
                </c:pt>
                <c:pt idx="50" formatCode="0.00E+00">
                  <c:v>1.43921595283109E-16</c:v>
                </c:pt>
                <c:pt idx="51">
                  <c:v>-7.3539705867361499E-2</c:v>
                </c:pt>
                <c:pt idx="52">
                  <c:v>-0.145268620111977</c:v>
                </c:pt>
                <c:pt idx="53">
                  <c:v>-0.213420538810527</c:v>
                </c:pt>
                <c:pt idx="54">
                  <c:v>-0.27631733554140198</c:v>
                </c:pt>
                <c:pt idx="55">
                  <c:v>-0.33241028242658799</c:v>
                </c:pt>
                <c:pt idx="56">
                  <c:v>-0.38031818495195202</c:v>
                </c:pt>
                <c:pt idx="57">
                  <c:v>-0.41886139156010999</c:v>
                </c:pt>
                <c:pt idx="58">
                  <c:v>-0.44709084058679799</c:v>
                </c:pt>
                <c:pt idx="59">
                  <c:v>-0.46431142930880898</c:v>
                </c:pt>
                <c:pt idx="60">
                  <c:v>-0.47009912967995099</c:v>
                </c:pt>
                <c:pt idx="61">
                  <c:v>-0.46431142930880898</c:v>
                </c:pt>
                <c:pt idx="62">
                  <c:v>-0.44709084058679799</c:v>
                </c:pt>
                <c:pt idx="63">
                  <c:v>-0.41886139156010999</c:v>
                </c:pt>
                <c:pt idx="64">
                  <c:v>-0.38031818495195302</c:v>
                </c:pt>
                <c:pt idx="65">
                  <c:v>-0.33241028242658699</c:v>
                </c:pt>
                <c:pt idx="66">
                  <c:v>-0.27631733554140198</c:v>
                </c:pt>
                <c:pt idx="67">
                  <c:v>-0.213420538810527</c:v>
                </c:pt>
                <c:pt idx="68">
                  <c:v>-0.145268620111977</c:v>
                </c:pt>
                <c:pt idx="69">
                  <c:v>-7.3539705867361804E-2</c:v>
                </c:pt>
                <c:pt idx="70" formatCode="0.00E+00">
                  <c:v>-2.0149023339635299E-16</c:v>
                </c:pt>
                <c:pt idx="71">
                  <c:v>7.3539705867360597E-2</c:v>
                </c:pt>
                <c:pt idx="72">
                  <c:v>0.145268620111977</c:v>
                </c:pt>
                <c:pt idx="73">
                  <c:v>0.213420538810526</c:v>
                </c:pt>
                <c:pt idx="74">
                  <c:v>0.27631733554140198</c:v>
                </c:pt>
                <c:pt idx="75">
                  <c:v>0.33241028242658699</c:v>
                </c:pt>
                <c:pt idx="76">
                  <c:v>0.38031818495195202</c:v>
                </c:pt>
                <c:pt idx="77">
                  <c:v>0.41886139156010999</c:v>
                </c:pt>
                <c:pt idx="78">
                  <c:v>0.44709084058679799</c:v>
                </c:pt>
                <c:pt idx="79">
                  <c:v>0.46431142930880898</c:v>
                </c:pt>
                <c:pt idx="80">
                  <c:v>0.47009912967995099</c:v>
                </c:pt>
                <c:pt idx="81">
                  <c:v>0.46431142930880898</c:v>
                </c:pt>
                <c:pt idx="82">
                  <c:v>0.44709084058679799</c:v>
                </c:pt>
                <c:pt idx="83">
                  <c:v>0.41886139156010999</c:v>
                </c:pt>
                <c:pt idx="84">
                  <c:v>0.38031818495195302</c:v>
                </c:pt>
                <c:pt idx="85">
                  <c:v>0.33241028242658799</c:v>
                </c:pt>
                <c:pt idx="86">
                  <c:v>0.27631733554140198</c:v>
                </c:pt>
                <c:pt idx="87">
                  <c:v>0.213420538810528</c:v>
                </c:pt>
                <c:pt idx="88">
                  <c:v>0.145268620111977</c:v>
                </c:pt>
                <c:pt idx="89">
                  <c:v>7.3539705867361096E-2</c:v>
                </c:pt>
                <c:pt idx="90" formatCode="0.00E+00">
                  <c:v>2.5905887150959699E-16</c:v>
                </c:pt>
                <c:pt idx="91">
                  <c:v>-7.3539705867361402E-2</c:v>
                </c:pt>
                <c:pt idx="92">
                  <c:v>-0.145268620111977</c:v>
                </c:pt>
                <c:pt idx="93">
                  <c:v>-0.213420538810527</c:v>
                </c:pt>
                <c:pt idx="94">
                  <c:v>-0.27631733554140198</c:v>
                </c:pt>
                <c:pt idx="95">
                  <c:v>-0.33241028242658699</c:v>
                </c:pt>
                <c:pt idx="96">
                  <c:v>-0.38031818495195202</c:v>
                </c:pt>
                <c:pt idx="97">
                  <c:v>-0.41886139156010999</c:v>
                </c:pt>
                <c:pt idx="98">
                  <c:v>-0.44709084058679799</c:v>
                </c:pt>
                <c:pt idx="99">
                  <c:v>-0.46431142930880898</c:v>
                </c:pt>
                <c:pt idx="100">
                  <c:v>-0.47009912967995099</c:v>
                </c:pt>
                <c:pt idx="101">
                  <c:v>-0.46431142930880898</c:v>
                </c:pt>
                <c:pt idx="102">
                  <c:v>-0.44709084058679799</c:v>
                </c:pt>
                <c:pt idx="103">
                  <c:v>-0.41886139156010999</c:v>
                </c:pt>
                <c:pt idx="104">
                  <c:v>-0.38031818495195302</c:v>
                </c:pt>
                <c:pt idx="105">
                  <c:v>-0.33241028242658699</c:v>
                </c:pt>
                <c:pt idx="106">
                  <c:v>-0.27631733554140198</c:v>
                </c:pt>
                <c:pt idx="107">
                  <c:v>-0.213420538810526</c:v>
                </c:pt>
                <c:pt idx="108">
                  <c:v>-0.145268620111977</c:v>
                </c:pt>
                <c:pt idx="109">
                  <c:v>-7.3539705867361096E-2</c:v>
                </c:pt>
                <c:pt idx="110" formatCode="0.00E+00">
                  <c:v>5.1843629458024502E-16</c:v>
                </c:pt>
                <c:pt idx="111">
                  <c:v>7.3539705867362207E-2</c:v>
                </c:pt>
                <c:pt idx="112">
                  <c:v>0.145268620111977</c:v>
                </c:pt>
                <c:pt idx="113">
                  <c:v>0.213420538810526</c:v>
                </c:pt>
                <c:pt idx="114">
                  <c:v>0.27631733554140098</c:v>
                </c:pt>
                <c:pt idx="115">
                  <c:v>0.33241028242658699</c:v>
                </c:pt>
                <c:pt idx="116">
                  <c:v>0.38031818495195202</c:v>
                </c:pt>
                <c:pt idx="117">
                  <c:v>0.41886139156010899</c:v>
                </c:pt>
                <c:pt idx="118">
                  <c:v>0.44709084058679699</c:v>
                </c:pt>
                <c:pt idx="119">
                  <c:v>0.46431142930880898</c:v>
                </c:pt>
                <c:pt idx="120">
                  <c:v>0.47009912967995099</c:v>
                </c:pt>
                <c:pt idx="121">
                  <c:v>0.46431142930880898</c:v>
                </c:pt>
                <c:pt idx="122">
                  <c:v>0.44709084058679799</c:v>
                </c:pt>
                <c:pt idx="123">
                  <c:v>0.41886139156010999</c:v>
                </c:pt>
                <c:pt idx="124">
                  <c:v>0.38031818495195302</c:v>
                </c:pt>
                <c:pt idx="125">
                  <c:v>0.33241028242658699</c:v>
                </c:pt>
                <c:pt idx="126">
                  <c:v>0.27631733554140198</c:v>
                </c:pt>
                <c:pt idx="127">
                  <c:v>0.213420538810528</c:v>
                </c:pt>
                <c:pt idx="128">
                  <c:v>0.145268620111977</c:v>
                </c:pt>
                <c:pt idx="129">
                  <c:v>7.3539705867361194E-2</c:v>
                </c:pt>
                <c:pt idx="130" formatCode="0.00E+00">
                  <c:v>-4.6086765646700199E-16</c:v>
                </c:pt>
                <c:pt idx="131">
                  <c:v>-7.3539705867360403E-2</c:v>
                </c:pt>
                <c:pt idx="132">
                  <c:v>-0.145268620111977</c:v>
                </c:pt>
                <c:pt idx="133">
                  <c:v>-0.213420538810527</c:v>
                </c:pt>
                <c:pt idx="134">
                  <c:v>-0.27631733554140198</c:v>
                </c:pt>
                <c:pt idx="135">
                  <c:v>-0.33241028242658799</c:v>
                </c:pt>
                <c:pt idx="136">
                  <c:v>-0.38031818495195202</c:v>
                </c:pt>
                <c:pt idx="137">
                  <c:v>-0.41886139156010999</c:v>
                </c:pt>
                <c:pt idx="138">
                  <c:v>-0.44709084058679699</c:v>
                </c:pt>
                <c:pt idx="139">
                  <c:v>-0.46431142930880898</c:v>
                </c:pt>
                <c:pt idx="140">
                  <c:v>-0.47009912967995099</c:v>
                </c:pt>
                <c:pt idx="141">
                  <c:v>-0.46431142930880898</c:v>
                </c:pt>
                <c:pt idx="142">
                  <c:v>-0.44709084058679799</c:v>
                </c:pt>
                <c:pt idx="143">
                  <c:v>-0.41886139156010999</c:v>
                </c:pt>
                <c:pt idx="144">
                  <c:v>-0.38031818495195302</c:v>
                </c:pt>
                <c:pt idx="145">
                  <c:v>-0.33241028242658699</c:v>
                </c:pt>
                <c:pt idx="146">
                  <c:v>-0.27631733554140298</c:v>
                </c:pt>
                <c:pt idx="147">
                  <c:v>-0.213420538810528</c:v>
                </c:pt>
                <c:pt idx="148">
                  <c:v>-0.145268620111977</c:v>
                </c:pt>
                <c:pt idx="149">
                  <c:v>-7.3539705867361194E-2</c:v>
                </c:pt>
                <c:pt idx="150" formatCode="0.00E+00">
                  <c:v>-1.2668285900524099E-15</c:v>
                </c:pt>
                <c:pt idx="151">
                  <c:v>7.3539705867360403E-2</c:v>
                </c:pt>
                <c:pt idx="152">
                  <c:v>0.145268620111977</c:v>
                </c:pt>
                <c:pt idx="153">
                  <c:v>0.213420538810527</c:v>
                </c:pt>
                <c:pt idx="154">
                  <c:v>0.27631733554140198</c:v>
                </c:pt>
                <c:pt idx="155">
                  <c:v>0.33241028242658699</c:v>
                </c:pt>
                <c:pt idx="156">
                  <c:v>0.38031818495195202</c:v>
                </c:pt>
                <c:pt idx="157">
                  <c:v>0.41886139156010999</c:v>
                </c:pt>
                <c:pt idx="158">
                  <c:v>0.44709084058679799</c:v>
                </c:pt>
                <c:pt idx="159">
                  <c:v>0.46431142930880898</c:v>
                </c:pt>
                <c:pt idx="160">
                  <c:v>0.47009912967995099</c:v>
                </c:pt>
                <c:pt idx="161">
                  <c:v>0.46431142930880898</c:v>
                </c:pt>
                <c:pt idx="162">
                  <c:v>0.44709084058679799</c:v>
                </c:pt>
                <c:pt idx="163">
                  <c:v>0.41886139156010999</c:v>
                </c:pt>
                <c:pt idx="164">
                  <c:v>0.38031818495195302</c:v>
                </c:pt>
                <c:pt idx="165">
                  <c:v>0.33241028242658899</c:v>
                </c:pt>
                <c:pt idx="166">
                  <c:v>0.27631733554140298</c:v>
                </c:pt>
                <c:pt idx="167">
                  <c:v>0.213420538810528</c:v>
                </c:pt>
                <c:pt idx="168">
                  <c:v>0.145268620111978</c:v>
                </c:pt>
                <c:pt idx="169">
                  <c:v>7.3539705867361305E-2</c:v>
                </c:pt>
                <c:pt idx="170" formatCode="0.00E+00">
                  <c:v>1.3243972281656601E-15</c:v>
                </c:pt>
                <c:pt idx="171">
                  <c:v>-7.3539705867360305E-2</c:v>
                </c:pt>
                <c:pt idx="172">
                  <c:v>-0.145268620111977</c:v>
                </c:pt>
                <c:pt idx="173">
                  <c:v>-0.213420538810527</c:v>
                </c:pt>
                <c:pt idx="174">
                  <c:v>-0.27631733554140098</c:v>
                </c:pt>
                <c:pt idx="175">
                  <c:v>-0.33241028242658699</c:v>
                </c:pt>
                <c:pt idx="176">
                  <c:v>-0.38031818495195202</c:v>
                </c:pt>
                <c:pt idx="177">
                  <c:v>-0.41886139156010999</c:v>
                </c:pt>
                <c:pt idx="178">
                  <c:v>-0.44709084058679799</c:v>
                </c:pt>
                <c:pt idx="179">
                  <c:v>-0.46431142930880898</c:v>
                </c:pt>
                <c:pt idx="180">
                  <c:v>-0.47009912967995099</c:v>
                </c:pt>
                <c:pt idx="181">
                  <c:v>-0.46431142930880898</c:v>
                </c:pt>
                <c:pt idx="182">
                  <c:v>-0.44709084058679799</c:v>
                </c:pt>
                <c:pt idx="183">
                  <c:v>-0.41886139156010899</c:v>
                </c:pt>
                <c:pt idx="184">
                  <c:v>-0.38031818495195302</c:v>
                </c:pt>
                <c:pt idx="185">
                  <c:v>-0.33241028242658799</c:v>
                </c:pt>
                <c:pt idx="186">
                  <c:v>-0.27631733554140198</c:v>
                </c:pt>
                <c:pt idx="187">
                  <c:v>-0.213420538810526</c:v>
                </c:pt>
                <c:pt idx="188">
                  <c:v>-0.145268620111978</c:v>
                </c:pt>
                <c:pt idx="189">
                  <c:v>-7.3539705867362998E-2</c:v>
                </c:pt>
                <c:pt idx="190" formatCode="0.00E+00">
                  <c:v>-1.3819658662788999E-15</c:v>
                </c:pt>
                <c:pt idx="191">
                  <c:v>7.3539705867360305E-2</c:v>
                </c:pt>
                <c:pt idx="192">
                  <c:v>0.145268620111977</c:v>
                </c:pt>
                <c:pt idx="193">
                  <c:v>0.213420538810525</c:v>
                </c:pt>
                <c:pt idx="194">
                  <c:v>0.27631733554140098</c:v>
                </c:pt>
                <c:pt idx="195">
                  <c:v>0.33241028242658699</c:v>
                </c:pt>
                <c:pt idx="196">
                  <c:v>0.38031818495195202</c:v>
                </c:pt>
                <c:pt idx="197">
                  <c:v>0.41886139156010999</c:v>
                </c:pt>
                <c:pt idx="198">
                  <c:v>0.44709084058679699</c:v>
                </c:pt>
                <c:pt idx="199">
                  <c:v>0.46431142930880898</c:v>
                </c:pt>
                <c:pt idx="200">
                  <c:v>0.47009912967995099</c:v>
                </c:pt>
                <c:pt idx="201">
                  <c:v>0.46431142930880898</c:v>
                </c:pt>
                <c:pt idx="202">
                  <c:v>0.44709084058679799</c:v>
                </c:pt>
                <c:pt idx="203">
                  <c:v>0.41886139156011098</c:v>
                </c:pt>
                <c:pt idx="204">
                  <c:v>0.38031818495195202</c:v>
                </c:pt>
                <c:pt idx="205">
                  <c:v>0.33241028242658899</c:v>
                </c:pt>
                <c:pt idx="206">
                  <c:v>0.27631733554140298</c:v>
                </c:pt>
                <c:pt idx="207">
                  <c:v>0.213420538810528</c:v>
                </c:pt>
                <c:pt idx="208">
                  <c:v>0.145268620111978</c:v>
                </c:pt>
                <c:pt idx="209">
                  <c:v>7.3539705867361402E-2</c:v>
                </c:pt>
                <c:pt idx="210" formatCode="0.00E+00">
                  <c:v>-2.3059310401402701E-16</c:v>
                </c:pt>
                <c:pt idx="211">
                  <c:v>-7.3539705867358598E-2</c:v>
                </c:pt>
                <c:pt idx="212">
                  <c:v>-0.145268620111978</c:v>
                </c:pt>
                <c:pt idx="213">
                  <c:v>-0.213420538810525</c:v>
                </c:pt>
                <c:pt idx="214">
                  <c:v>-0.27631733554140298</c:v>
                </c:pt>
                <c:pt idx="215">
                  <c:v>-0.33241028242658699</c:v>
                </c:pt>
                <c:pt idx="216">
                  <c:v>-0.38031818495195202</c:v>
                </c:pt>
                <c:pt idx="217">
                  <c:v>-0.41886139156010999</c:v>
                </c:pt>
                <c:pt idx="218">
                  <c:v>-0.44709084058679799</c:v>
                </c:pt>
                <c:pt idx="219">
                  <c:v>-0.46431142930880898</c:v>
                </c:pt>
                <c:pt idx="220">
                  <c:v>-0.47009912967995099</c:v>
                </c:pt>
                <c:pt idx="221">
                  <c:v>-0.46431142930880898</c:v>
                </c:pt>
                <c:pt idx="222">
                  <c:v>-0.44709084058679699</c:v>
                </c:pt>
                <c:pt idx="223">
                  <c:v>-0.41886139156010999</c:v>
                </c:pt>
                <c:pt idx="224">
                  <c:v>-0.38031818495195302</c:v>
                </c:pt>
                <c:pt idx="225">
                  <c:v>-0.33241028242658799</c:v>
                </c:pt>
                <c:pt idx="226">
                  <c:v>-0.27631733554140497</c:v>
                </c:pt>
                <c:pt idx="227">
                  <c:v>-0.213420538810526</c:v>
                </c:pt>
                <c:pt idx="228">
                  <c:v>-0.145268620111979</c:v>
                </c:pt>
                <c:pt idx="229">
                  <c:v>-7.3539705867363095E-2</c:v>
                </c:pt>
                <c:pt idx="230" formatCode="0.00E+00">
                  <c:v>-1.4971031425053899E-15</c:v>
                </c:pt>
                <c:pt idx="231">
                  <c:v>7.3539705867360194E-2</c:v>
                </c:pt>
                <c:pt idx="232">
                  <c:v>0.145268620111976</c:v>
                </c:pt>
                <c:pt idx="233">
                  <c:v>0.213420538810527</c:v>
                </c:pt>
                <c:pt idx="234">
                  <c:v>0.27631733554139898</c:v>
                </c:pt>
                <c:pt idx="235">
                  <c:v>0.33241028242658799</c:v>
                </c:pt>
                <c:pt idx="236">
                  <c:v>0.38031818495195102</c:v>
                </c:pt>
                <c:pt idx="237">
                  <c:v>0.41886139156010999</c:v>
                </c:pt>
                <c:pt idx="238">
                  <c:v>0.44709084058679699</c:v>
                </c:pt>
                <c:pt idx="239">
                  <c:v>0.46431142930880898</c:v>
                </c:pt>
                <c:pt idx="240">
                  <c:v>0.47009912967995099</c:v>
                </c:pt>
                <c:pt idx="241">
                  <c:v>0.46431142930880898</c:v>
                </c:pt>
                <c:pt idx="242">
                  <c:v>0.44709084058679799</c:v>
                </c:pt>
                <c:pt idx="243">
                  <c:v>0.41886139156010999</c:v>
                </c:pt>
                <c:pt idx="244">
                  <c:v>0.38031818495195402</c:v>
                </c:pt>
                <c:pt idx="245">
                  <c:v>0.33241028242658599</c:v>
                </c:pt>
                <c:pt idx="246">
                  <c:v>0.27631733554140298</c:v>
                </c:pt>
                <c:pt idx="247">
                  <c:v>0.213420538810525</c:v>
                </c:pt>
                <c:pt idx="248">
                  <c:v>0.145268620111978</c:v>
                </c:pt>
                <c:pt idx="249">
                  <c:v>7.3539705867361499E-2</c:v>
                </c:pt>
                <c:pt idx="250" formatCode="0.00E+00">
                  <c:v>-1.15455827787539E-16</c:v>
                </c:pt>
                <c:pt idx="251">
                  <c:v>-7.3539705867358501E-2</c:v>
                </c:pt>
                <c:pt idx="252">
                  <c:v>-0.145268620111978</c:v>
                </c:pt>
                <c:pt idx="253">
                  <c:v>-0.213420538810525</c:v>
                </c:pt>
                <c:pt idx="254">
                  <c:v>-0.27631733554140098</c:v>
                </c:pt>
                <c:pt idx="255">
                  <c:v>-0.33241028242658699</c:v>
                </c:pt>
                <c:pt idx="256">
                  <c:v>-0.38031818495195202</c:v>
                </c:pt>
                <c:pt idx="257">
                  <c:v>-0.41886139156010999</c:v>
                </c:pt>
                <c:pt idx="258">
                  <c:v>-0.44709084058679799</c:v>
                </c:pt>
                <c:pt idx="259">
                  <c:v>-0.46431142930880898</c:v>
                </c:pt>
                <c:pt idx="260">
                  <c:v>-0.47009912967995099</c:v>
                </c:pt>
                <c:pt idx="261">
                  <c:v>-0.46431142930880898</c:v>
                </c:pt>
                <c:pt idx="262">
                  <c:v>-0.44709084058679799</c:v>
                </c:pt>
                <c:pt idx="263">
                  <c:v>-0.41886139156010999</c:v>
                </c:pt>
                <c:pt idx="264">
                  <c:v>-0.38031818495195302</c:v>
                </c:pt>
                <c:pt idx="265">
                  <c:v>-0.33241028242658799</c:v>
                </c:pt>
                <c:pt idx="266">
                  <c:v>-0.27631733554140198</c:v>
                </c:pt>
                <c:pt idx="267">
                  <c:v>-0.213420538810529</c:v>
                </c:pt>
                <c:pt idx="268">
                  <c:v>-0.145268620111976</c:v>
                </c:pt>
                <c:pt idx="269">
                  <c:v>-7.3539705867363206E-2</c:v>
                </c:pt>
                <c:pt idx="270" formatCode="0.00E+00">
                  <c:v>1.7280147980804701E-15</c:v>
                </c:pt>
                <c:pt idx="271">
                  <c:v>7.353970586736E-2</c:v>
                </c:pt>
                <c:pt idx="272">
                  <c:v>0.145268620111976</c:v>
                </c:pt>
                <c:pt idx="273">
                  <c:v>0.213420538810527</c:v>
                </c:pt>
                <c:pt idx="274">
                  <c:v>0.27631733554140198</c:v>
                </c:pt>
                <c:pt idx="275">
                  <c:v>0.33241028242658799</c:v>
                </c:pt>
                <c:pt idx="276">
                  <c:v>0.38031818495195102</c:v>
                </c:pt>
                <c:pt idx="277">
                  <c:v>0.41886139156010899</c:v>
                </c:pt>
                <c:pt idx="278">
                  <c:v>0.44709084058679699</c:v>
                </c:pt>
                <c:pt idx="279">
                  <c:v>0.46431142930880898</c:v>
                </c:pt>
                <c:pt idx="280">
                  <c:v>0.47009912967995099</c:v>
                </c:pt>
                <c:pt idx="281">
                  <c:v>0.46431142930880898</c:v>
                </c:pt>
                <c:pt idx="282">
                  <c:v>0.44709084058679899</c:v>
                </c:pt>
                <c:pt idx="283">
                  <c:v>0.41886139156010999</c:v>
                </c:pt>
                <c:pt idx="284">
                  <c:v>0.38031818495195402</c:v>
                </c:pt>
                <c:pt idx="285">
                  <c:v>0.33241028242658699</c:v>
                </c:pt>
                <c:pt idx="286">
                  <c:v>0.27631733554140298</c:v>
                </c:pt>
                <c:pt idx="287">
                  <c:v>0.213420538810528</c:v>
                </c:pt>
                <c:pt idx="288">
                  <c:v>0.145268620111978</c:v>
                </c:pt>
                <c:pt idx="289">
                  <c:v>7.3539705867361596E-2</c:v>
                </c:pt>
                <c:pt idx="290" formatCode="0.00E+00">
                  <c:v>-3.18551561051592E-19</c:v>
                </c:pt>
                <c:pt idx="291">
                  <c:v>-7.3539705867361596E-2</c:v>
                </c:pt>
                <c:pt idx="292">
                  <c:v>-0.145268620111975</c:v>
                </c:pt>
                <c:pt idx="293">
                  <c:v>-0.213420538810528</c:v>
                </c:pt>
                <c:pt idx="294">
                  <c:v>-0.27631733554140098</c:v>
                </c:pt>
                <c:pt idx="295">
                  <c:v>-0.33241028242658899</c:v>
                </c:pt>
                <c:pt idx="296">
                  <c:v>-0.38031818495195202</c:v>
                </c:pt>
                <c:pt idx="297">
                  <c:v>-0.41886139156010999</c:v>
                </c:pt>
                <c:pt idx="298">
                  <c:v>-0.44709084058679799</c:v>
                </c:pt>
                <c:pt idx="299">
                  <c:v>-0.46431142930880898</c:v>
                </c:pt>
                <c:pt idx="300">
                  <c:v>-0.47009912967995099</c:v>
                </c:pt>
                <c:pt idx="301">
                  <c:v>-0.46431142930880898</c:v>
                </c:pt>
                <c:pt idx="302">
                  <c:v>-0.44709084058679799</c:v>
                </c:pt>
                <c:pt idx="303">
                  <c:v>-0.41886139156010999</c:v>
                </c:pt>
                <c:pt idx="304">
                  <c:v>-0.38031818495195302</c:v>
                </c:pt>
                <c:pt idx="305">
                  <c:v>-0.33241028242658999</c:v>
                </c:pt>
                <c:pt idx="306">
                  <c:v>-0.27631733554140198</c:v>
                </c:pt>
                <c:pt idx="307">
                  <c:v>-0.21342053881053</c:v>
                </c:pt>
                <c:pt idx="308">
                  <c:v>-0.145268620111976</c:v>
                </c:pt>
                <c:pt idx="309">
                  <c:v>-7.3539705867363303E-2</c:v>
                </c:pt>
                <c:pt idx="310" formatCode="0.00E+00">
                  <c:v>-1.7273776949583601E-15</c:v>
                </c:pt>
                <c:pt idx="311">
                  <c:v>7.3539705867359903E-2</c:v>
                </c:pt>
                <c:pt idx="312">
                  <c:v>0.145268620111976</c:v>
                </c:pt>
                <c:pt idx="313">
                  <c:v>0.213420538810526</c:v>
                </c:pt>
                <c:pt idx="314">
                  <c:v>0.27631733554140198</c:v>
                </c:pt>
                <c:pt idx="315">
                  <c:v>0.33241028242658499</c:v>
                </c:pt>
                <c:pt idx="316">
                  <c:v>0.38031818495195302</c:v>
                </c:pt>
                <c:pt idx="317">
                  <c:v>0.41886139156010899</c:v>
                </c:pt>
                <c:pt idx="318">
                  <c:v>0.44709084058679799</c:v>
                </c:pt>
                <c:pt idx="319">
                  <c:v>0.46431142930880898</c:v>
                </c:pt>
                <c:pt idx="320">
                  <c:v>0.47009912967995099</c:v>
                </c:pt>
                <c:pt idx="321">
                  <c:v>0.46431142930880898</c:v>
                </c:pt>
                <c:pt idx="322">
                  <c:v>0.44709084058679799</c:v>
                </c:pt>
                <c:pt idx="323">
                  <c:v>0.41886139156010999</c:v>
                </c:pt>
                <c:pt idx="324">
                  <c:v>0.38031818495195202</c:v>
                </c:pt>
                <c:pt idx="325">
                  <c:v>0.33241028242658899</c:v>
                </c:pt>
                <c:pt idx="326">
                  <c:v>0.27631733554140298</c:v>
                </c:pt>
                <c:pt idx="327">
                  <c:v>0.213420538810528</c:v>
                </c:pt>
                <c:pt idx="328">
                  <c:v>0.145268620111978</c:v>
                </c:pt>
                <c:pt idx="329">
                  <c:v>7.3539705867361693E-2</c:v>
                </c:pt>
                <c:pt idx="330" formatCode="0.00E+00">
                  <c:v>3.4550739414777799E-15</c:v>
                </c:pt>
                <c:pt idx="331">
                  <c:v>-7.3539705867361499E-2</c:v>
                </c:pt>
                <c:pt idx="332">
                  <c:v>-0.145268620111975</c:v>
                </c:pt>
                <c:pt idx="333">
                  <c:v>-0.213420538810528</c:v>
                </c:pt>
                <c:pt idx="334">
                  <c:v>-0.27631733554140098</c:v>
                </c:pt>
                <c:pt idx="335">
                  <c:v>-0.33241028242658599</c:v>
                </c:pt>
                <c:pt idx="336">
                  <c:v>-0.38031818495195202</c:v>
                </c:pt>
                <c:pt idx="337">
                  <c:v>-0.41886139156010999</c:v>
                </c:pt>
                <c:pt idx="338">
                  <c:v>-0.44709084058679799</c:v>
                </c:pt>
                <c:pt idx="339">
                  <c:v>-0.46431142930880898</c:v>
                </c:pt>
                <c:pt idx="340">
                  <c:v>-0.47009912967995099</c:v>
                </c:pt>
                <c:pt idx="341">
                  <c:v>-0.46431142930880898</c:v>
                </c:pt>
                <c:pt idx="342">
                  <c:v>-0.44709084058679799</c:v>
                </c:pt>
                <c:pt idx="343">
                  <c:v>-0.41886139156010999</c:v>
                </c:pt>
                <c:pt idx="344">
                  <c:v>-0.38031818495195302</c:v>
                </c:pt>
                <c:pt idx="345">
                  <c:v>-0.33241028242658799</c:v>
                </c:pt>
                <c:pt idx="346">
                  <c:v>-0.27631733554140198</c:v>
                </c:pt>
                <c:pt idx="347">
                  <c:v>-0.213420538810527</c:v>
                </c:pt>
                <c:pt idx="348">
                  <c:v>-0.14526862011198</c:v>
                </c:pt>
                <c:pt idx="349">
                  <c:v>-7.3539705867360194E-2</c:v>
                </c:pt>
                <c:pt idx="350" formatCode="0.00E+00">
                  <c:v>-1.8425149711848501E-15</c:v>
                </c:pt>
                <c:pt idx="351">
                  <c:v>7.3539705867359806E-2</c:v>
                </c:pt>
                <c:pt idx="352">
                  <c:v>0.145268620111976</c:v>
                </c:pt>
                <c:pt idx="353">
                  <c:v>0.213420538810523</c:v>
                </c:pt>
                <c:pt idx="354">
                  <c:v>0.27631733554140198</c:v>
                </c:pt>
                <c:pt idx="355">
                  <c:v>0.33241028242658499</c:v>
                </c:pt>
                <c:pt idx="356">
                  <c:v>0.38031818495195302</c:v>
                </c:pt>
                <c:pt idx="357">
                  <c:v>0.41886139156010899</c:v>
                </c:pt>
                <c:pt idx="358">
                  <c:v>0.44709084058679699</c:v>
                </c:pt>
                <c:pt idx="359">
                  <c:v>0.46431142930880898</c:v>
                </c:pt>
                <c:pt idx="360">
                  <c:v>0.47009912967995099</c:v>
                </c:pt>
                <c:pt idx="361">
                  <c:v>0.46431142930880898</c:v>
                </c:pt>
                <c:pt idx="362">
                  <c:v>0.44709084058679799</c:v>
                </c:pt>
                <c:pt idx="363">
                  <c:v>0.41886139156011098</c:v>
                </c:pt>
                <c:pt idx="364">
                  <c:v>0.38031818495195202</c:v>
                </c:pt>
                <c:pt idx="365">
                  <c:v>0.33241028242658899</c:v>
                </c:pt>
                <c:pt idx="366">
                  <c:v>0.27631733554140098</c:v>
                </c:pt>
                <c:pt idx="367">
                  <c:v>0.213420538810528</c:v>
                </c:pt>
                <c:pt idx="368">
                  <c:v>0.145268620111978</c:v>
                </c:pt>
                <c:pt idx="369">
                  <c:v>7.3539705867361901E-2</c:v>
                </c:pt>
                <c:pt idx="370" formatCode="0.00E+00">
                  <c:v>2.2995600089192299E-16</c:v>
                </c:pt>
                <c:pt idx="371">
                  <c:v>-7.3539705867361402E-2</c:v>
                </c:pt>
                <c:pt idx="372">
                  <c:v>-0.145268620111978</c:v>
                </c:pt>
                <c:pt idx="373">
                  <c:v>-0.213420538810525</c:v>
                </c:pt>
                <c:pt idx="374">
                  <c:v>-0.27631733554140298</c:v>
                </c:pt>
                <c:pt idx="375">
                  <c:v>-0.33241028242658599</c:v>
                </c:pt>
                <c:pt idx="376">
                  <c:v>-0.38031818495195202</c:v>
                </c:pt>
                <c:pt idx="377">
                  <c:v>-0.41886139156010999</c:v>
                </c:pt>
                <c:pt idx="378">
                  <c:v>-0.44709084058679699</c:v>
                </c:pt>
                <c:pt idx="379">
                  <c:v>-0.46431142930880898</c:v>
                </c:pt>
                <c:pt idx="380">
                  <c:v>-0.47009912967995099</c:v>
                </c:pt>
                <c:pt idx="381">
                  <c:v>-0.46431142930880998</c:v>
                </c:pt>
                <c:pt idx="382">
                  <c:v>-0.44709084058679799</c:v>
                </c:pt>
                <c:pt idx="383">
                  <c:v>-0.41886139156011098</c:v>
                </c:pt>
                <c:pt idx="384">
                  <c:v>-0.38031818495195302</c:v>
                </c:pt>
                <c:pt idx="385">
                  <c:v>-0.33241028242658799</c:v>
                </c:pt>
                <c:pt idx="386">
                  <c:v>-0.27631733554140497</c:v>
                </c:pt>
                <c:pt idx="387">
                  <c:v>-0.213420538810527</c:v>
                </c:pt>
                <c:pt idx="388">
                  <c:v>-0.14526862011198</c:v>
                </c:pt>
                <c:pt idx="389">
                  <c:v>-7.3539705867360305E-2</c:v>
                </c:pt>
                <c:pt idx="390" formatCode="0.00E+00">
                  <c:v>-1.9576522474113401E-15</c:v>
                </c:pt>
                <c:pt idx="391">
                  <c:v>7.3539705867359695E-2</c:v>
                </c:pt>
                <c:pt idx="392">
                  <c:v>0.145268620111976</c:v>
                </c:pt>
                <c:pt idx="393">
                  <c:v>0.213420538810526</c:v>
                </c:pt>
                <c:pt idx="394">
                  <c:v>0.27631733554140198</c:v>
                </c:pt>
                <c:pt idx="395">
                  <c:v>0.33241028242658799</c:v>
                </c:pt>
                <c:pt idx="396">
                  <c:v>0.38031818495195102</c:v>
                </c:pt>
                <c:pt idx="397">
                  <c:v>0.41886139156010999</c:v>
                </c:pt>
                <c:pt idx="398">
                  <c:v>0.44709084058679699</c:v>
                </c:pt>
                <c:pt idx="399">
                  <c:v>0.46431142930880898</c:v>
                </c:pt>
                <c:pt idx="400">
                  <c:v>0.47009912967995099</c:v>
                </c:pt>
                <c:pt idx="401">
                  <c:v>0.46431142930880998</c:v>
                </c:pt>
                <c:pt idx="402">
                  <c:v>0.44709084058679899</c:v>
                </c:pt>
                <c:pt idx="403">
                  <c:v>0.41886139156010999</c:v>
                </c:pt>
                <c:pt idx="404">
                  <c:v>0.38031818495195202</c:v>
                </c:pt>
                <c:pt idx="405">
                  <c:v>0.33241028242658899</c:v>
                </c:pt>
                <c:pt idx="406">
                  <c:v>0.27631733554140597</c:v>
                </c:pt>
                <c:pt idx="407">
                  <c:v>0.213420538810525</c:v>
                </c:pt>
                <c:pt idx="408">
                  <c:v>0.145268620111975</c:v>
                </c:pt>
                <c:pt idx="409">
                  <c:v>7.3539705867361999E-2</c:v>
                </c:pt>
                <c:pt idx="410" formatCode="0.00E+00">
                  <c:v>3.6853484939307599E-15</c:v>
                </c:pt>
                <c:pt idx="411">
                  <c:v>-7.3539705867361305E-2</c:v>
                </c:pt>
                <c:pt idx="412">
                  <c:v>-0.145268620111974</c:v>
                </c:pt>
                <c:pt idx="413">
                  <c:v>-0.213420538810528</c:v>
                </c:pt>
                <c:pt idx="414">
                  <c:v>-0.27631733554139998</c:v>
                </c:pt>
                <c:pt idx="415">
                  <c:v>-0.33241028242658899</c:v>
                </c:pt>
                <c:pt idx="416">
                  <c:v>-0.38031818495195202</c:v>
                </c:pt>
                <c:pt idx="417">
                  <c:v>-0.41886139156010799</c:v>
                </c:pt>
                <c:pt idx="418">
                  <c:v>-0.44709084058679799</c:v>
                </c:pt>
                <c:pt idx="419">
                  <c:v>-0.46431142930880998</c:v>
                </c:pt>
                <c:pt idx="420">
                  <c:v>-0.47009912967995099</c:v>
                </c:pt>
                <c:pt idx="421">
                  <c:v>-0.46431142930880998</c:v>
                </c:pt>
                <c:pt idx="422">
                  <c:v>-0.44709084058679899</c:v>
                </c:pt>
                <c:pt idx="423">
                  <c:v>-0.41886139156010799</c:v>
                </c:pt>
                <c:pt idx="424">
                  <c:v>-0.38031818495195102</c:v>
                </c:pt>
                <c:pt idx="425">
                  <c:v>-0.33241028242658799</c:v>
                </c:pt>
                <c:pt idx="426">
                  <c:v>-0.27631733554140497</c:v>
                </c:pt>
                <c:pt idx="427">
                  <c:v>-0.21342053881053299</c:v>
                </c:pt>
                <c:pt idx="428">
                  <c:v>-0.145268620111973</c:v>
                </c:pt>
                <c:pt idx="429">
                  <c:v>-7.3539705867360403E-2</c:v>
                </c:pt>
                <c:pt idx="430" formatCode="0.00E+00">
                  <c:v>-2.0727895236378301E-15</c:v>
                </c:pt>
                <c:pt idx="431">
                  <c:v>7.3539705867356295E-2</c:v>
                </c:pt>
                <c:pt idx="432">
                  <c:v>0.145268620111976</c:v>
                </c:pt>
                <c:pt idx="433">
                  <c:v>0.213420538810529</c:v>
                </c:pt>
                <c:pt idx="434">
                  <c:v>0.27631733554140198</c:v>
                </c:pt>
                <c:pt idx="435">
                  <c:v>0.33241028242658499</c:v>
                </c:pt>
                <c:pt idx="436">
                  <c:v>0.38031818495195302</c:v>
                </c:pt>
                <c:pt idx="437">
                  <c:v>0.41886139156010899</c:v>
                </c:pt>
                <c:pt idx="438">
                  <c:v>0.44709084058679799</c:v>
                </c:pt>
                <c:pt idx="439">
                  <c:v>0.46431142930880898</c:v>
                </c:pt>
                <c:pt idx="440">
                  <c:v>0.47009912967995099</c:v>
                </c:pt>
                <c:pt idx="441">
                  <c:v>0.46431142930880898</c:v>
                </c:pt>
                <c:pt idx="442">
                  <c:v>0.44709084058679899</c:v>
                </c:pt>
                <c:pt idx="443">
                  <c:v>0.41886139156011298</c:v>
                </c:pt>
                <c:pt idx="444">
                  <c:v>0.38031818495195002</c:v>
                </c:pt>
                <c:pt idx="445">
                  <c:v>0.33241028242658699</c:v>
                </c:pt>
                <c:pt idx="446">
                  <c:v>0.27631733554140397</c:v>
                </c:pt>
                <c:pt idx="447">
                  <c:v>0.213420538810531</c:v>
                </c:pt>
                <c:pt idx="448">
                  <c:v>0.145268620111978</c:v>
                </c:pt>
                <c:pt idx="449">
                  <c:v>7.3539705867358807E-2</c:v>
                </c:pt>
                <c:pt idx="450" formatCode="0.00E+00">
                  <c:v>4.6023055334489802E-16</c:v>
                </c:pt>
                <c:pt idx="451">
                  <c:v>-7.3539705867357905E-2</c:v>
                </c:pt>
                <c:pt idx="452">
                  <c:v>-0.145268620111971</c:v>
                </c:pt>
                <c:pt idx="453">
                  <c:v>-0.213420538810525</c:v>
                </c:pt>
                <c:pt idx="454">
                  <c:v>-0.27631733554140298</c:v>
                </c:pt>
                <c:pt idx="455">
                  <c:v>-0.33241028242658599</c:v>
                </c:pt>
                <c:pt idx="456">
                  <c:v>-0.38031818495195002</c:v>
                </c:pt>
                <c:pt idx="457">
                  <c:v>-0.41886139156010899</c:v>
                </c:pt>
                <c:pt idx="458">
                  <c:v>-0.44709084058679699</c:v>
                </c:pt>
                <c:pt idx="459">
                  <c:v>-0.46431142930880898</c:v>
                </c:pt>
                <c:pt idx="460">
                  <c:v>-0.47009912967995099</c:v>
                </c:pt>
                <c:pt idx="461">
                  <c:v>-0.46431142930880898</c:v>
                </c:pt>
                <c:pt idx="462">
                  <c:v>-0.44709084058679799</c:v>
                </c:pt>
                <c:pt idx="463">
                  <c:v>-0.41886139156011198</c:v>
                </c:pt>
                <c:pt idx="464">
                  <c:v>-0.38031818495195302</c:v>
                </c:pt>
                <c:pt idx="465">
                  <c:v>-0.33241028242658599</c:v>
                </c:pt>
                <c:pt idx="466">
                  <c:v>-0.27631733554140198</c:v>
                </c:pt>
                <c:pt idx="467">
                  <c:v>-0.21342053881053</c:v>
                </c:pt>
                <c:pt idx="468">
                  <c:v>-0.14526862011198299</c:v>
                </c:pt>
                <c:pt idx="469">
                  <c:v>-7.3539705867357197E-2</c:v>
                </c:pt>
                <c:pt idx="470" formatCode="0.00E+00">
                  <c:v>1.1523284169480299E-15</c:v>
                </c:pt>
                <c:pt idx="471">
                  <c:v>7.3539705867359501E-2</c:v>
                </c:pt>
                <c:pt idx="472">
                  <c:v>0.145268620111973</c:v>
                </c:pt>
                <c:pt idx="473">
                  <c:v>0.213420538810526</c:v>
                </c:pt>
                <c:pt idx="474">
                  <c:v>0.27631733554140397</c:v>
                </c:pt>
                <c:pt idx="475">
                  <c:v>0.33241028242658699</c:v>
                </c:pt>
                <c:pt idx="476">
                  <c:v>0.38031818495195102</c:v>
                </c:pt>
                <c:pt idx="477">
                  <c:v>0.41886139156010699</c:v>
                </c:pt>
                <c:pt idx="478">
                  <c:v>0.44709084058679699</c:v>
                </c:pt>
                <c:pt idx="479">
                  <c:v>0.46431142930880898</c:v>
                </c:pt>
                <c:pt idx="480">
                  <c:v>0.47009912967995099</c:v>
                </c:pt>
                <c:pt idx="481">
                  <c:v>0.46431142930880998</c:v>
                </c:pt>
                <c:pt idx="482">
                  <c:v>0.44709084058679799</c:v>
                </c:pt>
                <c:pt idx="483">
                  <c:v>0.41886139156011098</c:v>
                </c:pt>
                <c:pt idx="484">
                  <c:v>0.38031818495195202</c:v>
                </c:pt>
                <c:pt idx="485">
                  <c:v>0.33241028242658899</c:v>
                </c:pt>
                <c:pt idx="486">
                  <c:v>0.27631733554140098</c:v>
                </c:pt>
                <c:pt idx="487">
                  <c:v>0.213420538810529</c:v>
                </c:pt>
                <c:pt idx="488">
                  <c:v>0.14526862011198199</c:v>
                </c:pt>
                <c:pt idx="489">
                  <c:v>7.3539705867362207E-2</c:v>
                </c:pt>
                <c:pt idx="490" formatCode="0.00E+00">
                  <c:v>-2.7648873872409601E-15</c:v>
                </c:pt>
                <c:pt idx="491">
                  <c:v>-7.3539705867361096E-2</c:v>
                </c:pt>
                <c:pt idx="492">
                  <c:v>-0.145268620111974</c:v>
                </c:pt>
                <c:pt idx="493">
                  <c:v>-0.213420538810522</c:v>
                </c:pt>
                <c:pt idx="494">
                  <c:v>-0.27631733554140597</c:v>
                </c:pt>
                <c:pt idx="495">
                  <c:v>-0.33241028242658899</c:v>
                </c:pt>
                <c:pt idx="496">
                  <c:v>-0.38031818495195202</c:v>
                </c:pt>
                <c:pt idx="497">
                  <c:v>-0.41886139156010799</c:v>
                </c:pt>
                <c:pt idx="498">
                  <c:v>-0.44709084058679799</c:v>
                </c:pt>
                <c:pt idx="499">
                  <c:v>-0.46431142930880998</c:v>
                </c:pt>
                <c:pt idx="500">
                  <c:v>-0.47009912967995099</c:v>
                </c:pt>
                <c:pt idx="501">
                  <c:v>-0.46431142930880998</c:v>
                </c:pt>
                <c:pt idx="502">
                  <c:v>-0.44709084058679899</c:v>
                </c:pt>
                <c:pt idx="503">
                  <c:v>-0.41886139156011098</c:v>
                </c:pt>
                <c:pt idx="504">
                  <c:v>-0.38031818495195102</c:v>
                </c:pt>
                <c:pt idx="505">
                  <c:v>-0.33241028242658799</c:v>
                </c:pt>
                <c:pt idx="506">
                  <c:v>-0.27631733554140497</c:v>
                </c:pt>
                <c:pt idx="507">
                  <c:v>-0.213420538810527</c:v>
                </c:pt>
                <c:pt idx="508">
                  <c:v>-0.14526862011198</c:v>
                </c:pt>
                <c:pt idx="509">
                  <c:v>-7.3539705867360597E-2</c:v>
                </c:pt>
                <c:pt idx="510" formatCode="0.00E+00">
                  <c:v>-2.3030640760907998E-15</c:v>
                </c:pt>
                <c:pt idx="511">
                  <c:v>7.3539705867362706E-2</c:v>
                </c:pt>
                <c:pt idx="512">
                  <c:v>0.145268620111976</c:v>
                </c:pt>
                <c:pt idx="513">
                  <c:v>0.213420538810523</c:v>
                </c:pt>
                <c:pt idx="514">
                  <c:v>0.27631733554140098</c:v>
                </c:pt>
                <c:pt idx="515">
                  <c:v>0.33241028242658999</c:v>
                </c:pt>
                <c:pt idx="516">
                  <c:v>0.38031818495195302</c:v>
                </c:pt>
                <c:pt idx="517">
                  <c:v>0.41886139156010899</c:v>
                </c:pt>
                <c:pt idx="518">
                  <c:v>0.44709084058679599</c:v>
                </c:pt>
                <c:pt idx="519">
                  <c:v>0.46431142930880898</c:v>
                </c:pt>
                <c:pt idx="520">
                  <c:v>0.47009912967995099</c:v>
                </c:pt>
                <c:pt idx="521">
                  <c:v>0.46431142930880898</c:v>
                </c:pt>
                <c:pt idx="522">
                  <c:v>0.44709084058679899</c:v>
                </c:pt>
                <c:pt idx="523">
                  <c:v>0.41886139156010999</c:v>
                </c:pt>
                <c:pt idx="524">
                  <c:v>0.38031818495195402</c:v>
                </c:pt>
                <c:pt idx="525">
                  <c:v>0.33241028242658699</c:v>
                </c:pt>
                <c:pt idx="526">
                  <c:v>0.27631733554140397</c:v>
                </c:pt>
                <c:pt idx="527">
                  <c:v>0.213420538810532</c:v>
                </c:pt>
                <c:pt idx="528">
                  <c:v>0.145268620111978</c:v>
                </c:pt>
                <c:pt idx="529">
                  <c:v>7.3539705867365607E-2</c:v>
                </c:pt>
                <c:pt idx="530" formatCode="0.00E+00">
                  <c:v>6.90505105797873E-16</c:v>
                </c:pt>
                <c:pt idx="531">
                  <c:v>-7.3539705867357696E-2</c:v>
                </c:pt>
                <c:pt idx="532">
                  <c:v>-0.145268620111977</c:v>
                </c:pt>
                <c:pt idx="533">
                  <c:v>-0.213420538810524</c:v>
                </c:pt>
                <c:pt idx="534">
                  <c:v>-0.27631733554139698</c:v>
                </c:pt>
                <c:pt idx="535">
                  <c:v>-0.33241028242658599</c:v>
                </c:pt>
                <c:pt idx="536">
                  <c:v>-0.38031818495195402</c:v>
                </c:pt>
                <c:pt idx="537">
                  <c:v>-0.41886139156010899</c:v>
                </c:pt>
                <c:pt idx="538">
                  <c:v>-0.44709084058679599</c:v>
                </c:pt>
                <c:pt idx="539">
                  <c:v>-0.46431142930880798</c:v>
                </c:pt>
                <c:pt idx="540">
                  <c:v>-0.47009912967995099</c:v>
                </c:pt>
                <c:pt idx="541">
                  <c:v>-0.46431142930880898</c:v>
                </c:pt>
                <c:pt idx="542">
                  <c:v>-0.44709084058679799</c:v>
                </c:pt>
                <c:pt idx="543">
                  <c:v>-0.41886139156011198</c:v>
                </c:pt>
                <c:pt idx="544">
                  <c:v>-0.38031818495195302</c:v>
                </c:pt>
                <c:pt idx="545">
                  <c:v>-0.33241028242658599</c:v>
                </c:pt>
                <c:pt idx="546">
                  <c:v>-0.27631733554140298</c:v>
                </c:pt>
                <c:pt idx="547">
                  <c:v>-0.21342053881053</c:v>
                </c:pt>
                <c:pt idx="548">
                  <c:v>-0.145268620111977</c:v>
                </c:pt>
                <c:pt idx="549">
                  <c:v>-7.3539705867363997E-2</c:v>
                </c:pt>
                <c:pt idx="550" formatCode="0.00E+00">
                  <c:v>9.2205386449505502E-16</c:v>
                </c:pt>
                <c:pt idx="551">
                  <c:v>7.3539705867359306E-2</c:v>
                </c:pt>
                <c:pt idx="552">
                  <c:v>0.145268620111972</c:v>
                </c:pt>
                <c:pt idx="553">
                  <c:v>0.213420538810526</c:v>
                </c:pt>
                <c:pt idx="554">
                  <c:v>0.27631733554139898</c:v>
                </c:pt>
                <c:pt idx="555">
                  <c:v>0.33241028242658699</c:v>
                </c:pt>
                <c:pt idx="556">
                  <c:v>0.38031818495195102</c:v>
                </c:pt>
                <c:pt idx="557">
                  <c:v>0.41886139156010999</c:v>
                </c:pt>
                <c:pt idx="558">
                  <c:v>0.44709084058679699</c:v>
                </c:pt>
                <c:pt idx="559">
                  <c:v>0.46431142930880798</c:v>
                </c:pt>
                <c:pt idx="560">
                  <c:v>0.47009912967995099</c:v>
                </c:pt>
                <c:pt idx="561">
                  <c:v>0.46431142930880898</c:v>
                </c:pt>
                <c:pt idx="562">
                  <c:v>0.44709084058679799</c:v>
                </c:pt>
                <c:pt idx="563">
                  <c:v>0.41886139156011198</c:v>
                </c:pt>
                <c:pt idx="564">
                  <c:v>0.38031818495195602</c:v>
                </c:pt>
                <c:pt idx="565">
                  <c:v>0.33241028242658499</c:v>
                </c:pt>
                <c:pt idx="566">
                  <c:v>0.27631733554140098</c:v>
                </c:pt>
                <c:pt idx="567">
                  <c:v>0.213420538810529</c:v>
                </c:pt>
                <c:pt idx="568">
                  <c:v>0.14526862011198199</c:v>
                </c:pt>
                <c:pt idx="569">
                  <c:v>7.3539705867362401E-2</c:v>
                </c:pt>
                <c:pt idx="570" formatCode="0.00E+00">
                  <c:v>-2.5346128347879801E-15</c:v>
                </c:pt>
                <c:pt idx="571">
                  <c:v>-7.3539705867360805E-2</c:v>
                </c:pt>
                <c:pt idx="572">
                  <c:v>-0.145268620111974</c:v>
                </c:pt>
                <c:pt idx="573">
                  <c:v>-0.213420538810527</c:v>
                </c:pt>
                <c:pt idx="574">
                  <c:v>-0.27631733554139998</c:v>
                </c:pt>
                <c:pt idx="575">
                  <c:v>-0.33241028242658799</c:v>
                </c:pt>
                <c:pt idx="576">
                  <c:v>-0.38031818495195202</c:v>
                </c:pt>
                <c:pt idx="577">
                  <c:v>-0.41886139156010799</c:v>
                </c:pt>
                <c:pt idx="578">
                  <c:v>-0.44709084058679699</c:v>
                </c:pt>
                <c:pt idx="579">
                  <c:v>-0.46431142930880898</c:v>
                </c:pt>
                <c:pt idx="580">
                  <c:v>-0.47009912967995099</c:v>
                </c:pt>
                <c:pt idx="581">
                  <c:v>-0.46431142930880998</c:v>
                </c:pt>
                <c:pt idx="582">
                  <c:v>-0.44709084058679699</c:v>
                </c:pt>
                <c:pt idx="583">
                  <c:v>-0.41886139156011098</c:v>
                </c:pt>
                <c:pt idx="584">
                  <c:v>-0.38031818495195502</c:v>
                </c:pt>
                <c:pt idx="585">
                  <c:v>-0.33241028242658799</c:v>
                </c:pt>
                <c:pt idx="586">
                  <c:v>-0.27631733554139998</c:v>
                </c:pt>
                <c:pt idx="587">
                  <c:v>-0.213420538810527</c:v>
                </c:pt>
                <c:pt idx="588">
                  <c:v>-0.14526862011198</c:v>
                </c:pt>
                <c:pt idx="589">
                  <c:v>-7.3539705867367397E-2</c:v>
                </c:pt>
                <c:pt idx="590" formatCode="0.00E+00">
                  <c:v>4.1471718050809099E-15</c:v>
                </c:pt>
                <c:pt idx="591">
                  <c:v>7.3539705867362401E-2</c:v>
                </c:pt>
                <c:pt idx="592">
                  <c:v>0.145268620111975</c:v>
                </c:pt>
                <c:pt idx="593">
                  <c:v>0.213420538810523</c:v>
                </c:pt>
                <c:pt idx="594">
                  <c:v>0.27631733554140098</c:v>
                </c:pt>
                <c:pt idx="595">
                  <c:v>0.33241028242658899</c:v>
                </c:pt>
                <c:pt idx="596">
                  <c:v>0.38031818495195202</c:v>
                </c:pt>
                <c:pt idx="597">
                  <c:v>0.41886139156010799</c:v>
                </c:pt>
                <c:pt idx="598">
                  <c:v>0.44709084058679799</c:v>
                </c:pt>
                <c:pt idx="599">
                  <c:v>0.46431142930880898</c:v>
                </c:pt>
                <c:pt idx="600">
                  <c:v>0.47009912967995099</c:v>
                </c:pt>
                <c:pt idx="601">
                  <c:v>0.46431142930880898</c:v>
                </c:pt>
                <c:pt idx="602">
                  <c:v>0.44709084058679899</c:v>
                </c:pt>
                <c:pt idx="603">
                  <c:v>0.41886139156010999</c:v>
                </c:pt>
                <c:pt idx="604">
                  <c:v>0.38031818495195502</c:v>
                </c:pt>
                <c:pt idx="605">
                  <c:v>0.33241028242659199</c:v>
                </c:pt>
                <c:pt idx="606">
                  <c:v>0.27631733554140397</c:v>
                </c:pt>
                <c:pt idx="607">
                  <c:v>0.213420538810526</c:v>
                </c:pt>
                <c:pt idx="608">
                  <c:v>0.145268620111979</c:v>
                </c:pt>
                <c:pt idx="609">
                  <c:v>7.3539705867365898E-2</c:v>
                </c:pt>
                <c:pt idx="610" formatCode="0.00E+00">
                  <c:v>7.6012900918755406E-15</c:v>
                </c:pt>
                <c:pt idx="611">
                  <c:v>-7.3539705867363997E-2</c:v>
                </c:pt>
                <c:pt idx="612">
                  <c:v>-0.145268620111977</c:v>
                </c:pt>
                <c:pt idx="613">
                  <c:v>-0.213420538810524</c:v>
                </c:pt>
                <c:pt idx="614">
                  <c:v>-0.27631733554139698</c:v>
                </c:pt>
                <c:pt idx="615">
                  <c:v>-0.33241028242658599</c:v>
                </c:pt>
                <c:pt idx="616">
                  <c:v>-0.38031818495195302</c:v>
                </c:pt>
                <c:pt idx="617">
                  <c:v>-0.41886139156010899</c:v>
                </c:pt>
                <c:pt idx="618">
                  <c:v>-0.44709084058679599</c:v>
                </c:pt>
                <c:pt idx="619">
                  <c:v>-0.46431142930880898</c:v>
                </c:pt>
                <c:pt idx="620">
                  <c:v>-0.47009912967995099</c:v>
                </c:pt>
                <c:pt idx="621">
                  <c:v>-0.46431142930880898</c:v>
                </c:pt>
                <c:pt idx="622">
                  <c:v>-0.44709084058679899</c:v>
                </c:pt>
                <c:pt idx="623">
                  <c:v>-0.41886139156010899</c:v>
                </c:pt>
                <c:pt idx="624">
                  <c:v>-0.38031818495195402</c:v>
                </c:pt>
                <c:pt idx="625">
                  <c:v>-0.33241028242659099</c:v>
                </c:pt>
                <c:pt idx="626">
                  <c:v>-0.27631733554140298</c:v>
                </c:pt>
                <c:pt idx="627">
                  <c:v>-0.21342053881053</c:v>
                </c:pt>
                <c:pt idx="628">
                  <c:v>-0.145268620111977</c:v>
                </c:pt>
                <c:pt idx="629">
                  <c:v>-7.3539705867364302E-2</c:v>
                </c:pt>
                <c:pt idx="630" formatCode="0.00E+00">
                  <c:v>-5.98873112158261E-15</c:v>
                </c:pt>
                <c:pt idx="631">
                  <c:v>7.3539705867359001E-2</c:v>
                </c:pt>
                <c:pt idx="632">
                  <c:v>0.145268620111978</c:v>
                </c:pt>
                <c:pt idx="633">
                  <c:v>0.213420538810526</c:v>
                </c:pt>
                <c:pt idx="634">
                  <c:v>0.27631733554139798</c:v>
                </c:pt>
                <c:pt idx="635">
                  <c:v>0.33241028242658199</c:v>
                </c:pt>
                <c:pt idx="636">
                  <c:v>0.38031818495195402</c:v>
                </c:pt>
                <c:pt idx="637">
                  <c:v>0.41886139156010999</c:v>
                </c:pt>
                <c:pt idx="638">
                  <c:v>0.44709084058679699</c:v>
                </c:pt>
                <c:pt idx="639">
                  <c:v>0.46431142930880798</c:v>
                </c:pt>
                <c:pt idx="640">
                  <c:v>0.47009912967995099</c:v>
                </c:pt>
                <c:pt idx="641">
                  <c:v>0.46431142930880898</c:v>
                </c:pt>
                <c:pt idx="642">
                  <c:v>0.44709084058679799</c:v>
                </c:pt>
                <c:pt idx="643">
                  <c:v>0.41886139156011198</c:v>
                </c:pt>
                <c:pt idx="644">
                  <c:v>0.38031818495195302</c:v>
                </c:pt>
                <c:pt idx="645">
                  <c:v>0.33241028242658999</c:v>
                </c:pt>
                <c:pt idx="646">
                  <c:v>0.27631733554140098</c:v>
                </c:pt>
                <c:pt idx="647">
                  <c:v>0.213420538810529</c:v>
                </c:pt>
                <c:pt idx="648">
                  <c:v>0.145268620111976</c:v>
                </c:pt>
                <c:pt idx="649">
                  <c:v>7.3539705867362706E-2</c:v>
                </c:pt>
                <c:pt idx="650" formatCode="0.00E+00">
                  <c:v>4.3761721512896802E-15</c:v>
                </c:pt>
                <c:pt idx="651">
                  <c:v>-7.3539705867360597E-2</c:v>
                </c:pt>
                <c:pt idx="652">
                  <c:v>-0.145268620111974</c:v>
                </c:pt>
                <c:pt idx="653">
                  <c:v>-0.213420538810527</c:v>
                </c:pt>
                <c:pt idx="654">
                  <c:v>-0.27631733554139998</c:v>
                </c:pt>
                <c:pt idx="655">
                  <c:v>-0.33241028242658299</c:v>
                </c:pt>
                <c:pt idx="656">
                  <c:v>-0.38031818495195102</c:v>
                </c:pt>
                <c:pt idx="657">
                  <c:v>-0.41886139156011098</c:v>
                </c:pt>
                <c:pt idx="658">
                  <c:v>-0.44709084058679699</c:v>
                </c:pt>
                <c:pt idx="659">
                  <c:v>-0.46431142930880898</c:v>
                </c:pt>
                <c:pt idx="660">
                  <c:v>-0.47009912967995099</c:v>
                </c:pt>
                <c:pt idx="661">
                  <c:v>-0.46431142930880898</c:v>
                </c:pt>
                <c:pt idx="662">
                  <c:v>-0.44709084058679799</c:v>
                </c:pt>
                <c:pt idx="663">
                  <c:v>-0.41886139156011098</c:v>
                </c:pt>
                <c:pt idx="664">
                  <c:v>-0.38031818495195602</c:v>
                </c:pt>
                <c:pt idx="665">
                  <c:v>-0.33241028242658899</c:v>
                </c:pt>
                <c:pt idx="666">
                  <c:v>-0.27631733554139998</c:v>
                </c:pt>
                <c:pt idx="667">
                  <c:v>-0.213420538810528</c:v>
                </c:pt>
                <c:pt idx="668">
                  <c:v>-0.14526862011198</c:v>
                </c:pt>
                <c:pt idx="669">
                  <c:v>-7.3539705867361096E-2</c:v>
                </c:pt>
                <c:pt idx="670" formatCode="0.00E+00">
                  <c:v>-2.76361318099675E-15</c:v>
                </c:pt>
                <c:pt idx="671">
                  <c:v>7.3539705867362207E-2</c:v>
                </c:pt>
                <c:pt idx="672">
                  <c:v>0.145268620111975</c:v>
                </c:pt>
                <c:pt idx="673">
                  <c:v>0.213420538810529</c:v>
                </c:pt>
                <c:pt idx="674">
                  <c:v>0.27631733554140098</c:v>
                </c:pt>
                <c:pt idx="675">
                  <c:v>0.33241028242658499</c:v>
                </c:pt>
                <c:pt idx="676">
                  <c:v>0.38031818495195202</c:v>
                </c:pt>
                <c:pt idx="677">
                  <c:v>0.41886139156010799</c:v>
                </c:pt>
                <c:pt idx="678">
                  <c:v>0.44709084058679799</c:v>
                </c:pt>
                <c:pt idx="679">
                  <c:v>0.46431142930880898</c:v>
                </c:pt>
                <c:pt idx="680">
                  <c:v>0.47009912967995099</c:v>
                </c:pt>
                <c:pt idx="681">
                  <c:v>0.46431142930880898</c:v>
                </c:pt>
                <c:pt idx="682">
                  <c:v>0.44709084058679699</c:v>
                </c:pt>
                <c:pt idx="683">
                  <c:v>0.41886139156010999</c:v>
                </c:pt>
                <c:pt idx="684">
                  <c:v>0.38031818495195502</c:v>
                </c:pt>
                <c:pt idx="685">
                  <c:v>0.33241028242659199</c:v>
                </c:pt>
                <c:pt idx="686">
                  <c:v>0.27631733554140397</c:v>
                </c:pt>
                <c:pt idx="687">
                  <c:v>0.213420538810526</c:v>
                </c:pt>
                <c:pt idx="688">
                  <c:v>0.145268620111979</c:v>
                </c:pt>
                <c:pt idx="689">
                  <c:v>7.3539705867366106E-2</c:v>
                </c:pt>
                <c:pt idx="690" formatCode="0.00E+00">
                  <c:v>1.15105421070382E-15</c:v>
                </c:pt>
                <c:pt idx="691">
                  <c:v>-7.3539705867357197E-2</c:v>
                </c:pt>
                <c:pt idx="692">
                  <c:v>-0.145268620111977</c:v>
                </c:pt>
                <c:pt idx="693">
                  <c:v>-0.213420538810524</c:v>
                </c:pt>
                <c:pt idx="694">
                  <c:v>-0.27631733554140198</c:v>
                </c:pt>
                <c:pt idx="695">
                  <c:v>-0.33241028242658599</c:v>
                </c:pt>
                <c:pt idx="696">
                  <c:v>-0.38031818495194902</c:v>
                </c:pt>
                <c:pt idx="697">
                  <c:v>-0.41886139156010899</c:v>
                </c:pt>
                <c:pt idx="698">
                  <c:v>-0.44709084058679799</c:v>
                </c:pt>
                <c:pt idx="699">
                  <c:v>-0.46431142930880898</c:v>
                </c:pt>
                <c:pt idx="700">
                  <c:v>-0.47009912967995099</c:v>
                </c:pt>
                <c:pt idx="701">
                  <c:v>-0.46431142930880998</c:v>
                </c:pt>
                <c:pt idx="702">
                  <c:v>-0.44709084058679899</c:v>
                </c:pt>
                <c:pt idx="703">
                  <c:v>-0.41886139156010899</c:v>
                </c:pt>
                <c:pt idx="704">
                  <c:v>-0.38031818495195402</c:v>
                </c:pt>
                <c:pt idx="705">
                  <c:v>-0.33241028242659099</c:v>
                </c:pt>
                <c:pt idx="706">
                  <c:v>-0.27631733554140803</c:v>
                </c:pt>
                <c:pt idx="707">
                  <c:v>-0.213420538810525</c:v>
                </c:pt>
                <c:pt idx="708">
                  <c:v>-0.145268620111977</c:v>
                </c:pt>
                <c:pt idx="709">
                  <c:v>-7.3539705867364497E-2</c:v>
                </c:pt>
                <c:pt idx="710" formatCode="0.00E+00">
                  <c:v>-6.2190056740355797E-15</c:v>
                </c:pt>
                <c:pt idx="711">
                  <c:v>7.3539705867358807E-2</c:v>
                </c:pt>
                <c:pt idx="712">
                  <c:v>0.145268620111978</c:v>
                </c:pt>
                <c:pt idx="713">
                  <c:v>0.213420538810525</c:v>
                </c:pt>
                <c:pt idx="714">
                  <c:v>0.27631733554139798</c:v>
                </c:pt>
                <c:pt idx="715">
                  <c:v>0.33241028242658699</c:v>
                </c:pt>
                <c:pt idx="716">
                  <c:v>0.38031818495195002</c:v>
                </c:pt>
                <c:pt idx="717">
                  <c:v>0.41886139156010999</c:v>
                </c:pt>
                <c:pt idx="718">
                  <c:v>0.44709084058679699</c:v>
                </c:pt>
                <c:pt idx="719">
                  <c:v>0.46431142930880898</c:v>
                </c:pt>
                <c:pt idx="720">
                  <c:v>0.47009912967995099</c:v>
                </c:pt>
                <c:pt idx="721">
                  <c:v>0.46431142930880998</c:v>
                </c:pt>
                <c:pt idx="722">
                  <c:v>0.44709084058679799</c:v>
                </c:pt>
                <c:pt idx="723">
                  <c:v>0.41886139156010899</c:v>
                </c:pt>
                <c:pt idx="724">
                  <c:v>0.38031818495195302</c:v>
                </c:pt>
                <c:pt idx="725">
                  <c:v>0.33241028242658999</c:v>
                </c:pt>
                <c:pt idx="726">
                  <c:v>0.27631733554140703</c:v>
                </c:pt>
                <c:pt idx="727">
                  <c:v>0.213420538810529</c:v>
                </c:pt>
                <c:pt idx="728">
                  <c:v>0.145268620111976</c:v>
                </c:pt>
                <c:pt idx="729">
                  <c:v>7.3539705867362901E-2</c:v>
                </c:pt>
                <c:pt idx="730" formatCode="0.00E+00">
                  <c:v>4.6064467037426602E-15</c:v>
                </c:pt>
                <c:pt idx="731">
                  <c:v>-7.3539705867353797E-2</c:v>
                </c:pt>
                <c:pt idx="732">
                  <c:v>-0.14526862011198</c:v>
                </c:pt>
                <c:pt idx="733">
                  <c:v>-0.213420538810527</c:v>
                </c:pt>
                <c:pt idx="734">
                  <c:v>-0.27631733554139998</c:v>
                </c:pt>
                <c:pt idx="735">
                  <c:v>-0.33241028242658299</c:v>
                </c:pt>
                <c:pt idx="736">
                  <c:v>-0.38031818495195102</c:v>
                </c:pt>
                <c:pt idx="737">
                  <c:v>-0.41886139156011098</c:v>
                </c:pt>
                <c:pt idx="738">
                  <c:v>-0.44709084058679699</c:v>
                </c:pt>
                <c:pt idx="739">
                  <c:v>-0.46431142930880798</c:v>
                </c:pt>
                <c:pt idx="740">
                  <c:v>-0.47009912967995099</c:v>
                </c:pt>
                <c:pt idx="741">
                  <c:v>-0.46431142930880998</c:v>
                </c:pt>
                <c:pt idx="742">
                  <c:v>-0.44709084058679799</c:v>
                </c:pt>
                <c:pt idx="743">
                  <c:v>-0.41886139156011098</c:v>
                </c:pt>
                <c:pt idx="744">
                  <c:v>-0.38031818495195202</c:v>
                </c:pt>
                <c:pt idx="745">
                  <c:v>-0.33241028242658899</c:v>
                </c:pt>
                <c:pt idx="746">
                  <c:v>-0.27631733554140597</c:v>
                </c:pt>
                <c:pt idx="747">
                  <c:v>-0.213420538810528</c:v>
                </c:pt>
                <c:pt idx="748">
                  <c:v>-0.145268620111974</c:v>
                </c:pt>
                <c:pt idx="749">
                  <c:v>-7.3539705867361305E-2</c:v>
                </c:pt>
                <c:pt idx="750" formatCode="0.00E+00">
                  <c:v>-2.99388773344973E-15</c:v>
                </c:pt>
                <c:pt idx="751">
                  <c:v>7.3539705867355407E-2</c:v>
                </c:pt>
                <c:pt idx="752">
                  <c:v>0.145268620111975</c:v>
                </c:pt>
                <c:pt idx="753">
                  <c:v>0.213420538810528</c:v>
                </c:pt>
                <c:pt idx="754">
                  <c:v>0.27631733554140098</c:v>
                </c:pt>
                <c:pt idx="755">
                  <c:v>0.33241028242658399</c:v>
                </c:pt>
                <c:pt idx="756">
                  <c:v>0.38031818495194802</c:v>
                </c:pt>
                <c:pt idx="757">
                  <c:v>0.41886139156011098</c:v>
                </c:pt>
                <c:pt idx="758">
                  <c:v>0.44709084058679799</c:v>
                </c:pt>
                <c:pt idx="759">
                  <c:v>0.46431142930880898</c:v>
                </c:pt>
                <c:pt idx="760">
                  <c:v>0.47009912967995099</c:v>
                </c:pt>
                <c:pt idx="761">
                  <c:v>0.46431142930880898</c:v>
                </c:pt>
                <c:pt idx="762">
                  <c:v>0.44709084058679899</c:v>
                </c:pt>
                <c:pt idx="763">
                  <c:v>0.41886139156010999</c:v>
                </c:pt>
                <c:pt idx="764">
                  <c:v>0.38031818495195502</c:v>
                </c:pt>
                <c:pt idx="765">
                  <c:v>0.33241028242658799</c:v>
                </c:pt>
                <c:pt idx="766">
                  <c:v>0.27631733554140397</c:v>
                </c:pt>
                <c:pt idx="767">
                  <c:v>0.213420538810532</c:v>
                </c:pt>
                <c:pt idx="768">
                  <c:v>0.145268620111979</c:v>
                </c:pt>
                <c:pt idx="769">
                  <c:v>7.3539705867359695E-2</c:v>
                </c:pt>
                <c:pt idx="770" formatCode="0.00E+00">
                  <c:v>1.3813287631568E-15</c:v>
                </c:pt>
                <c:pt idx="771">
                  <c:v>-7.3539705867357003E-2</c:v>
                </c:pt>
                <c:pt idx="772">
                  <c:v>-0.14526862011197</c:v>
                </c:pt>
                <c:pt idx="773">
                  <c:v>-0.21342053881053</c:v>
                </c:pt>
                <c:pt idx="774">
                  <c:v>-0.27631733554140198</c:v>
                </c:pt>
                <c:pt idx="775">
                  <c:v>-0.33241028242658599</c:v>
                </c:pt>
                <c:pt idx="776">
                  <c:v>-0.38031818495194902</c:v>
                </c:pt>
                <c:pt idx="777">
                  <c:v>-0.41886139156010599</c:v>
                </c:pt>
                <c:pt idx="778">
                  <c:v>-0.44709084058679799</c:v>
                </c:pt>
                <c:pt idx="779">
                  <c:v>-0.46431142930880898</c:v>
                </c:pt>
                <c:pt idx="780">
                  <c:v>-0.47009912967995099</c:v>
                </c:pt>
                <c:pt idx="781">
                  <c:v>-0.46431142930880998</c:v>
                </c:pt>
                <c:pt idx="782">
                  <c:v>-0.44709084058679899</c:v>
                </c:pt>
                <c:pt idx="783">
                  <c:v>-0.41886139156010999</c:v>
                </c:pt>
                <c:pt idx="784">
                  <c:v>-0.38031818495195402</c:v>
                </c:pt>
                <c:pt idx="785">
                  <c:v>-0.33241028242659099</c:v>
                </c:pt>
                <c:pt idx="786">
                  <c:v>-0.27631733554140298</c:v>
                </c:pt>
                <c:pt idx="787">
                  <c:v>-0.213420538810531</c:v>
                </c:pt>
                <c:pt idx="788">
                  <c:v>-0.145268620111978</c:v>
                </c:pt>
                <c:pt idx="789">
                  <c:v>-7.3539705867364705E-2</c:v>
                </c:pt>
                <c:pt idx="790" formatCode="0.00E+00">
                  <c:v>2.3123020713612999E-16</c:v>
                </c:pt>
                <c:pt idx="791">
                  <c:v>7.3539705867358598E-2</c:v>
                </c:pt>
                <c:pt idx="792">
                  <c:v>0.145268620111972</c:v>
                </c:pt>
                <c:pt idx="793">
                  <c:v>0.213420538810525</c:v>
                </c:pt>
                <c:pt idx="794">
                  <c:v>0.27631733554140298</c:v>
                </c:pt>
                <c:pt idx="795">
                  <c:v>0.33241028242658699</c:v>
                </c:pt>
                <c:pt idx="796">
                  <c:v>0.38031818495195002</c:v>
                </c:pt>
                <c:pt idx="797">
                  <c:v>0.41886139156010699</c:v>
                </c:pt>
                <c:pt idx="798">
                  <c:v>0.44709084058679899</c:v>
                </c:pt>
                <c:pt idx="799">
                  <c:v>0.46431142930880898</c:v>
                </c:pt>
                <c:pt idx="800">
                  <c:v>0.47009912967995099</c:v>
                </c:pt>
                <c:pt idx="801">
                  <c:v>0.46431142930880998</c:v>
                </c:pt>
                <c:pt idx="802">
                  <c:v>0.44709084058679999</c:v>
                </c:pt>
                <c:pt idx="803">
                  <c:v>0.41886139156011198</c:v>
                </c:pt>
                <c:pt idx="804">
                  <c:v>0.38031818495195702</c:v>
                </c:pt>
                <c:pt idx="805">
                  <c:v>0.33241028242658499</c:v>
                </c:pt>
                <c:pt idx="806">
                  <c:v>0.27631733554140198</c:v>
                </c:pt>
                <c:pt idx="807">
                  <c:v>0.213420538810529</c:v>
                </c:pt>
                <c:pt idx="808">
                  <c:v>0.145268620111976</c:v>
                </c:pt>
                <c:pt idx="809">
                  <c:v>7.3539705867363095E-2</c:v>
                </c:pt>
                <c:pt idx="810" formatCode="0.00E+00">
                  <c:v>4.8367212561956299E-15</c:v>
                </c:pt>
                <c:pt idx="811">
                  <c:v>-7.3539705867353602E-2</c:v>
                </c:pt>
                <c:pt idx="812">
                  <c:v>-0.14526862011196701</c:v>
                </c:pt>
                <c:pt idx="813">
                  <c:v>-0.21342053881053299</c:v>
                </c:pt>
                <c:pt idx="814">
                  <c:v>-0.27631733554140497</c:v>
                </c:pt>
                <c:pt idx="815">
                  <c:v>-0.33241028242658299</c:v>
                </c:pt>
                <c:pt idx="816">
                  <c:v>-0.38031818495195502</c:v>
                </c:pt>
                <c:pt idx="817">
                  <c:v>-0.41886139156010999</c:v>
                </c:pt>
                <c:pt idx="818">
                  <c:v>-0.44709084058679699</c:v>
                </c:pt>
                <c:pt idx="819">
                  <c:v>-0.46431142930880798</c:v>
                </c:pt>
                <c:pt idx="820">
                  <c:v>-0.47009912967995099</c:v>
                </c:pt>
                <c:pt idx="821">
                  <c:v>-0.46431142930880898</c:v>
                </c:pt>
                <c:pt idx="822">
                  <c:v>-0.44709084058679799</c:v>
                </c:pt>
                <c:pt idx="823">
                  <c:v>-0.41886139156011098</c:v>
                </c:pt>
                <c:pt idx="824">
                  <c:v>-0.38031818495195602</c:v>
                </c:pt>
                <c:pt idx="825">
                  <c:v>-0.33241028242659398</c:v>
                </c:pt>
                <c:pt idx="826">
                  <c:v>-0.27631733554140098</c:v>
                </c:pt>
                <c:pt idx="827">
                  <c:v>-0.213420538810528</c:v>
                </c:pt>
                <c:pt idx="828">
                  <c:v>-0.145268620111981</c:v>
                </c:pt>
                <c:pt idx="829">
                  <c:v>-7.3539705867368105E-2</c:v>
                </c:pt>
                <c:pt idx="830" formatCode="0.00E+00">
                  <c:v>3.45634814772199E-15</c:v>
                </c:pt>
                <c:pt idx="831">
                  <c:v>7.3539705867361693E-2</c:v>
                </c:pt>
                <c:pt idx="832">
                  <c:v>0.145268620111975</c:v>
                </c:pt>
                <c:pt idx="833">
                  <c:v>0.213420538810522</c:v>
                </c:pt>
                <c:pt idx="834">
                  <c:v>0.27631733554139498</c:v>
                </c:pt>
                <c:pt idx="835">
                  <c:v>0.33241028242657999</c:v>
                </c:pt>
                <c:pt idx="836">
                  <c:v>0.38031818495195202</c:v>
                </c:pt>
                <c:pt idx="837">
                  <c:v>0.41886139156010799</c:v>
                </c:pt>
                <c:pt idx="838">
                  <c:v>0.44709084058679999</c:v>
                </c:pt>
                <c:pt idx="839">
                  <c:v>0.46431142930880998</c:v>
                </c:pt>
                <c:pt idx="840">
                  <c:v>0.47009912967995099</c:v>
                </c:pt>
                <c:pt idx="841">
                  <c:v>0.46431142930880898</c:v>
                </c:pt>
                <c:pt idx="842">
                  <c:v>0.44709084058679899</c:v>
                </c:pt>
                <c:pt idx="843">
                  <c:v>0.41886139156011298</c:v>
                </c:pt>
                <c:pt idx="844">
                  <c:v>0.38031818495195902</c:v>
                </c:pt>
                <c:pt idx="845">
                  <c:v>0.33241028242659698</c:v>
                </c:pt>
                <c:pt idx="846">
                  <c:v>0.27631733554139398</c:v>
                </c:pt>
                <c:pt idx="847">
                  <c:v>0.213420538810521</c:v>
                </c:pt>
                <c:pt idx="848">
                  <c:v>0.145268620111973</c:v>
                </c:pt>
                <c:pt idx="849">
                  <c:v>7.3539705867359903E-2</c:v>
                </c:pt>
                <c:pt idx="850" formatCode="0.00E+00">
                  <c:v>1.6116033156097699E-15</c:v>
                </c:pt>
                <c:pt idx="851">
                  <c:v>-7.3539705867356794E-2</c:v>
                </c:pt>
                <c:pt idx="852">
                  <c:v>-0.14526862011197</c:v>
                </c:pt>
                <c:pt idx="853">
                  <c:v>-0.21342053881051801</c:v>
                </c:pt>
                <c:pt idx="854">
                  <c:v>-0.27631733554139098</c:v>
                </c:pt>
                <c:pt idx="855">
                  <c:v>-0.33241028242658499</c:v>
                </c:pt>
                <c:pt idx="856">
                  <c:v>-0.38031818495195702</c:v>
                </c:pt>
                <c:pt idx="857">
                  <c:v>-0.41886139156011198</c:v>
                </c:pt>
                <c:pt idx="858">
                  <c:v>-0.44709084058679799</c:v>
                </c:pt>
                <c:pt idx="859">
                  <c:v>-0.46431142930880898</c:v>
                </c:pt>
                <c:pt idx="860">
                  <c:v>-0.47009912967995099</c:v>
                </c:pt>
                <c:pt idx="861">
                  <c:v>-0.46431142930880998</c:v>
                </c:pt>
                <c:pt idx="862">
                  <c:v>-0.44709084058680099</c:v>
                </c:pt>
                <c:pt idx="863">
                  <c:v>-0.41886139156010999</c:v>
                </c:pt>
                <c:pt idx="864">
                  <c:v>-0.38031818495195402</c:v>
                </c:pt>
                <c:pt idx="865">
                  <c:v>-0.33241028242659099</c:v>
                </c:pt>
                <c:pt idx="866">
                  <c:v>-0.27631733554139798</c:v>
                </c:pt>
                <c:pt idx="867">
                  <c:v>-0.213420538810525</c:v>
                </c:pt>
                <c:pt idx="868">
                  <c:v>-0.145268620111978</c:v>
                </c:pt>
                <c:pt idx="869">
                  <c:v>-7.3539705867364899E-2</c:v>
                </c:pt>
                <c:pt idx="870" formatCode="0.00E+00">
                  <c:v>-6.6795547789415303E-15</c:v>
                </c:pt>
                <c:pt idx="871">
                  <c:v>7.3539705867364899E-2</c:v>
                </c:pt>
                <c:pt idx="872">
                  <c:v>0.145268620111978</c:v>
                </c:pt>
                <c:pt idx="873">
                  <c:v>0.213420538810525</c:v>
                </c:pt>
                <c:pt idx="874">
                  <c:v>0.27631733554139798</c:v>
                </c:pt>
                <c:pt idx="875">
                  <c:v>0.33241028242658199</c:v>
                </c:pt>
                <c:pt idx="876">
                  <c:v>0.38031818495195402</c:v>
                </c:pt>
                <c:pt idx="877">
                  <c:v>0.41886139156010999</c:v>
                </c:pt>
                <c:pt idx="878">
                  <c:v>0.44709084058679699</c:v>
                </c:pt>
                <c:pt idx="879">
                  <c:v>0.46431142930880798</c:v>
                </c:pt>
                <c:pt idx="880">
                  <c:v>0.47009912967995099</c:v>
                </c:pt>
                <c:pt idx="881">
                  <c:v>0.46431142930880898</c:v>
                </c:pt>
                <c:pt idx="882">
                  <c:v>0.44709084058679799</c:v>
                </c:pt>
                <c:pt idx="883">
                  <c:v>0.41886139156011198</c:v>
                </c:pt>
                <c:pt idx="884">
                  <c:v>0.38031818495195702</c:v>
                </c:pt>
                <c:pt idx="885">
                  <c:v>0.33241028242659498</c:v>
                </c:pt>
                <c:pt idx="886">
                  <c:v>0.27631733554141302</c:v>
                </c:pt>
                <c:pt idx="887">
                  <c:v>0.21342053881053</c:v>
                </c:pt>
                <c:pt idx="888">
                  <c:v>0.14526862011197</c:v>
                </c:pt>
                <c:pt idx="889">
                  <c:v>7.3539705867356697E-2</c:v>
                </c:pt>
                <c:pt idx="890" formatCode="0.00E+00">
                  <c:v>-1.61351462497608E-15</c:v>
                </c:pt>
                <c:pt idx="891">
                  <c:v>-7.3539705867359903E-2</c:v>
                </c:pt>
                <c:pt idx="892">
                  <c:v>-0.145268620111973</c:v>
                </c:pt>
                <c:pt idx="893">
                  <c:v>-0.213420538810521</c:v>
                </c:pt>
                <c:pt idx="894">
                  <c:v>-0.27631733554139398</c:v>
                </c:pt>
                <c:pt idx="895">
                  <c:v>-0.332410282426578</c:v>
                </c:pt>
                <c:pt idx="896">
                  <c:v>-0.38031818495195102</c:v>
                </c:pt>
                <c:pt idx="897">
                  <c:v>-0.41886139156011298</c:v>
                </c:pt>
                <c:pt idx="898">
                  <c:v>-0.44709084058679899</c:v>
                </c:pt>
                <c:pt idx="899">
                  <c:v>-0.46431142930880898</c:v>
                </c:pt>
                <c:pt idx="900">
                  <c:v>-0.47009912967995099</c:v>
                </c:pt>
                <c:pt idx="901">
                  <c:v>-0.46431142930880998</c:v>
                </c:pt>
                <c:pt idx="902">
                  <c:v>-0.44709084058679999</c:v>
                </c:pt>
                <c:pt idx="903">
                  <c:v>-0.41886139156011398</c:v>
                </c:pt>
                <c:pt idx="904">
                  <c:v>-0.38031818495196001</c:v>
                </c:pt>
                <c:pt idx="905">
                  <c:v>-0.33241028242658899</c:v>
                </c:pt>
                <c:pt idx="906">
                  <c:v>-0.27631733554140597</c:v>
                </c:pt>
                <c:pt idx="907">
                  <c:v>-0.213420538810522</c:v>
                </c:pt>
                <c:pt idx="908">
                  <c:v>-0.145268620111975</c:v>
                </c:pt>
                <c:pt idx="909">
                  <c:v>-7.3539705867361693E-2</c:v>
                </c:pt>
                <c:pt idx="910" formatCode="0.00E+00">
                  <c:v>-3.4544368383556801E-15</c:v>
                </c:pt>
                <c:pt idx="911">
                  <c:v>7.3539705867354893E-2</c:v>
                </c:pt>
                <c:pt idx="912">
                  <c:v>0.14526862011196801</c:v>
                </c:pt>
                <c:pt idx="913">
                  <c:v>0.213420538810528</c:v>
                </c:pt>
                <c:pt idx="914">
                  <c:v>0.27631733554140098</c:v>
                </c:pt>
                <c:pt idx="915">
                  <c:v>0.33241028242658399</c:v>
                </c:pt>
                <c:pt idx="916">
                  <c:v>0.38031818495194802</c:v>
                </c:pt>
                <c:pt idx="917">
                  <c:v>0.41886139156011098</c:v>
                </c:pt>
                <c:pt idx="918">
                  <c:v>0.44709084058679799</c:v>
                </c:pt>
                <c:pt idx="919">
                  <c:v>0.46431142930880898</c:v>
                </c:pt>
                <c:pt idx="920">
                  <c:v>0.47009912967995099</c:v>
                </c:pt>
                <c:pt idx="921">
                  <c:v>0.46431142930880798</c:v>
                </c:pt>
                <c:pt idx="922">
                  <c:v>0.44709084058679699</c:v>
                </c:pt>
                <c:pt idx="923">
                  <c:v>0.41886139156010999</c:v>
                </c:pt>
                <c:pt idx="924">
                  <c:v>0.38031818495195502</c:v>
                </c:pt>
                <c:pt idx="925">
                  <c:v>0.33241028242659298</c:v>
                </c:pt>
                <c:pt idx="926">
                  <c:v>0.27631733554141003</c:v>
                </c:pt>
                <c:pt idx="927">
                  <c:v>0.213420538810527</c:v>
                </c:pt>
                <c:pt idx="928">
                  <c:v>0.14526862011198</c:v>
                </c:pt>
                <c:pt idx="929">
                  <c:v>7.35397058673668E-2</c:v>
                </c:pt>
                <c:pt idx="930" formatCode="0.00E+00">
                  <c:v>-4.8386325655619402E-15</c:v>
                </c:pt>
                <c:pt idx="931">
                  <c:v>-7.3539705867363095E-2</c:v>
                </c:pt>
                <c:pt idx="932">
                  <c:v>-0.145268620111976</c:v>
                </c:pt>
                <c:pt idx="933">
                  <c:v>-0.213420538810523</c:v>
                </c:pt>
                <c:pt idx="934">
                  <c:v>-0.27631733554139598</c:v>
                </c:pt>
                <c:pt idx="935">
                  <c:v>-0.33241028242658099</c:v>
                </c:pt>
                <c:pt idx="936">
                  <c:v>-0.38031818495194503</c:v>
                </c:pt>
                <c:pt idx="937">
                  <c:v>-0.41886139156010899</c:v>
                </c:pt>
                <c:pt idx="938">
                  <c:v>-0.44709084058679999</c:v>
                </c:pt>
                <c:pt idx="939">
                  <c:v>-0.46431142930880998</c:v>
                </c:pt>
                <c:pt idx="940">
                  <c:v>-0.47009912967995099</c:v>
                </c:pt>
                <c:pt idx="941">
                  <c:v>-0.46431142930880898</c:v>
                </c:pt>
                <c:pt idx="942">
                  <c:v>-0.44709084058679899</c:v>
                </c:pt>
                <c:pt idx="943">
                  <c:v>-0.41886139156011298</c:v>
                </c:pt>
                <c:pt idx="944">
                  <c:v>-0.38031818495195802</c:v>
                </c:pt>
                <c:pt idx="945">
                  <c:v>-0.33241028242659598</c:v>
                </c:pt>
                <c:pt idx="946">
                  <c:v>-0.27631733554140298</c:v>
                </c:pt>
                <c:pt idx="947">
                  <c:v>-0.21342053881051901</c:v>
                </c:pt>
                <c:pt idx="948">
                  <c:v>-0.145268620111972</c:v>
                </c:pt>
                <c:pt idx="949">
                  <c:v>-7.3539705867358598E-2</c:v>
                </c:pt>
                <c:pt idx="950" formatCode="0.00E+00">
                  <c:v>-2.2931889776982001E-16</c:v>
                </c:pt>
                <c:pt idx="951">
                  <c:v>7.3539705867358099E-2</c:v>
                </c:pt>
                <c:pt idx="952">
                  <c:v>0.145268620111971</c:v>
                </c:pt>
                <c:pt idx="953">
                  <c:v>0.21342053881051901</c:v>
                </c:pt>
                <c:pt idx="954">
                  <c:v>0.27631733554139198</c:v>
                </c:pt>
                <c:pt idx="955">
                  <c:v>0.33241028242658599</c:v>
                </c:pt>
                <c:pt idx="956">
                  <c:v>0.38031818495195002</c:v>
                </c:pt>
                <c:pt idx="957">
                  <c:v>0.41886139156011298</c:v>
                </c:pt>
                <c:pt idx="958">
                  <c:v>0.44709084058679899</c:v>
                </c:pt>
                <c:pt idx="959">
                  <c:v>0.46431142930880898</c:v>
                </c:pt>
                <c:pt idx="960">
                  <c:v>0.47009912967995099</c:v>
                </c:pt>
                <c:pt idx="961">
                  <c:v>0.46431142930880998</c:v>
                </c:pt>
                <c:pt idx="962">
                  <c:v>0.44709084058679999</c:v>
                </c:pt>
                <c:pt idx="963">
                  <c:v>0.41886139156010899</c:v>
                </c:pt>
                <c:pt idx="964">
                  <c:v>0.38031818495195302</c:v>
                </c:pt>
                <c:pt idx="965">
                  <c:v>0.33241028242658999</c:v>
                </c:pt>
                <c:pt idx="966">
                  <c:v>0.27631733554140803</c:v>
                </c:pt>
                <c:pt idx="967">
                  <c:v>0.21342053881053599</c:v>
                </c:pt>
                <c:pt idx="968">
                  <c:v>0.145268620111977</c:v>
                </c:pt>
                <c:pt idx="969">
                  <c:v>7.3539705867363594E-2</c:v>
                </c:pt>
                <c:pt idx="970" formatCode="0.00E+00">
                  <c:v>5.2972703611015797E-15</c:v>
                </c:pt>
                <c:pt idx="971">
                  <c:v>-7.3539705867366301E-2</c:v>
                </c:pt>
                <c:pt idx="972">
                  <c:v>-0.145268620111979</c:v>
                </c:pt>
                <c:pt idx="973">
                  <c:v>-0.213420538810526</c:v>
                </c:pt>
                <c:pt idx="974">
                  <c:v>-0.27631733554139898</c:v>
                </c:pt>
                <c:pt idx="975">
                  <c:v>-0.33241028242658299</c:v>
                </c:pt>
                <c:pt idx="976">
                  <c:v>-0.38031818495194702</c:v>
                </c:pt>
                <c:pt idx="977">
                  <c:v>-0.41886139156010399</c:v>
                </c:pt>
                <c:pt idx="978">
                  <c:v>-0.44709084058679699</c:v>
                </c:pt>
                <c:pt idx="979">
                  <c:v>-0.46431142930880798</c:v>
                </c:pt>
                <c:pt idx="980">
                  <c:v>-0.47009912967995099</c:v>
                </c:pt>
                <c:pt idx="981">
                  <c:v>-0.46431142930880898</c:v>
                </c:pt>
                <c:pt idx="982">
                  <c:v>-0.44709084058679799</c:v>
                </c:pt>
                <c:pt idx="983">
                  <c:v>-0.41886139156011098</c:v>
                </c:pt>
                <c:pt idx="984">
                  <c:v>-0.38031818495195602</c:v>
                </c:pt>
                <c:pt idx="985">
                  <c:v>-0.33241028242659398</c:v>
                </c:pt>
                <c:pt idx="986">
                  <c:v>-0.27631733554141202</c:v>
                </c:pt>
                <c:pt idx="987">
                  <c:v>-0.21342053881053999</c:v>
                </c:pt>
                <c:pt idx="988">
                  <c:v>-0.145268620111969</c:v>
                </c:pt>
                <c:pt idx="989">
                  <c:v>-7.3539705867355407E-2</c:v>
                </c:pt>
                <c:pt idx="990" formatCode="0.00E+00">
                  <c:v>2.9957990428160398E-15</c:v>
                </c:pt>
                <c:pt idx="991">
                  <c:v>7.3539705867361305E-2</c:v>
                </c:pt>
                <c:pt idx="992">
                  <c:v>0.145268620111974</c:v>
                </c:pt>
                <c:pt idx="993">
                  <c:v>0.213420538810522</c:v>
                </c:pt>
                <c:pt idx="994">
                  <c:v>0.27631733554139498</c:v>
                </c:pt>
                <c:pt idx="995">
                  <c:v>0.332410282426579</c:v>
                </c:pt>
                <c:pt idx="996">
                  <c:v>0.38031818495195202</c:v>
                </c:pt>
                <c:pt idx="997">
                  <c:v>0.41886139156010799</c:v>
                </c:pt>
                <c:pt idx="998">
                  <c:v>0.44709084058679999</c:v>
                </c:pt>
                <c:pt idx="999">
                  <c:v>0.46431142930880998</c:v>
                </c:pt>
                <c:pt idx="1000">
                  <c:v>0.47009912967995099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12-497F-9EA1-43A3BBA5E776}"/>
            </c:ext>
          </c:extLst>
        </c:ser>
        <c:ser>
          <c:idx val="1"/>
          <c:order val="1"/>
          <c:tx>
            <c:v>Excel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Data!$X$13:$X$1013</c:f>
              <c:numCache>
                <c:formatCode>0.000</c:formatCode>
                <c:ptCount val="1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</c:numCache>
            </c:numRef>
          </c:xVal>
          <c:yVal>
            <c:numRef>
              <c:f>Data!$AB$13:$AB$1013</c:f>
              <c:numCache>
                <c:formatCode>General</c:formatCode>
                <c:ptCount val="1001"/>
                <c:pt idx="0">
                  <c:v>0.31700201816004481</c:v>
                </c:pt>
                <c:pt idx="1">
                  <c:v>0.2587952732981097</c:v>
                </c:pt>
                <c:pt idx="2">
                  <c:v>0.19421612991530554</c:v>
                </c:pt>
                <c:pt idx="3">
                  <c:v>0.12485474084760592</c:v>
                </c:pt>
                <c:pt idx="4">
                  <c:v>5.2419013691110163E-2</c:v>
                </c:pt>
                <c:pt idx="5">
                  <c:v>-2.1307443551193125E-2</c:v>
                </c:pt>
                <c:pt idx="6">
                  <c:v>-9.4509240817915258E-2</c:v>
                </c:pt>
                <c:pt idx="7">
                  <c:v>-0.16538390691751265</c:v>
                </c:pt>
                <c:pt idx="8">
                  <c:v>-0.23218627235108233</c:v>
                </c:pt>
                <c:pt idx="9">
                  <c:v>-0.29327144117730991</c:v>
                </c:pt>
                <c:pt idx="10">
                  <c:v>-0.34713529380964114</c:v>
                </c:pt>
                <c:pt idx="11">
                  <c:v>-0.3924515234323902</c:v>
                </c:pt>
                <c:pt idx="12">
                  <c:v>-0.42810429407630146</c:v>
                </c:pt>
                <c:pt idx="13">
                  <c:v>-0.45321571620335982</c:v>
                </c:pt>
                <c:pt idx="14">
                  <c:v>-0.46716746326076525</c:v>
                </c:pt>
                <c:pt idx="15">
                  <c:v>-0.46961599693277056</c:v>
                </c:pt>
                <c:pt idx="16">
                  <c:v>-0.46050102619415367</c:v>
                </c:pt>
                <c:pt idx="17">
                  <c:v>-0.44004699187535284</c:v>
                </c:pt>
                <c:pt idx="18">
                  <c:v>-0.40875754018434468</c:v>
                </c:pt>
                <c:pt idx="19">
                  <c:v>-0.36740312126549873</c:v>
                </c:pt>
                <c:pt idx="20">
                  <c:v>-0.31700201816004459</c:v>
                </c:pt>
                <c:pt idx="21">
                  <c:v>-0.25879527329810947</c:v>
                </c:pt>
                <c:pt idx="22">
                  <c:v>-0.19421612991530532</c:v>
                </c:pt>
                <c:pt idx="23">
                  <c:v>-0.12485474084760569</c:v>
                </c:pt>
                <c:pt idx="24">
                  <c:v>-5.2419013691109489E-2</c:v>
                </c:pt>
                <c:pt idx="25">
                  <c:v>2.1307443551193378E-2</c:v>
                </c:pt>
                <c:pt idx="26">
                  <c:v>9.4509240817915424E-2</c:v>
                </c:pt>
                <c:pt idx="27">
                  <c:v>0.1653839069175129</c:v>
                </c:pt>
                <c:pt idx="28">
                  <c:v>0.23218627235108269</c:v>
                </c:pt>
                <c:pt idx="29">
                  <c:v>0.29327144117731047</c:v>
                </c:pt>
                <c:pt idx="30">
                  <c:v>0.34713529380964164</c:v>
                </c:pt>
                <c:pt idx="31">
                  <c:v>0.3924515234323907</c:v>
                </c:pt>
                <c:pt idx="32">
                  <c:v>0.42810429407630179</c:v>
                </c:pt>
                <c:pt idx="33">
                  <c:v>0.45321571620336004</c:v>
                </c:pt>
                <c:pt idx="34">
                  <c:v>0.46716746326076536</c:v>
                </c:pt>
                <c:pt idx="35">
                  <c:v>0.46961599693277056</c:v>
                </c:pt>
                <c:pt idx="36">
                  <c:v>0.46050102619415345</c:v>
                </c:pt>
                <c:pt idx="37">
                  <c:v>0.4400469918753524</c:v>
                </c:pt>
                <c:pt idx="38">
                  <c:v>0.40875754018434429</c:v>
                </c:pt>
                <c:pt idx="39">
                  <c:v>0.36740312126549829</c:v>
                </c:pt>
                <c:pt idx="40">
                  <c:v>0.31700201816004397</c:v>
                </c:pt>
                <c:pt idx="41">
                  <c:v>0.25879527329810886</c:v>
                </c:pt>
                <c:pt idx="42">
                  <c:v>0.19421612991530424</c:v>
                </c:pt>
                <c:pt idx="43">
                  <c:v>0.12485474084760452</c:v>
                </c:pt>
                <c:pt idx="44">
                  <c:v>5.2419013691108719E-2</c:v>
                </c:pt>
                <c:pt idx="45">
                  <c:v>-2.1307443551194571E-2</c:v>
                </c:pt>
                <c:pt idx="46">
                  <c:v>-9.450924081791659E-2</c:v>
                </c:pt>
                <c:pt idx="47">
                  <c:v>-0.16538390691751439</c:v>
                </c:pt>
                <c:pt idx="48">
                  <c:v>-0.23218627235108441</c:v>
                </c:pt>
                <c:pt idx="49">
                  <c:v>-0.29327144117731141</c:v>
                </c:pt>
                <c:pt idx="50">
                  <c:v>-0.3471352938096422</c:v>
                </c:pt>
                <c:pt idx="51">
                  <c:v>-0.39245152343239126</c:v>
                </c:pt>
                <c:pt idx="52">
                  <c:v>-0.42810429407630207</c:v>
                </c:pt>
                <c:pt idx="53">
                  <c:v>-0.45321571620336037</c:v>
                </c:pt>
                <c:pt idx="54">
                  <c:v>-0.46716746326076541</c:v>
                </c:pt>
                <c:pt idx="55">
                  <c:v>-0.46961599693277045</c:v>
                </c:pt>
                <c:pt idx="56">
                  <c:v>-0.4605010261941534</c:v>
                </c:pt>
                <c:pt idx="57">
                  <c:v>-0.44004699187535212</c:v>
                </c:pt>
                <c:pt idx="58">
                  <c:v>-0.40875754018434368</c:v>
                </c:pt>
                <c:pt idx="59">
                  <c:v>-0.36740312126549779</c:v>
                </c:pt>
                <c:pt idx="60">
                  <c:v>-0.31700201816004314</c:v>
                </c:pt>
                <c:pt idx="61">
                  <c:v>-0.25879527329810825</c:v>
                </c:pt>
                <c:pt idx="62">
                  <c:v>-0.19421612991530351</c:v>
                </c:pt>
                <c:pt idx="63">
                  <c:v>-0.12485474084760416</c:v>
                </c:pt>
                <c:pt idx="64">
                  <c:v>-5.2419013691107942E-2</c:v>
                </c:pt>
                <c:pt idx="65">
                  <c:v>2.1307443551195768E-2</c:v>
                </c:pt>
                <c:pt idx="66">
                  <c:v>9.4509240817917353E-2</c:v>
                </c:pt>
                <c:pt idx="67">
                  <c:v>0.16538390691751514</c:v>
                </c:pt>
                <c:pt idx="68">
                  <c:v>0.23218627235108436</c:v>
                </c:pt>
                <c:pt idx="69">
                  <c:v>0.29327144117731202</c:v>
                </c:pt>
                <c:pt idx="70">
                  <c:v>0.34713529380964325</c:v>
                </c:pt>
                <c:pt idx="71">
                  <c:v>0.39245152343239165</c:v>
                </c:pt>
                <c:pt idx="72">
                  <c:v>0.42810429407630274</c:v>
                </c:pt>
                <c:pt idx="73">
                  <c:v>0.4532157162033606</c:v>
                </c:pt>
                <c:pt idx="74">
                  <c:v>0.46716746326076564</c:v>
                </c:pt>
                <c:pt idx="75">
                  <c:v>0.46961599693277045</c:v>
                </c:pt>
                <c:pt idx="76">
                  <c:v>0.46050102619415306</c:v>
                </c:pt>
                <c:pt idx="77">
                  <c:v>0.44004699187535151</c:v>
                </c:pt>
                <c:pt idx="78">
                  <c:v>0.40875754018434329</c:v>
                </c:pt>
                <c:pt idx="79">
                  <c:v>0.36740312126549673</c:v>
                </c:pt>
                <c:pt idx="80">
                  <c:v>0.31700201816004253</c:v>
                </c:pt>
                <c:pt idx="81">
                  <c:v>0.25879527329810686</c:v>
                </c:pt>
                <c:pt idx="82">
                  <c:v>0.19421612991530279</c:v>
                </c:pt>
                <c:pt idx="83">
                  <c:v>0.12485474084760265</c:v>
                </c:pt>
                <c:pt idx="84">
                  <c:v>5.2419013691106346E-2</c:v>
                </c:pt>
                <c:pt idx="85">
                  <c:v>-2.1307443551196542E-2</c:v>
                </c:pt>
                <c:pt idx="86">
                  <c:v>-9.4509240817918935E-2</c:v>
                </c:pt>
                <c:pt idx="87">
                  <c:v>-0.16538390691751587</c:v>
                </c:pt>
                <c:pt idx="88">
                  <c:v>-0.23218627235108574</c:v>
                </c:pt>
                <c:pt idx="89">
                  <c:v>-0.29327144117731335</c:v>
                </c:pt>
                <c:pt idx="90">
                  <c:v>-0.34713529380964381</c:v>
                </c:pt>
                <c:pt idx="91">
                  <c:v>-0.39245152343239259</c:v>
                </c:pt>
                <c:pt idx="92">
                  <c:v>-0.42810429407630307</c:v>
                </c:pt>
                <c:pt idx="93">
                  <c:v>-0.45321571620336099</c:v>
                </c:pt>
                <c:pt idx="94">
                  <c:v>-0.46716746326076575</c:v>
                </c:pt>
                <c:pt idx="95">
                  <c:v>-0.4696159969327704</c:v>
                </c:pt>
                <c:pt idx="96">
                  <c:v>-0.46050102619415273</c:v>
                </c:pt>
                <c:pt idx="97">
                  <c:v>-0.44004699187535129</c:v>
                </c:pt>
                <c:pt idx="98">
                  <c:v>-0.40875754018434252</c:v>
                </c:pt>
                <c:pt idx="99">
                  <c:v>-0.36740312126549579</c:v>
                </c:pt>
                <c:pt idx="100">
                  <c:v>-0.31700201816004075</c:v>
                </c:pt>
                <c:pt idx="101">
                  <c:v>-0.25879527329810625</c:v>
                </c:pt>
                <c:pt idx="102">
                  <c:v>-0.19421612991529982</c:v>
                </c:pt>
                <c:pt idx="103">
                  <c:v>-0.12485474084760108</c:v>
                </c:pt>
                <c:pt idx="104">
                  <c:v>-5.2419013691104743E-2</c:v>
                </c:pt>
                <c:pt idx="105">
                  <c:v>2.1307443551198988E-2</c:v>
                </c:pt>
                <c:pt idx="106">
                  <c:v>9.4509240817921336E-2</c:v>
                </c:pt>
                <c:pt idx="107">
                  <c:v>0.16538390691751739</c:v>
                </c:pt>
                <c:pt idx="108">
                  <c:v>0.23218627235108716</c:v>
                </c:pt>
                <c:pt idx="109">
                  <c:v>0.29327144117731452</c:v>
                </c:pt>
                <c:pt idx="110">
                  <c:v>0.34713529380964542</c:v>
                </c:pt>
                <c:pt idx="111">
                  <c:v>0.39245152343239392</c:v>
                </c:pt>
                <c:pt idx="112">
                  <c:v>0.42810429407630374</c:v>
                </c:pt>
                <c:pt idx="113">
                  <c:v>0.45321571620336143</c:v>
                </c:pt>
                <c:pt idx="114">
                  <c:v>0.46716746326076608</c:v>
                </c:pt>
                <c:pt idx="115">
                  <c:v>0.46961599693277029</c:v>
                </c:pt>
                <c:pt idx="116">
                  <c:v>0.46050102619415223</c:v>
                </c:pt>
                <c:pt idx="117">
                  <c:v>0.44004699187535073</c:v>
                </c:pt>
                <c:pt idx="118">
                  <c:v>0.40875754018434168</c:v>
                </c:pt>
                <c:pt idx="119">
                  <c:v>0.36740312126549474</c:v>
                </c:pt>
                <c:pt idx="120">
                  <c:v>0.31700201816003953</c:v>
                </c:pt>
                <c:pt idx="121">
                  <c:v>0.25879527329810348</c:v>
                </c:pt>
                <c:pt idx="122">
                  <c:v>0.19421612991529988</c:v>
                </c:pt>
                <c:pt idx="123">
                  <c:v>0.1248547408475995</c:v>
                </c:pt>
                <c:pt idx="124">
                  <c:v>5.2419013691103133E-2</c:v>
                </c:pt>
                <c:pt idx="125">
                  <c:v>-2.1307443551200601E-2</c:v>
                </c:pt>
                <c:pt idx="126">
                  <c:v>-9.4509240817921267E-2</c:v>
                </c:pt>
                <c:pt idx="127">
                  <c:v>-0.16538390691751889</c:v>
                </c:pt>
                <c:pt idx="128">
                  <c:v>-0.2321862723510886</c:v>
                </c:pt>
                <c:pt idx="129">
                  <c:v>-0.29327144117731579</c:v>
                </c:pt>
                <c:pt idx="130">
                  <c:v>-0.34713529380964653</c:v>
                </c:pt>
                <c:pt idx="131">
                  <c:v>-0.39245152343239392</c:v>
                </c:pt>
                <c:pt idx="132">
                  <c:v>-0.4281042940763044</c:v>
                </c:pt>
                <c:pt idx="133">
                  <c:v>-0.45321571620336182</c:v>
                </c:pt>
                <c:pt idx="134">
                  <c:v>-0.46716746326076619</c:v>
                </c:pt>
                <c:pt idx="135">
                  <c:v>-0.46961599693277029</c:v>
                </c:pt>
                <c:pt idx="136">
                  <c:v>-0.46050102619415223</c:v>
                </c:pt>
                <c:pt idx="137">
                  <c:v>-0.44004699187535018</c:v>
                </c:pt>
                <c:pt idx="138">
                  <c:v>-0.40875754018434085</c:v>
                </c:pt>
                <c:pt idx="139">
                  <c:v>-0.36740312126549379</c:v>
                </c:pt>
                <c:pt idx="140">
                  <c:v>-0.31700201816003837</c:v>
                </c:pt>
                <c:pt idx="141">
                  <c:v>-0.25879527329810353</c:v>
                </c:pt>
                <c:pt idx="142">
                  <c:v>-0.19421612991529838</c:v>
                </c:pt>
                <c:pt idx="143">
                  <c:v>-0.12485474084759796</c:v>
                </c:pt>
                <c:pt idx="144">
                  <c:v>-5.2419013691101538E-2</c:v>
                </c:pt>
                <c:pt idx="145">
                  <c:v>2.1307443551200539E-2</c:v>
                </c:pt>
                <c:pt idx="146">
                  <c:v>9.4509240817922835E-2</c:v>
                </c:pt>
                <c:pt idx="147">
                  <c:v>0.16538390691752039</c:v>
                </c:pt>
                <c:pt idx="148">
                  <c:v>0.23218627235108999</c:v>
                </c:pt>
                <c:pt idx="149">
                  <c:v>0.29327144117731707</c:v>
                </c:pt>
                <c:pt idx="150">
                  <c:v>0.34713529380964653</c:v>
                </c:pt>
                <c:pt idx="151">
                  <c:v>0.39245152343239487</c:v>
                </c:pt>
                <c:pt idx="152">
                  <c:v>0.42810429407630507</c:v>
                </c:pt>
                <c:pt idx="153">
                  <c:v>0.45321571620336232</c:v>
                </c:pt>
                <c:pt idx="154">
                  <c:v>0.46716746326076636</c:v>
                </c:pt>
                <c:pt idx="155">
                  <c:v>0.46961599693277029</c:v>
                </c:pt>
                <c:pt idx="156">
                  <c:v>0.4605010261941519</c:v>
                </c:pt>
                <c:pt idx="157">
                  <c:v>0.44004699187534957</c:v>
                </c:pt>
                <c:pt idx="158">
                  <c:v>0.40875754018434013</c:v>
                </c:pt>
                <c:pt idx="159">
                  <c:v>0.36740312126549274</c:v>
                </c:pt>
                <c:pt idx="160">
                  <c:v>0.31700201816003842</c:v>
                </c:pt>
                <c:pt idx="161">
                  <c:v>0.25879527329810215</c:v>
                </c:pt>
                <c:pt idx="162">
                  <c:v>0.19421612991529694</c:v>
                </c:pt>
                <c:pt idx="163">
                  <c:v>0.12485474084759642</c:v>
                </c:pt>
                <c:pt idx="164">
                  <c:v>5.2419013691101593E-2</c:v>
                </c:pt>
                <c:pt idx="165">
                  <c:v>-2.1307443551202152E-2</c:v>
                </c:pt>
                <c:pt idx="166">
                  <c:v>-9.4509240817924431E-2</c:v>
                </c:pt>
                <c:pt idx="167">
                  <c:v>-0.16538390691752189</c:v>
                </c:pt>
                <c:pt idx="168">
                  <c:v>-0.23218627235109138</c:v>
                </c:pt>
                <c:pt idx="169">
                  <c:v>-0.29327144117731702</c:v>
                </c:pt>
                <c:pt idx="170">
                  <c:v>-0.34713529380964753</c:v>
                </c:pt>
                <c:pt idx="171">
                  <c:v>-0.3924515234323957</c:v>
                </c:pt>
                <c:pt idx="172">
                  <c:v>-0.42810429407630574</c:v>
                </c:pt>
                <c:pt idx="173">
                  <c:v>-0.45321571620336271</c:v>
                </c:pt>
                <c:pt idx="174">
                  <c:v>-0.46716746326076636</c:v>
                </c:pt>
                <c:pt idx="175">
                  <c:v>-0.46961599693277017</c:v>
                </c:pt>
                <c:pt idx="176">
                  <c:v>-0.46050102619415167</c:v>
                </c:pt>
                <c:pt idx="177">
                  <c:v>-0.44004699187534896</c:v>
                </c:pt>
                <c:pt idx="178">
                  <c:v>-0.4087575401843393</c:v>
                </c:pt>
                <c:pt idx="179">
                  <c:v>-0.36740312126549279</c:v>
                </c:pt>
                <c:pt idx="180">
                  <c:v>-0.3170020181600372</c:v>
                </c:pt>
                <c:pt idx="181">
                  <c:v>-0.25879527329810081</c:v>
                </c:pt>
                <c:pt idx="182">
                  <c:v>-0.19421612991529547</c:v>
                </c:pt>
                <c:pt idx="183">
                  <c:v>-0.12485474084759644</c:v>
                </c:pt>
                <c:pt idx="184">
                  <c:v>-5.241901369109999E-2</c:v>
                </c:pt>
                <c:pt idx="185">
                  <c:v>2.1307443551203765E-2</c:v>
                </c:pt>
                <c:pt idx="186">
                  <c:v>9.4509240817926013E-2</c:v>
                </c:pt>
                <c:pt idx="187">
                  <c:v>0.16538390691752342</c:v>
                </c:pt>
                <c:pt idx="188">
                  <c:v>0.23218627235109132</c:v>
                </c:pt>
                <c:pt idx="189">
                  <c:v>0.29327144117731829</c:v>
                </c:pt>
                <c:pt idx="190">
                  <c:v>0.34713529380964864</c:v>
                </c:pt>
                <c:pt idx="191">
                  <c:v>0.39245152343239664</c:v>
                </c:pt>
                <c:pt idx="192">
                  <c:v>0.4281042940763064</c:v>
                </c:pt>
                <c:pt idx="193">
                  <c:v>0.45321571620336271</c:v>
                </c:pt>
                <c:pt idx="194">
                  <c:v>0.46716746326076652</c:v>
                </c:pt>
                <c:pt idx="195">
                  <c:v>0.46961599693277006</c:v>
                </c:pt>
                <c:pt idx="196">
                  <c:v>0.46050102619415123</c:v>
                </c:pt>
                <c:pt idx="197">
                  <c:v>0.44004699187534851</c:v>
                </c:pt>
                <c:pt idx="198">
                  <c:v>0.4087575401843393</c:v>
                </c:pt>
                <c:pt idx="199">
                  <c:v>0.36740312126549285</c:v>
                </c:pt>
                <c:pt idx="200">
                  <c:v>0.31700201816003726</c:v>
                </c:pt>
                <c:pt idx="201">
                  <c:v>0.25879527329810376</c:v>
                </c:pt>
                <c:pt idx="202">
                  <c:v>0.19421612991529857</c:v>
                </c:pt>
                <c:pt idx="203">
                  <c:v>0.12485474084760134</c:v>
                </c:pt>
                <c:pt idx="204">
                  <c:v>5.2419013691105035E-2</c:v>
                </c:pt>
                <c:pt idx="205">
                  <c:v>-2.1307443551195362E-2</c:v>
                </c:pt>
                <c:pt idx="206">
                  <c:v>-9.4509240817914508E-2</c:v>
                </c:pt>
                <c:pt idx="207">
                  <c:v>-0.16538390691751242</c:v>
                </c:pt>
                <c:pt idx="208">
                  <c:v>-0.23218627235107969</c:v>
                </c:pt>
                <c:pt idx="209">
                  <c:v>-0.2932714411773078</c:v>
                </c:pt>
                <c:pt idx="210">
                  <c:v>-0.34713529380963737</c:v>
                </c:pt>
                <c:pt idx="211">
                  <c:v>-0.3924515234323856</c:v>
                </c:pt>
                <c:pt idx="212">
                  <c:v>-0.42810429407629813</c:v>
                </c:pt>
                <c:pt idx="213">
                  <c:v>-0.45321571620335688</c:v>
                </c:pt>
                <c:pt idx="214">
                  <c:v>-0.46716746326076408</c:v>
                </c:pt>
                <c:pt idx="215">
                  <c:v>-0.46961599693277128</c:v>
                </c:pt>
                <c:pt idx="216">
                  <c:v>-0.460501026194157</c:v>
                </c:pt>
                <c:pt idx="217">
                  <c:v>-0.4400469918753584</c:v>
                </c:pt>
                <c:pt idx="218">
                  <c:v>-0.40875754018435423</c:v>
                </c:pt>
                <c:pt idx="219">
                  <c:v>-0.36740312126551056</c:v>
                </c:pt>
                <c:pt idx="220">
                  <c:v>-0.31700201816006068</c:v>
                </c:pt>
                <c:pt idx="221">
                  <c:v>-0.25879527329813018</c:v>
                </c:pt>
                <c:pt idx="222">
                  <c:v>-0.1942161299153275</c:v>
                </c:pt>
                <c:pt idx="223">
                  <c:v>-0.124854740847632</c:v>
                </c:pt>
                <c:pt idx="224">
                  <c:v>-5.2419013691136621E-2</c:v>
                </c:pt>
                <c:pt idx="225">
                  <c:v>2.1307443551163607E-2</c:v>
                </c:pt>
                <c:pt idx="226">
                  <c:v>9.450924081788338E-2</c:v>
                </c:pt>
                <c:pt idx="227">
                  <c:v>0.16538390691748267</c:v>
                </c:pt>
                <c:pt idx="228">
                  <c:v>0.23218627235105199</c:v>
                </c:pt>
                <c:pt idx="229">
                  <c:v>0.29327144117728299</c:v>
                </c:pt>
                <c:pt idx="230">
                  <c:v>0.34713529380961589</c:v>
                </c:pt>
                <c:pt idx="231">
                  <c:v>0.392451523432368</c:v>
                </c:pt>
                <c:pt idx="232">
                  <c:v>0.42810429407628497</c:v>
                </c:pt>
                <c:pt idx="233">
                  <c:v>0.45321571620334844</c:v>
                </c:pt>
                <c:pt idx="234">
                  <c:v>0.46716746326076053</c:v>
                </c:pt>
                <c:pt idx="235">
                  <c:v>0.46961599693277262</c:v>
                </c:pt>
                <c:pt idx="236">
                  <c:v>0.46050102619416339</c:v>
                </c:pt>
                <c:pt idx="237">
                  <c:v>0.44004699187536966</c:v>
                </c:pt>
                <c:pt idx="238">
                  <c:v>0.40875754018436988</c:v>
                </c:pt>
                <c:pt idx="239">
                  <c:v>0.36740312126553037</c:v>
                </c:pt>
                <c:pt idx="240">
                  <c:v>0.31700201816008422</c:v>
                </c:pt>
                <c:pt idx="241">
                  <c:v>0.25879527329815677</c:v>
                </c:pt>
                <c:pt idx="242">
                  <c:v>0.19421612991535644</c:v>
                </c:pt>
                <c:pt idx="243">
                  <c:v>0.12485474084766265</c:v>
                </c:pt>
                <c:pt idx="244">
                  <c:v>5.2419013691168213E-2</c:v>
                </c:pt>
                <c:pt idx="245">
                  <c:v>-2.1307443551131851E-2</c:v>
                </c:pt>
                <c:pt idx="246">
                  <c:v>-9.45092408178555E-2</c:v>
                </c:pt>
                <c:pt idx="247">
                  <c:v>-0.16538390691745289</c:v>
                </c:pt>
                <c:pt idx="248">
                  <c:v>-0.23218627235102438</c:v>
                </c:pt>
                <c:pt idx="249">
                  <c:v>-0.29327144117725806</c:v>
                </c:pt>
                <c:pt idx="250">
                  <c:v>-0.34713529380959446</c:v>
                </c:pt>
                <c:pt idx="251">
                  <c:v>-0.39245152343235234</c:v>
                </c:pt>
                <c:pt idx="252">
                  <c:v>-0.42810429407627193</c:v>
                </c:pt>
                <c:pt idx="253">
                  <c:v>-0.45321571620334</c:v>
                </c:pt>
                <c:pt idx="254">
                  <c:v>-0.46716746326075698</c:v>
                </c:pt>
                <c:pt idx="255">
                  <c:v>-0.46961599693277412</c:v>
                </c:pt>
                <c:pt idx="256">
                  <c:v>-0.46050102619416905</c:v>
                </c:pt>
                <c:pt idx="257">
                  <c:v>-0.44004699187538088</c:v>
                </c:pt>
                <c:pt idx="258">
                  <c:v>-0.40875754018438565</c:v>
                </c:pt>
                <c:pt idx="259">
                  <c:v>-0.36740312126555025</c:v>
                </c:pt>
                <c:pt idx="260">
                  <c:v>-0.3170020181601077</c:v>
                </c:pt>
                <c:pt idx="261">
                  <c:v>-0.25879527329818053</c:v>
                </c:pt>
                <c:pt idx="262">
                  <c:v>-0.19421612991538539</c:v>
                </c:pt>
                <c:pt idx="263">
                  <c:v>-0.12485474084769328</c:v>
                </c:pt>
                <c:pt idx="264">
                  <c:v>-5.2419013691199799E-2</c:v>
                </c:pt>
                <c:pt idx="265">
                  <c:v>2.1307443551100091E-2</c:v>
                </c:pt>
                <c:pt idx="266">
                  <c:v>9.4509240817824358E-2</c:v>
                </c:pt>
                <c:pt idx="267">
                  <c:v>0.16538390691742313</c:v>
                </c:pt>
                <c:pt idx="268">
                  <c:v>0.23218627235099673</c:v>
                </c:pt>
                <c:pt idx="269">
                  <c:v>0.29327144117723325</c:v>
                </c:pt>
                <c:pt idx="270">
                  <c:v>0.34713529380957309</c:v>
                </c:pt>
                <c:pt idx="271">
                  <c:v>0.39245152343233486</c:v>
                </c:pt>
                <c:pt idx="272">
                  <c:v>0.42810429407625866</c:v>
                </c:pt>
                <c:pt idx="273">
                  <c:v>0.45321571620333156</c:v>
                </c:pt>
                <c:pt idx="274">
                  <c:v>0.46716746326075348</c:v>
                </c:pt>
                <c:pt idx="275">
                  <c:v>0.46961599693277556</c:v>
                </c:pt>
                <c:pt idx="276">
                  <c:v>0.46050102619417549</c:v>
                </c:pt>
                <c:pt idx="277">
                  <c:v>0.44004699187539204</c:v>
                </c:pt>
                <c:pt idx="278">
                  <c:v>0.4087575401844013</c:v>
                </c:pt>
                <c:pt idx="279">
                  <c:v>0.36740312126557012</c:v>
                </c:pt>
                <c:pt idx="280">
                  <c:v>0.31700201816013113</c:v>
                </c:pt>
                <c:pt idx="281">
                  <c:v>0.25879527329820701</c:v>
                </c:pt>
                <c:pt idx="282">
                  <c:v>0.19421612991541434</c:v>
                </c:pt>
                <c:pt idx="283">
                  <c:v>0.12485474084772394</c:v>
                </c:pt>
                <c:pt idx="284">
                  <c:v>5.2419013691231399E-2</c:v>
                </c:pt>
                <c:pt idx="285">
                  <c:v>-2.1307443551068332E-2</c:v>
                </c:pt>
                <c:pt idx="286">
                  <c:v>-9.4509240817793216E-2</c:v>
                </c:pt>
                <c:pt idx="287">
                  <c:v>-0.16538390691739338</c:v>
                </c:pt>
                <c:pt idx="288">
                  <c:v>-0.23218627235096906</c:v>
                </c:pt>
                <c:pt idx="289">
                  <c:v>-0.29327144117720844</c:v>
                </c:pt>
                <c:pt idx="290">
                  <c:v>-0.34713529380955166</c:v>
                </c:pt>
                <c:pt idx="291">
                  <c:v>-0.39245152343231737</c:v>
                </c:pt>
                <c:pt idx="292">
                  <c:v>-0.42810429407624551</c:v>
                </c:pt>
                <c:pt idx="293">
                  <c:v>-0.45321571620332318</c:v>
                </c:pt>
                <c:pt idx="294">
                  <c:v>-0.46716746326074998</c:v>
                </c:pt>
                <c:pt idx="295">
                  <c:v>-0.469615996932777</c:v>
                </c:pt>
                <c:pt idx="296">
                  <c:v>-0.46050102619418193</c:v>
                </c:pt>
                <c:pt idx="297">
                  <c:v>-0.44004699187540319</c:v>
                </c:pt>
                <c:pt idx="298">
                  <c:v>-0.40875754018441535</c:v>
                </c:pt>
                <c:pt idx="299">
                  <c:v>-0.36740312126558994</c:v>
                </c:pt>
                <c:pt idx="300">
                  <c:v>-0.31700201816015455</c:v>
                </c:pt>
                <c:pt idx="301">
                  <c:v>-0.2587952732982336</c:v>
                </c:pt>
                <c:pt idx="302">
                  <c:v>-0.19421612991544332</c:v>
                </c:pt>
                <c:pt idx="303">
                  <c:v>-0.12485474084775137</c:v>
                </c:pt>
                <c:pt idx="304">
                  <c:v>-5.2419013691262985E-2</c:v>
                </c:pt>
                <c:pt idx="305">
                  <c:v>2.1307443551036576E-2</c:v>
                </c:pt>
                <c:pt idx="306">
                  <c:v>9.4509240817762075E-2</c:v>
                </c:pt>
                <c:pt idx="307">
                  <c:v>0.16538390691736363</c:v>
                </c:pt>
                <c:pt idx="308">
                  <c:v>0.23218627235094436</c:v>
                </c:pt>
                <c:pt idx="309">
                  <c:v>0.29327144117718362</c:v>
                </c:pt>
                <c:pt idx="310">
                  <c:v>0.34713529380953018</c:v>
                </c:pt>
                <c:pt idx="311">
                  <c:v>0.39245152343229983</c:v>
                </c:pt>
                <c:pt idx="312">
                  <c:v>0.42810429407623246</c:v>
                </c:pt>
                <c:pt idx="313">
                  <c:v>0.45321571620331558</c:v>
                </c:pt>
                <c:pt idx="314">
                  <c:v>0.46716746326074637</c:v>
                </c:pt>
                <c:pt idx="315">
                  <c:v>0.46961599693277839</c:v>
                </c:pt>
                <c:pt idx="316">
                  <c:v>0.46050102619418826</c:v>
                </c:pt>
                <c:pt idx="317">
                  <c:v>0.44004699187541441</c:v>
                </c:pt>
                <c:pt idx="318">
                  <c:v>0.40875754018443111</c:v>
                </c:pt>
                <c:pt idx="319">
                  <c:v>0.36740312126560976</c:v>
                </c:pt>
                <c:pt idx="320">
                  <c:v>0.31700201816017803</c:v>
                </c:pt>
                <c:pt idx="321">
                  <c:v>0.25879527329826008</c:v>
                </c:pt>
                <c:pt idx="322">
                  <c:v>0.19421612991547224</c:v>
                </c:pt>
                <c:pt idx="323">
                  <c:v>0.12485474084778203</c:v>
                </c:pt>
                <c:pt idx="324">
                  <c:v>5.2419013691294571E-2</c:v>
                </c:pt>
                <c:pt idx="325">
                  <c:v>-2.130744355100482E-2</c:v>
                </c:pt>
                <c:pt idx="326">
                  <c:v>-9.4509240817730919E-2</c:v>
                </c:pt>
                <c:pt idx="327">
                  <c:v>-0.1653839069173339</c:v>
                </c:pt>
                <c:pt idx="328">
                  <c:v>-0.23218627235091671</c:v>
                </c:pt>
                <c:pt idx="329">
                  <c:v>-0.2932714411771587</c:v>
                </c:pt>
                <c:pt idx="330">
                  <c:v>-0.34713529380950869</c:v>
                </c:pt>
                <c:pt idx="331">
                  <c:v>-0.39245152343228235</c:v>
                </c:pt>
                <c:pt idx="332">
                  <c:v>-0.42810429407621925</c:v>
                </c:pt>
                <c:pt idx="333">
                  <c:v>-0.45321571620330714</c:v>
                </c:pt>
                <c:pt idx="334">
                  <c:v>-0.46716746326074282</c:v>
                </c:pt>
                <c:pt idx="335">
                  <c:v>-0.46961599693277983</c:v>
                </c:pt>
                <c:pt idx="336">
                  <c:v>-0.46050102619419464</c:v>
                </c:pt>
                <c:pt idx="337">
                  <c:v>-0.44004699187542551</c:v>
                </c:pt>
                <c:pt idx="338">
                  <c:v>-0.40875754018444682</c:v>
                </c:pt>
                <c:pt idx="339">
                  <c:v>-0.36740312126562957</c:v>
                </c:pt>
                <c:pt idx="340">
                  <c:v>-0.31700201816020157</c:v>
                </c:pt>
                <c:pt idx="341">
                  <c:v>-0.25879527329828672</c:v>
                </c:pt>
                <c:pt idx="342">
                  <c:v>-0.19421612991550122</c:v>
                </c:pt>
                <c:pt idx="343">
                  <c:v>-0.12485474084781266</c:v>
                </c:pt>
                <c:pt idx="344">
                  <c:v>-5.241901369132617E-2</c:v>
                </c:pt>
                <c:pt idx="345">
                  <c:v>2.1307443550973061E-2</c:v>
                </c:pt>
                <c:pt idx="346">
                  <c:v>9.4509240817699777E-2</c:v>
                </c:pt>
                <c:pt idx="347">
                  <c:v>0.16538390691730409</c:v>
                </c:pt>
                <c:pt idx="348">
                  <c:v>0.23218627235088909</c:v>
                </c:pt>
                <c:pt idx="349">
                  <c:v>0.29327144117713388</c:v>
                </c:pt>
                <c:pt idx="350">
                  <c:v>0.3471352938094896</c:v>
                </c:pt>
                <c:pt idx="351">
                  <c:v>0.39245152343226486</c:v>
                </c:pt>
                <c:pt idx="352">
                  <c:v>0.42810429407620615</c:v>
                </c:pt>
                <c:pt idx="353">
                  <c:v>0.45321571620329876</c:v>
                </c:pt>
                <c:pt idx="354">
                  <c:v>0.46716746326073921</c:v>
                </c:pt>
                <c:pt idx="355">
                  <c:v>0.46961599693278117</c:v>
                </c:pt>
                <c:pt idx="356">
                  <c:v>0.46050102619420108</c:v>
                </c:pt>
                <c:pt idx="357">
                  <c:v>0.44004699187543667</c:v>
                </c:pt>
                <c:pt idx="358">
                  <c:v>0.40875754018446253</c:v>
                </c:pt>
                <c:pt idx="359">
                  <c:v>0.36740312126564939</c:v>
                </c:pt>
                <c:pt idx="360">
                  <c:v>0.31700201816022261</c:v>
                </c:pt>
                <c:pt idx="361">
                  <c:v>0.2587952732983132</c:v>
                </c:pt>
                <c:pt idx="362">
                  <c:v>0.19421612991553019</c:v>
                </c:pt>
                <c:pt idx="363">
                  <c:v>0.12485474084784332</c:v>
                </c:pt>
                <c:pt idx="364">
                  <c:v>5.2419013691357756E-2</c:v>
                </c:pt>
                <c:pt idx="365">
                  <c:v>-2.1307443550944639E-2</c:v>
                </c:pt>
                <c:pt idx="366">
                  <c:v>-9.4509240817668649E-2</c:v>
                </c:pt>
                <c:pt idx="367">
                  <c:v>-0.16538390691727434</c:v>
                </c:pt>
                <c:pt idx="368">
                  <c:v>-0.23218627235086142</c:v>
                </c:pt>
                <c:pt idx="369">
                  <c:v>-0.29327144117710907</c:v>
                </c:pt>
                <c:pt idx="370">
                  <c:v>-0.34713529380946812</c:v>
                </c:pt>
                <c:pt idx="371">
                  <c:v>-0.39245152343224737</c:v>
                </c:pt>
                <c:pt idx="372">
                  <c:v>-0.42810429407619305</c:v>
                </c:pt>
                <c:pt idx="373">
                  <c:v>-0.45321571620329021</c:v>
                </c:pt>
                <c:pt idx="374">
                  <c:v>-0.46716746326073577</c:v>
                </c:pt>
                <c:pt idx="375">
                  <c:v>-0.46961599693278255</c:v>
                </c:pt>
                <c:pt idx="376">
                  <c:v>-0.46050102619420746</c:v>
                </c:pt>
                <c:pt idx="377">
                  <c:v>-0.44004699187544799</c:v>
                </c:pt>
                <c:pt idx="378">
                  <c:v>-0.40875754018447819</c:v>
                </c:pt>
                <c:pt idx="379">
                  <c:v>-0.36740312126566926</c:v>
                </c:pt>
                <c:pt idx="380">
                  <c:v>-0.31700201816024604</c:v>
                </c:pt>
                <c:pt idx="381">
                  <c:v>-0.25879527329833979</c:v>
                </c:pt>
                <c:pt idx="382">
                  <c:v>-0.19421612991555912</c:v>
                </c:pt>
                <c:pt idx="383">
                  <c:v>-0.12485474084787394</c:v>
                </c:pt>
                <c:pt idx="384">
                  <c:v>-5.2419013691389356E-2</c:v>
                </c:pt>
                <c:pt idx="385">
                  <c:v>2.1307443550912884E-2</c:v>
                </c:pt>
                <c:pt idx="386">
                  <c:v>9.4509240817637521E-2</c:v>
                </c:pt>
                <c:pt idx="387">
                  <c:v>0.16538390691724461</c:v>
                </c:pt>
                <c:pt idx="388">
                  <c:v>0.23218627235083381</c:v>
                </c:pt>
                <c:pt idx="389">
                  <c:v>0.2932714411770842</c:v>
                </c:pt>
                <c:pt idx="390">
                  <c:v>0.34713529380944669</c:v>
                </c:pt>
                <c:pt idx="391">
                  <c:v>0.39245152343222983</c:v>
                </c:pt>
                <c:pt idx="392">
                  <c:v>0.42810429407617984</c:v>
                </c:pt>
                <c:pt idx="393">
                  <c:v>0.45321571620328177</c:v>
                </c:pt>
                <c:pt idx="394">
                  <c:v>0.46716746326073216</c:v>
                </c:pt>
                <c:pt idx="395">
                  <c:v>0.46961599693278405</c:v>
                </c:pt>
                <c:pt idx="396">
                  <c:v>0.46050102619421385</c:v>
                </c:pt>
                <c:pt idx="397">
                  <c:v>0.44004699187545915</c:v>
                </c:pt>
                <c:pt idx="398">
                  <c:v>0.40875754018449384</c:v>
                </c:pt>
                <c:pt idx="399">
                  <c:v>0.36740312126568903</c:v>
                </c:pt>
                <c:pt idx="400">
                  <c:v>0.31700201816026952</c:v>
                </c:pt>
                <c:pt idx="401">
                  <c:v>0.25879527329836349</c:v>
                </c:pt>
                <c:pt idx="402">
                  <c:v>0.19421612991558504</c:v>
                </c:pt>
                <c:pt idx="403">
                  <c:v>0.12485474084790137</c:v>
                </c:pt>
                <c:pt idx="404">
                  <c:v>5.2419013691417625E-2</c:v>
                </c:pt>
                <c:pt idx="405">
                  <c:v>-2.1307443550881128E-2</c:v>
                </c:pt>
                <c:pt idx="406">
                  <c:v>-9.4509240817606366E-2</c:v>
                </c:pt>
                <c:pt idx="407">
                  <c:v>-0.16538390691722107</c:v>
                </c:pt>
                <c:pt idx="408">
                  <c:v>-0.23218627235080327</c:v>
                </c:pt>
                <c:pt idx="409">
                  <c:v>-0.29327144117706194</c:v>
                </c:pt>
                <c:pt idx="410">
                  <c:v>-0.34713529380942526</c:v>
                </c:pt>
                <c:pt idx="411">
                  <c:v>-0.3924515234322124</c:v>
                </c:pt>
                <c:pt idx="412">
                  <c:v>-0.42810429407616674</c:v>
                </c:pt>
                <c:pt idx="413">
                  <c:v>-0.45321571620327245</c:v>
                </c:pt>
                <c:pt idx="414">
                  <c:v>-0.46716746326072905</c:v>
                </c:pt>
                <c:pt idx="415">
                  <c:v>-0.46961599693278544</c:v>
                </c:pt>
                <c:pt idx="416">
                  <c:v>-0.46050102619422023</c:v>
                </c:pt>
                <c:pt idx="417">
                  <c:v>-0.44004699187547031</c:v>
                </c:pt>
                <c:pt idx="418">
                  <c:v>-0.40875754018451127</c:v>
                </c:pt>
                <c:pt idx="419">
                  <c:v>-0.36740312126570684</c:v>
                </c:pt>
                <c:pt idx="420">
                  <c:v>-0.317002018160293</c:v>
                </c:pt>
                <c:pt idx="421">
                  <c:v>-0.2587952732983928</c:v>
                </c:pt>
                <c:pt idx="422">
                  <c:v>-0.19421612991561701</c:v>
                </c:pt>
                <c:pt idx="423">
                  <c:v>-0.1248547408479385</c:v>
                </c:pt>
                <c:pt idx="424">
                  <c:v>-5.2419013691449218E-2</c:v>
                </c:pt>
                <c:pt idx="425">
                  <c:v>2.1307443550849372E-2</c:v>
                </c:pt>
                <c:pt idx="426">
                  <c:v>9.4509240817575224E-2</c:v>
                </c:pt>
                <c:pt idx="427">
                  <c:v>0.16538390691718508</c:v>
                </c:pt>
                <c:pt idx="428">
                  <c:v>0.23218627235077557</c:v>
                </c:pt>
                <c:pt idx="429">
                  <c:v>0.29327144117703713</c:v>
                </c:pt>
                <c:pt idx="430">
                  <c:v>0.34713529380940383</c:v>
                </c:pt>
                <c:pt idx="431">
                  <c:v>0.3924515234321948</c:v>
                </c:pt>
                <c:pt idx="432">
                  <c:v>0.42810429407615364</c:v>
                </c:pt>
                <c:pt idx="433">
                  <c:v>0.45321571620326584</c:v>
                </c:pt>
                <c:pt idx="434">
                  <c:v>0.46716746326072545</c:v>
                </c:pt>
                <c:pt idx="435">
                  <c:v>0.46961599693278688</c:v>
                </c:pt>
                <c:pt idx="436">
                  <c:v>0.46050102619422667</c:v>
                </c:pt>
                <c:pt idx="437">
                  <c:v>0.44004699187548146</c:v>
                </c:pt>
                <c:pt idx="438">
                  <c:v>0.40875754018452359</c:v>
                </c:pt>
                <c:pt idx="439">
                  <c:v>0.36740312126572666</c:v>
                </c:pt>
                <c:pt idx="440">
                  <c:v>0.31700201816031648</c:v>
                </c:pt>
                <c:pt idx="441">
                  <c:v>0.25879527329841934</c:v>
                </c:pt>
                <c:pt idx="442">
                  <c:v>0.19421612991564596</c:v>
                </c:pt>
                <c:pt idx="443">
                  <c:v>0.12485474084796268</c:v>
                </c:pt>
                <c:pt idx="444">
                  <c:v>5.2419013691480804E-2</c:v>
                </c:pt>
                <c:pt idx="445">
                  <c:v>-2.1307443550817613E-2</c:v>
                </c:pt>
                <c:pt idx="446">
                  <c:v>-9.4509240817544082E-2</c:v>
                </c:pt>
                <c:pt idx="447">
                  <c:v>-0.16538390691715535</c:v>
                </c:pt>
                <c:pt idx="448">
                  <c:v>-0.23218627235075376</c:v>
                </c:pt>
                <c:pt idx="449">
                  <c:v>-0.29327144117701226</c:v>
                </c:pt>
                <c:pt idx="450">
                  <c:v>-0.34713529380938235</c:v>
                </c:pt>
                <c:pt idx="451">
                  <c:v>-0.39245152343217737</c:v>
                </c:pt>
                <c:pt idx="452">
                  <c:v>-0.42810429407614048</c:v>
                </c:pt>
                <c:pt idx="453">
                  <c:v>-0.4532157162032574</c:v>
                </c:pt>
                <c:pt idx="454">
                  <c:v>-0.46716746326072195</c:v>
                </c:pt>
                <c:pt idx="455">
                  <c:v>-0.46961599693278833</c:v>
                </c:pt>
                <c:pt idx="456">
                  <c:v>-0.46050102619423305</c:v>
                </c:pt>
                <c:pt idx="457">
                  <c:v>-0.44004699187549268</c:v>
                </c:pt>
                <c:pt idx="458">
                  <c:v>-0.40875754018453936</c:v>
                </c:pt>
                <c:pt idx="459">
                  <c:v>-0.36740312126574648</c:v>
                </c:pt>
                <c:pt idx="460">
                  <c:v>-0.3170020181603399</c:v>
                </c:pt>
                <c:pt idx="461">
                  <c:v>-0.25879527329844593</c:v>
                </c:pt>
                <c:pt idx="462">
                  <c:v>-0.19421612991567494</c:v>
                </c:pt>
                <c:pt idx="463">
                  <c:v>-0.12485474084799333</c:v>
                </c:pt>
                <c:pt idx="464">
                  <c:v>-5.2419013691512403E-2</c:v>
                </c:pt>
                <c:pt idx="465">
                  <c:v>2.1307443550785853E-2</c:v>
                </c:pt>
                <c:pt idx="466">
                  <c:v>9.4509240817512927E-2</c:v>
                </c:pt>
                <c:pt idx="467">
                  <c:v>0.16538390691712557</c:v>
                </c:pt>
                <c:pt idx="468">
                  <c:v>0.23218627235072609</c:v>
                </c:pt>
                <c:pt idx="469">
                  <c:v>0.29327144117698739</c:v>
                </c:pt>
                <c:pt idx="470">
                  <c:v>0.34713529380936092</c:v>
                </c:pt>
                <c:pt idx="471">
                  <c:v>0.39245152343215983</c:v>
                </c:pt>
                <c:pt idx="472">
                  <c:v>0.42810429407612732</c:v>
                </c:pt>
                <c:pt idx="473">
                  <c:v>0.45321571620324891</c:v>
                </c:pt>
                <c:pt idx="474">
                  <c:v>0.46716746326071845</c:v>
                </c:pt>
                <c:pt idx="475">
                  <c:v>0.46961599693278983</c:v>
                </c:pt>
                <c:pt idx="476">
                  <c:v>0.46050102619423944</c:v>
                </c:pt>
                <c:pt idx="477">
                  <c:v>0.44004699187550383</c:v>
                </c:pt>
                <c:pt idx="478">
                  <c:v>0.40875754018455501</c:v>
                </c:pt>
                <c:pt idx="479">
                  <c:v>0.36740312126576635</c:v>
                </c:pt>
                <c:pt idx="480">
                  <c:v>0.31700201816036339</c:v>
                </c:pt>
                <c:pt idx="481">
                  <c:v>0.25879527329847241</c:v>
                </c:pt>
                <c:pt idx="482">
                  <c:v>0.19421612991570386</c:v>
                </c:pt>
                <c:pt idx="483">
                  <c:v>0.12485474084802396</c:v>
                </c:pt>
                <c:pt idx="484">
                  <c:v>5.2419013691543996E-2</c:v>
                </c:pt>
                <c:pt idx="485">
                  <c:v>-2.1307443550754097E-2</c:v>
                </c:pt>
                <c:pt idx="486">
                  <c:v>-9.4509240817481799E-2</c:v>
                </c:pt>
                <c:pt idx="487">
                  <c:v>-0.16538390691709579</c:v>
                </c:pt>
                <c:pt idx="488">
                  <c:v>-0.23218627235069847</c:v>
                </c:pt>
                <c:pt idx="489">
                  <c:v>-0.29327144117696252</c:v>
                </c:pt>
                <c:pt idx="490">
                  <c:v>-0.34713529380933955</c:v>
                </c:pt>
                <c:pt idx="491">
                  <c:v>-0.39245152343214235</c:v>
                </c:pt>
                <c:pt idx="492">
                  <c:v>-0.42810429407611428</c:v>
                </c:pt>
                <c:pt idx="493">
                  <c:v>-0.45321571620324047</c:v>
                </c:pt>
                <c:pt idx="494">
                  <c:v>-0.4671674632607149</c:v>
                </c:pt>
                <c:pt idx="495">
                  <c:v>-0.46961599693279127</c:v>
                </c:pt>
                <c:pt idx="496">
                  <c:v>-0.46050102619424582</c:v>
                </c:pt>
                <c:pt idx="497">
                  <c:v>-0.44004699187551505</c:v>
                </c:pt>
                <c:pt idx="498">
                  <c:v>-0.40875754018457078</c:v>
                </c:pt>
                <c:pt idx="499">
                  <c:v>-0.36740312126578611</c:v>
                </c:pt>
                <c:pt idx="500">
                  <c:v>-0.31700201816038687</c:v>
                </c:pt>
                <c:pt idx="501">
                  <c:v>-0.258795273298499</c:v>
                </c:pt>
                <c:pt idx="502">
                  <c:v>-0.19421612991573281</c:v>
                </c:pt>
                <c:pt idx="503">
                  <c:v>-0.12485474084805462</c:v>
                </c:pt>
                <c:pt idx="504">
                  <c:v>-5.2419013691575589E-2</c:v>
                </c:pt>
                <c:pt idx="505">
                  <c:v>2.1307443550722338E-2</c:v>
                </c:pt>
                <c:pt idx="506">
                  <c:v>9.4509240817450671E-2</c:v>
                </c:pt>
                <c:pt idx="507">
                  <c:v>0.16538390691706606</c:v>
                </c:pt>
                <c:pt idx="508">
                  <c:v>0.23218627235067085</c:v>
                </c:pt>
                <c:pt idx="509">
                  <c:v>0.29327144117693771</c:v>
                </c:pt>
                <c:pt idx="510">
                  <c:v>0.34713529380931807</c:v>
                </c:pt>
                <c:pt idx="511">
                  <c:v>0.39245152343212486</c:v>
                </c:pt>
                <c:pt idx="512">
                  <c:v>0.42810429407610112</c:v>
                </c:pt>
                <c:pt idx="513">
                  <c:v>0.45321571620323203</c:v>
                </c:pt>
                <c:pt idx="514">
                  <c:v>0.46716746326071129</c:v>
                </c:pt>
                <c:pt idx="515">
                  <c:v>0.46961599693279266</c:v>
                </c:pt>
                <c:pt idx="516">
                  <c:v>0.46050102619425226</c:v>
                </c:pt>
                <c:pt idx="517">
                  <c:v>0.44004699187552626</c:v>
                </c:pt>
                <c:pt idx="518">
                  <c:v>0.40875754018458643</c:v>
                </c:pt>
                <c:pt idx="519">
                  <c:v>0.36740312126580599</c:v>
                </c:pt>
                <c:pt idx="520">
                  <c:v>0.3170020181604104</c:v>
                </c:pt>
                <c:pt idx="521">
                  <c:v>0.25879527329852547</c:v>
                </c:pt>
                <c:pt idx="522">
                  <c:v>0.19421612991576179</c:v>
                </c:pt>
                <c:pt idx="523">
                  <c:v>0.12485474084808527</c:v>
                </c:pt>
                <c:pt idx="524">
                  <c:v>5.2419013691607175E-2</c:v>
                </c:pt>
                <c:pt idx="525">
                  <c:v>-2.1307443550690582E-2</c:v>
                </c:pt>
                <c:pt idx="526">
                  <c:v>-9.4509240817419529E-2</c:v>
                </c:pt>
                <c:pt idx="527">
                  <c:v>-0.16538390691703628</c:v>
                </c:pt>
                <c:pt idx="528">
                  <c:v>-0.23218627235064318</c:v>
                </c:pt>
                <c:pt idx="529">
                  <c:v>-0.29327144117691284</c:v>
                </c:pt>
                <c:pt idx="530">
                  <c:v>-0.34713529380929664</c:v>
                </c:pt>
                <c:pt idx="531">
                  <c:v>-0.39245152343210737</c:v>
                </c:pt>
                <c:pt idx="532">
                  <c:v>-0.42810429407608791</c:v>
                </c:pt>
                <c:pt idx="533">
                  <c:v>-0.45321571620322365</c:v>
                </c:pt>
                <c:pt idx="534">
                  <c:v>-0.46716746326070774</c:v>
                </c:pt>
                <c:pt idx="535">
                  <c:v>-0.4696159969327941</c:v>
                </c:pt>
                <c:pt idx="536">
                  <c:v>-0.46050102619425853</c:v>
                </c:pt>
                <c:pt idx="537">
                  <c:v>-0.44004699187553742</c:v>
                </c:pt>
                <c:pt idx="538">
                  <c:v>-0.4087575401846022</c:v>
                </c:pt>
                <c:pt idx="539">
                  <c:v>-0.3674031212658258</c:v>
                </c:pt>
                <c:pt idx="540">
                  <c:v>-0.31700201816043388</c:v>
                </c:pt>
                <c:pt idx="541">
                  <c:v>-0.25879527329855206</c:v>
                </c:pt>
                <c:pt idx="542">
                  <c:v>-0.19421612991578463</c:v>
                </c:pt>
                <c:pt idx="543">
                  <c:v>-0.12485474084811593</c:v>
                </c:pt>
                <c:pt idx="544">
                  <c:v>-5.2419013691638768E-2</c:v>
                </c:pt>
                <c:pt idx="545">
                  <c:v>2.1307443550658826E-2</c:v>
                </c:pt>
                <c:pt idx="546">
                  <c:v>9.4509240817388387E-2</c:v>
                </c:pt>
                <c:pt idx="547">
                  <c:v>0.1653839069170128</c:v>
                </c:pt>
                <c:pt idx="548">
                  <c:v>0.23218627235061556</c:v>
                </c:pt>
                <c:pt idx="549">
                  <c:v>0.29327144117688803</c:v>
                </c:pt>
                <c:pt idx="550">
                  <c:v>0.34713529380927516</c:v>
                </c:pt>
                <c:pt idx="551">
                  <c:v>0.39245152343208989</c:v>
                </c:pt>
                <c:pt idx="552">
                  <c:v>0.42810429407607764</c:v>
                </c:pt>
                <c:pt idx="553">
                  <c:v>0.45321571620321521</c:v>
                </c:pt>
                <c:pt idx="554">
                  <c:v>0.46716746326070413</c:v>
                </c:pt>
                <c:pt idx="555">
                  <c:v>0.46961599693279554</c:v>
                </c:pt>
                <c:pt idx="556">
                  <c:v>0.46050102619426503</c:v>
                </c:pt>
                <c:pt idx="557">
                  <c:v>0.44004699187554625</c:v>
                </c:pt>
                <c:pt idx="558">
                  <c:v>0.40875754018461785</c:v>
                </c:pt>
                <c:pt idx="559">
                  <c:v>0.36740312126584568</c:v>
                </c:pt>
                <c:pt idx="560">
                  <c:v>0.31700201816045731</c:v>
                </c:pt>
                <c:pt idx="561">
                  <c:v>0.25879527329857854</c:v>
                </c:pt>
                <c:pt idx="562">
                  <c:v>0.19421612991581358</c:v>
                </c:pt>
                <c:pt idx="563">
                  <c:v>0.12485474084814656</c:v>
                </c:pt>
                <c:pt idx="564">
                  <c:v>5.241901369167036E-2</c:v>
                </c:pt>
                <c:pt idx="565">
                  <c:v>-2.1307443550627067E-2</c:v>
                </c:pt>
                <c:pt idx="566">
                  <c:v>-9.4509240817357232E-2</c:v>
                </c:pt>
                <c:pt idx="567">
                  <c:v>-0.16538390691698301</c:v>
                </c:pt>
                <c:pt idx="568">
                  <c:v>-0.23218627235058795</c:v>
                </c:pt>
                <c:pt idx="569">
                  <c:v>-0.29327144117686321</c:v>
                </c:pt>
                <c:pt idx="570">
                  <c:v>-0.34713529380925379</c:v>
                </c:pt>
                <c:pt idx="571">
                  <c:v>-0.39245152343207235</c:v>
                </c:pt>
                <c:pt idx="572">
                  <c:v>-0.42810429407606443</c:v>
                </c:pt>
                <c:pt idx="573">
                  <c:v>-0.45321571620320666</c:v>
                </c:pt>
                <c:pt idx="574">
                  <c:v>-0.46716746326070069</c:v>
                </c:pt>
                <c:pt idx="575">
                  <c:v>-0.46961599693279693</c:v>
                </c:pt>
                <c:pt idx="576">
                  <c:v>-0.4605010261942713</c:v>
                </c:pt>
                <c:pt idx="577">
                  <c:v>-0.4400469918755574</c:v>
                </c:pt>
                <c:pt idx="578">
                  <c:v>-0.40875754018463356</c:v>
                </c:pt>
                <c:pt idx="579">
                  <c:v>-0.3674031212658655</c:v>
                </c:pt>
                <c:pt idx="580">
                  <c:v>-0.31700201816048074</c:v>
                </c:pt>
                <c:pt idx="581">
                  <c:v>-0.25879527329860513</c:v>
                </c:pt>
                <c:pt idx="582">
                  <c:v>-0.19421612991584256</c:v>
                </c:pt>
                <c:pt idx="583">
                  <c:v>-0.12485474084817724</c:v>
                </c:pt>
                <c:pt idx="584">
                  <c:v>-5.2419013691701953E-2</c:v>
                </c:pt>
                <c:pt idx="585">
                  <c:v>2.1307443550595308E-2</c:v>
                </c:pt>
                <c:pt idx="586">
                  <c:v>9.450924081732609E-2</c:v>
                </c:pt>
                <c:pt idx="587">
                  <c:v>0.16538390691695329</c:v>
                </c:pt>
                <c:pt idx="588">
                  <c:v>0.23218627235056027</c:v>
                </c:pt>
                <c:pt idx="589">
                  <c:v>0.29327144117683834</c:v>
                </c:pt>
                <c:pt idx="590">
                  <c:v>0.34713529380923236</c:v>
                </c:pt>
                <c:pt idx="591">
                  <c:v>0.39245152343205492</c:v>
                </c:pt>
                <c:pt idx="592">
                  <c:v>0.42810429407605127</c:v>
                </c:pt>
                <c:pt idx="593">
                  <c:v>0.45321571620319823</c:v>
                </c:pt>
                <c:pt idx="594">
                  <c:v>0.46716746326069714</c:v>
                </c:pt>
                <c:pt idx="595">
                  <c:v>0.46961599693279843</c:v>
                </c:pt>
                <c:pt idx="596">
                  <c:v>0.46050102619427774</c:v>
                </c:pt>
                <c:pt idx="597">
                  <c:v>0.44004699187556862</c:v>
                </c:pt>
                <c:pt idx="598">
                  <c:v>0.40875754018464927</c:v>
                </c:pt>
                <c:pt idx="599">
                  <c:v>0.36740312126588531</c:v>
                </c:pt>
                <c:pt idx="600">
                  <c:v>0.31700201816050427</c:v>
                </c:pt>
                <c:pt idx="601">
                  <c:v>0.25879527329863167</c:v>
                </c:pt>
                <c:pt idx="602">
                  <c:v>0.19421612991587148</c:v>
                </c:pt>
                <c:pt idx="603">
                  <c:v>0.12485474084820787</c:v>
                </c:pt>
                <c:pt idx="604">
                  <c:v>5.2419013691733546E-2</c:v>
                </c:pt>
                <c:pt idx="605">
                  <c:v>-2.1307443550563555E-2</c:v>
                </c:pt>
                <c:pt idx="606">
                  <c:v>-9.4509240817294948E-2</c:v>
                </c:pt>
                <c:pt idx="607">
                  <c:v>-0.16538390691692351</c:v>
                </c:pt>
                <c:pt idx="608">
                  <c:v>-0.23218627235053263</c:v>
                </c:pt>
                <c:pt idx="609">
                  <c:v>-0.29327144117681353</c:v>
                </c:pt>
                <c:pt idx="610">
                  <c:v>-0.34713529380921088</c:v>
                </c:pt>
                <c:pt idx="611">
                  <c:v>-0.39245152343203737</c:v>
                </c:pt>
                <c:pt idx="612">
                  <c:v>-0.42810429407603823</c:v>
                </c:pt>
                <c:pt idx="613">
                  <c:v>-0.45321571620318984</c:v>
                </c:pt>
                <c:pt idx="614">
                  <c:v>-0.46716746326069358</c:v>
                </c:pt>
                <c:pt idx="615">
                  <c:v>-0.46961599693279993</c:v>
                </c:pt>
                <c:pt idx="616">
                  <c:v>-0.46050102619428412</c:v>
                </c:pt>
                <c:pt idx="617">
                  <c:v>-0.44004699187557977</c:v>
                </c:pt>
                <c:pt idx="618">
                  <c:v>-0.40875754018466492</c:v>
                </c:pt>
                <c:pt idx="619">
                  <c:v>-0.36740312126590519</c:v>
                </c:pt>
                <c:pt idx="620">
                  <c:v>-0.31700201816052775</c:v>
                </c:pt>
                <c:pt idx="621">
                  <c:v>-0.25879527329865826</c:v>
                </c:pt>
                <c:pt idx="622">
                  <c:v>-0.19421612991590045</c:v>
                </c:pt>
                <c:pt idx="623">
                  <c:v>-0.1248547408482385</c:v>
                </c:pt>
                <c:pt idx="624">
                  <c:v>-5.2419013691765139E-2</c:v>
                </c:pt>
                <c:pt idx="625">
                  <c:v>2.13074435505318E-2</c:v>
                </c:pt>
                <c:pt idx="626">
                  <c:v>9.4509240817263807E-2</c:v>
                </c:pt>
                <c:pt idx="627">
                  <c:v>0.16538390691689372</c:v>
                </c:pt>
                <c:pt idx="628">
                  <c:v>0.23218627235050496</c:v>
                </c:pt>
                <c:pt idx="629">
                  <c:v>0.29327144117678861</c:v>
                </c:pt>
                <c:pt idx="630">
                  <c:v>0.34713529380918945</c:v>
                </c:pt>
                <c:pt idx="631">
                  <c:v>0.39245152343201983</c:v>
                </c:pt>
                <c:pt idx="632">
                  <c:v>0.42810429407602502</c:v>
                </c:pt>
                <c:pt idx="633">
                  <c:v>0.45321571620318135</c:v>
                </c:pt>
                <c:pt idx="634">
                  <c:v>0.46716746326069003</c:v>
                </c:pt>
                <c:pt idx="635">
                  <c:v>0.46961599693280132</c:v>
                </c:pt>
                <c:pt idx="636">
                  <c:v>0.46050102619429062</c:v>
                </c:pt>
                <c:pt idx="637">
                  <c:v>0.44004699187559093</c:v>
                </c:pt>
                <c:pt idx="638">
                  <c:v>0.40875754018468069</c:v>
                </c:pt>
                <c:pt idx="639">
                  <c:v>0.36740312126592495</c:v>
                </c:pt>
                <c:pt idx="640">
                  <c:v>0.31700201816055124</c:v>
                </c:pt>
                <c:pt idx="641">
                  <c:v>0.25879527329868479</c:v>
                </c:pt>
                <c:pt idx="642">
                  <c:v>0.1942161299159294</c:v>
                </c:pt>
                <c:pt idx="643">
                  <c:v>0.12485474084826918</c:v>
                </c:pt>
                <c:pt idx="644">
                  <c:v>5.2419013691796724E-2</c:v>
                </c:pt>
                <c:pt idx="645">
                  <c:v>-2.1307443550500037E-2</c:v>
                </c:pt>
                <c:pt idx="646">
                  <c:v>-9.4509240817239229E-2</c:v>
                </c:pt>
                <c:pt idx="647">
                  <c:v>-0.165383906916864</c:v>
                </c:pt>
                <c:pt idx="648">
                  <c:v>-0.23218627235047731</c:v>
                </c:pt>
                <c:pt idx="649">
                  <c:v>-0.29327144117676379</c:v>
                </c:pt>
                <c:pt idx="650">
                  <c:v>-0.34713529380916802</c:v>
                </c:pt>
                <c:pt idx="651">
                  <c:v>-0.39245152343200601</c:v>
                </c:pt>
                <c:pt idx="652">
                  <c:v>-0.42810429407601197</c:v>
                </c:pt>
                <c:pt idx="653">
                  <c:v>-0.45321571620317291</c:v>
                </c:pt>
                <c:pt idx="654">
                  <c:v>-0.46716746326068642</c:v>
                </c:pt>
                <c:pt idx="655">
                  <c:v>-0.46961599693280281</c:v>
                </c:pt>
                <c:pt idx="656">
                  <c:v>-0.46050102619429556</c:v>
                </c:pt>
                <c:pt idx="657">
                  <c:v>-0.44004699187560214</c:v>
                </c:pt>
                <c:pt idx="658">
                  <c:v>-0.40875754018469634</c:v>
                </c:pt>
                <c:pt idx="659">
                  <c:v>-0.36740312126594482</c:v>
                </c:pt>
                <c:pt idx="660">
                  <c:v>-0.31700201816057472</c:v>
                </c:pt>
                <c:pt idx="661">
                  <c:v>-0.25879527329870572</c:v>
                </c:pt>
                <c:pt idx="662">
                  <c:v>-0.19421612991595832</c:v>
                </c:pt>
                <c:pt idx="663">
                  <c:v>-0.12485474084829981</c:v>
                </c:pt>
                <c:pt idx="664">
                  <c:v>-5.2419013691828317E-2</c:v>
                </c:pt>
                <c:pt idx="665">
                  <c:v>2.1307443550468284E-2</c:v>
                </c:pt>
                <c:pt idx="666">
                  <c:v>9.4509240817208073E-2</c:v>
                </c:pt>
                <c:pt idx="667">
                  <c:v>0.16538390691683424</c:v>
                </c:pt>
                <c:pt idx="668">
                  <c:v>0.2321862723504497</c:v>
                </c:pt>
                <c:pt idx="669">
                  <c:v>0.29327144117673892</c:v>
                </c:pt>
                <c:pt idx="670">
                  <c:v>0.34713529380914659</c:v>
                </c:pt>
                <c:pt idx="671">
                  <c:v>0.39245152343198847</c:v>
                </c:pt>
                <c:pt idx="672">
                  <c:v>0.42810429407599881</c:v>
                </c:pt>
                <c:pt idx="673">
                  <c:v>0.45321571620316453</c:v>
                </c:pt>
                <c:pt idx="674">
                  <c:v>0.46716746326068298</c:v>
                </c:pt>
                <c:pt idx="675">
                  <c:v>0.4696159969328042</c:v>
                </c:pt>
                <c:pt idx="676">
                  <c:v>0.460501026194302</c:v>
                </c:pt>
                <c:pt idx="677">
                  <c:v>0.44004699187561336</c:v>
                </c:pt>
                <c:pt idx="678">
                  <c:v>0.40875754018471211</c:v>
                </c:pt>
                <c:pt idx="679">
                  <c:v>0.36740312126596464</c:v>
                </c:pt>
                <c:pt idx="680">
                  <c:v>0.31700201816059814</c:v>
                </c:pt>
                <c:pt idx="681">
                  <c:v>0.25879527329873225</c:v>
                </c:pt>
                <c:pt idx="682">
                  <c:v>0.1942161299159873</c:v>
                </c:pt>
                <c:pt idx="683">
                  <c:v>0.12485474084833047</c:v>
                </c:pt>
                <c:pt idx="684">
                  <c:v>5.2419013691859917E-2</c:v>
                </c:pt>
                <c:pt idx="685">
                  <c:v>-2.1307443550436525E-2</c:v>
                </c:pt>
                <c:pt idx="686">
                  <c:v>-9.4509240817176932E-2</c:v>
                </c:pt>
                <c:pt idx="687">
                  <c:v>-0.16538390691680446</c:v>
                </c:pt>
                <c:pt idx="688">
                  <c:v>-0.23218627235042208</c:v>
                </c:pt>
                <c:pt idx="689">
                  <c:v>-0.29327144117671416</c:v>
                </c:pt>
                <c:pt idx="690">
                  <c:v>-0.34713529380912511</c:v>
                </c:pt>
                <c:pt idx="691">
                  <c:v>-0.39245152343197104</c:v>
                </c:pt>
                <c:pt idx="692">
                  <c:v>-0.4281042940759856</c:v>
                </c:pt>
                <c:pt idx="693">
                  <c:v>-0.45321571620315604</c:v>
                </c:pt>
                <c:pt idx="694">
                  <c:v>-0.46716746326067937</c:v>
                </c:pt>
                <c:pt idx="695">
                  <c:v>-0.46961599693280559</c:v>
                </c:pt>
                <c:pt idx="696">
                  <c:v>-0.46050102619430833</c:v>
                </c:pt>
                <c:pt idx="697">
                  <c:v>-0.44004699187562452</c:v>
                </c:pt>
                <c:pt idx="698">
                  <c:v>-0.40875754018472771</c:v>
                </c:pt>
                <c:pt idx="699">
                  <c:v>-0.36740312126598446</c:v>
                </c:pt>
                <c:pt idx="700">
                  <c:v>-0.31700201816062162</c:v>
                </c:pt>
                <c:pt idx="701">
                  <c:v>-0.25879527329875884</c:v>
                </c:pt>
                <c:pt idx="702">
                  <c:v>-0.19421612991601625</c:v>
                </c:pt>
                <c:pt idx="703">
                  <c:v>-0.1248547408483611</c:v>
                </c:pt>
                <c:pt idx="704">
                  <c:v>-5.2419013691891503E-2</c:v>
                </c:pt>
                <c:pt idx="705">
                  <c:v>2.1307443550404766E-2</c:v>
                </c:pt>
                <c:pt idx="706">
                  <c:v>9.450924081714579E-2</c:v>
                </c:pt>
                <c:pt idx="707">
                  <c:v>0.16538390691677474</c:v>
                </c:pt>
                <c:pt idx="708">
                  <c:v>0.23218627235039441</c:v>
                </c:pt>
                <c:pt idx="709">
                  <c:v>0.2932714411766893</c:v>
                </c:pt>
                <c:pt idx="710">
                  <c:v>0.34713529380910368</c:v>
                </c:pt>
                <c:pt idx="711">
                  <c:v>0.39245152343195355</c:v>
                </c:pt>
                <c:pt idx="712">
                  <c:v>0.42810429407597256</c:v>
                </c:pt>
                <c:pt idx="713">
                  <c:v>0.45321571620314766</c:v>
                </c:pt>
                <c:pt idx="714">
                  <c:v>0.46716746326067587</c:v>
                </c:pt>
                <c:pt idx="715">
                  <c:v>0.46961599693280709</c:v>
                </c:pt>
                <c:pt idx="716">
                  <c:v>0.46050102619431471</c:v>
                </c:pt>
                <c:pt idx="717">
                  <c:v>0.44004699187563567</c:v>
                </c:pt>
                <c:pt idx="718">
                  <c:v>0.40875754018474342</c:v>
                </c:pt>
                <c:pt idx="719">
                  <c:v>0.36740312126600427</c:v>
                </c:pt>
                <c:pt idx="720">
                  <c:v>0.3170020181606451</c:v>
                </c:pt>
                <c:pt idx="721">
                  <c:v>0.25879527329878532</c:v>
                </c:pt>
                <c:pt idx="722">
                  <c:v>0.19421612991604517</c:v>
                </c:pt>
                <c:pt idx="723">
                  <c:v>0.12485474084839175</c:v>
                </c:pt>
                <c:pt idx="724">
                  <c:v>5.2419013691923089E-2</c:v>
                </c:pt>
                <c:pt idx="725">
                  <c:v>-2.130744355037301E-2</c:v>
                </c:pt>
                <c:pt idx="726">
                  <c:v>-9.4509240817114648E-2</c:v>
                </c:pt>
                <c:pt idx="727">
                  <c:v>-0.16538390691674498</c:v>
                </c:pt>
                <c:pt idx="728">
                  <c:v>-0.23218627235036679</c:v>
                </c:pt>
                <c:pt idx="729">
                  <c:v>-0.29327144117666443</c:v>
                </c:pt>
                <c:pt idx="730">
                  <c:v>-0.34713529380908231</c:v>
                </c:pt>
                <c:pt idx="731">
                  <c:v>-0.39245152343193601</c:v>
                </c:pt>
                <c:pt idx="732">
                  <c:v>-0.4281042940759594</c:v>
                </c:pt>
                <c:pt idx="733">
                  <c:v>-0.45321571620313922</c:v>
                </c:pt>
                <c:pt idx="734">
                  <c:v>-0.46716746326067238</c:v>
                </c:pt>
                <c:pt idx="735">
                  <c:v>-0.46961599693280859</c:v>
                </c:pt>
                <c:pt idx="736">
                  <c:v>-0.46050102619432115</c:v>
                </c:pt>
                <c:pt idx="737">
                  <c:v>-0.44004699187564694</c:v>
                </c:pt>
                <c:pt idx="738">
                  <c:v>-0.40875754018475918</c:v>
                </c:pt>
                <c:pt idx="739">
                  <c:v>-0.36740312126602409</c:v>
                </c:pt>
                <c:pt idx="740">
                  <c:v>-0.31700201816066859</c:v>
                </c:pt>
                <c:pt idx="741">
                  <c:v>-0.25879527329881191</c:v>
                </c:pt>
                <c:pt idx="742">
                  <c:v>-0.19421612991607415</c:v>
                </c:pt>
                <c:pt idx="743">
                  <c:v>-0.12485474084842241</c:v>
                </c:pt>
                <c:pt idx="744">
                  <c:v>-5.2419013691954681E-2</c:v>
                </c:pt>
                <c:pt idx="745">
                  <c:v>2.1307443550341254E-2</c:v>
                </c:pt>
                <c:pt idx="746">
                  <c:v>9.4509240817083534E-2</c:v>
                </c:pt>
                <c:pt idx="747">
                  <c:v>0.16538390691671517</c:v>
                </c:pt>
                <c:pt idx="748">
                  <c:v>0.23218627235033915</c:v>
                </c:pt>
                <c:pt idx="749">
                  <c:v>0.29327144117663961</c:v>
                </c:pt>
                <c:pt idx="750">
                  <c:v>0.34713529380906083</c:v>
                </c:pt>
                <c:pt idx="751">
                  <c:v>0.39245152343191858</c:v>
                </c:pt>
                <c:pt idx="752">
                  <c:v>0.42810429407594625</c:v>
                </c:pt>
                <c:pt idx="753">
                  <c:v>0.45321571620313073</c:v>
                </c:pt>
                <c:pt idx="754">
                  <c:v>0.46716746326066882</c:v>
                </c:pt>
                <c:pt idx="755">
                  <c:v>0.46961599693280964</c:v>
                </c:pt>
                <c:pt idx="756">
                  <c:v>0.46050102619432759</c:v>
                </c:pt>
                <c:pt idx="757">
                  <c:v>0.4400469918756581</c:v>
                </c:pt>
                <c:pt idx="758">
                  <c:v>0.40875754018477489</c:v>
                </c:pt>
                <c:pt idx="759">
                  <c:v>0.36740312126604396</c:v>
                </c:pt>
                <c:pt idx="760">
                  <c:v>0.31700201816068713</c:v>
                </c:pt>
                <c:pt idx="761">
                  <c:v>0.25879527329883839</c:v>
                </c:pt>
                <c:pt idx="762">
                  <c:v>0.19421612991610307</c:v>
                </c:pt>
                <c:pt idx="763">
                  <c:v>0.12485474084845306</c:v>
                </c:pt>
                <c:pt idx="764">
                  <c:v>5.2419013691986281E-2</c:v>
                </c:pt>
                <c:pt idx="765">
                  <c:v>-2.130744355031617E-2</c:v>
                </c:pt>
                <c:pt idx="766">
                  <c:v>-9.4509240817052378E-2</c:v>
                </c:pt>
                <c:pt idx="767">
                  <c:v>-0.16538390691668542</c:v>
                </c:pt>
                <c:pt idx="768">
                  <c:v>-0.23218627235031147</c:v>
                </c:pt>
                <c:pt idx="769">
                  <c:v>-0.29327144117661474</c:v>
                </c:pt>
                <c:pt idx="770">
                  <c:v>-0.3471352938090439</c:v>
                </c:pt>
                <c:pt idx="771">
                  <c:v>-0.39245152343190098</c:v>
                </c:pt>
                <c:pt idx="772">
                  <c:v>-0.42810429407593314</c:v>
                </c:pt>
                <c:pt idx="773">
                  <c:v>-0.45321571620312229</c:v>
                </c:pt>
                <c:pt idx="774">
                  <c:v>-0.46716746326066522</c:v>
                </c:pt>
                <c:pt idx="775">
                  <c:v>-0.46961599693281114</c:v>
                </c:pt>
                <c:pt idx="776">
                  <c:v>-0.46050102619433392</c:v>
                </c:pt>
                <c:pt idx="777">
                  <c:v>-0.44004699187566926</c:v>
                </c:pt>
                <c:pt idx="778">
                  <c:v>-0.4087575401847906</c:v>
                </c:pt>
                <c:pt idx="779">
                  <c:v>-0.36740312126606378</c:v>
                </c:pt>
                <c:pt idx="780">
                  <c:v>-0.31700201816071061</c:v>
                </c:pt>
                <c:pt idx="781">
                  <c:v>-0.25879527329886498</c:v>
                </c:pt>
                <c:pt idx="782">
                  <c:v>-0.19421612991613205</c:v>
                </c:pt>
                <c:pt idx="783">
                  <c:v>-0.12485474084848369</c:v>
                </c:pt>
                <c:pt idx="784">
                  <c:v>-5.2419013692017874E-2</c:v>
                </c:pt>
                <c:pt idx="785">
                  <c:v>2.1307443550284414E-2</c:v>
                </c:pt>
                <c:pt idx="786">
                  <c:v>9.4509240817021237E-2</c:v>
                </c:pt>
                <c:pt idx="787">
                  <c:v>0.16538390691665569</c:v>
                </c:pt>
                <c:pt idx="788">
                  <c:v>0.23218627235028386</c:v>
                </c:pt>
                <c:pt idx="789">
                  <c:v>0.29327144117658988</c:v>
                </c:pt>
                <c:pt idx="790">
                  <c:v>0.34713529380902247</c:v>
                </c:pt>
                <c:pt idx="791">
                  <c:v>0.39245152343188355</c:v>
                </c:pt>
                <c:pt idx="792">
                  <c:v>0.42810429407591999</c:v>
                </c:pt>
                <c:pt idx="793">
                  <c:v>0.45321571620311385</c:v>
                </c:pt>
                <c:pt idx="794">
                  <c:v>0.46716746326066166</c:v>
                </c:pt>
                <c:pt idx="795">
                  <c:v>0.46961599693281253</c:v>
                </c:pt>
                <c:pt idx="796">
                  <c:v>0.4605010261943403</c:v>
                </c:pt>
                <c:pt idx="797">
                  <c:v>0.44004699187568042</c:v>
                </c:pt>
                <c:pt idx="798">
                  <c:v>0.40875754018480626</c:v>
                </c:pt>
                <c:pt idx="799">
                  <c:v>0.3674031212660836</c:v>
                </c:pt>
                <c:pt idx="800">
                  <c:v>0.31700201816073409</c:v>
                </c:pt>
                <c:pt idx="801">
                  <c:v>0.25879527329889146</c:v>
                </c:pt>
                <c:pt idx="802">
                  <c:v>0.194216129916161</c:v>
                </c:pt>
                <c:pt idx="803">
                  <c:v>0.12485474084851435</c:v>
                </c:pt>
                <c:pt idx="804">
                  <c:v>5.241901369204946E-2</c:v>
                </c:pt>
                <c:pt idx="805">
                  <c:v>-2.1307443550252655E-2</c:v>
                </c:pt>
                <c:pt idx="806">
                  <c:v>-9.4509240816990095E-2</c:v>
                </c:pt>
                <c:pt idx="807">
                  <c:v>-0.16538390691662594</c:v>
                </c:pt>
                <c:pt idx="808">
                  <c:v>-0.23218627235025624</c:v>
                </c:pt>
                <c:pt idx="809">
                  <c:v>-0.29327144117656501</c:v>
                </c:pt>
                <c:pt idx="810">
                  <c:v>-0.34713529380900554</c:v>
                </c:pt>
                <c:pt idx="811">
                  <c:v>-0.39245152343186968</c:v>
                </c:pt>
                <c:pt idx="812">
                  <c:v>-0.42810429407590961</c:v>
                </c:pt>
                <c:pt idx="813">
                  <c:v>-0.45321571620310713</c:v>
                </c:pt>
                <c:pt idx="814">
                  <c:v>-0.46716746326065889</c:v>
                </c:pt>
                <c:pt idx="815">
                  <c:v>-0.46961599693281397</c:v>
                </c:pt>
                <c:pt idx="816">
                  <c:v>-0.46050102619434674</c:v>
                </c:pt>
                <c:pt idx="817">
                  <c:v>-0.44004699187569163</c:v>
                </c:pt>
                <c:pt idx="818">
                  <c:v>-0.40875754018482197</c:v>
                </c:pt>
                <c:pt idx="819">
                  <c:v>-0.36740312126610342</c:v>
                </c:pt>
                <c:pt idx="820">
                  <c:v>-0.31700201816076251</c:v>
                </c:pt>
                <c:pt idx="821">
                  <c:v>-0.2587952732989236</c:v>
                </c:pt>
                <c:pt idx="822">
                  <c:v>-0.19421612991618387</c:v>
                </c:pt>
                <c:pt idx="823">
                  <c:v>-0.12485474084853855</c:v>
                </c:pt>
                <c:pt idx="824">
                  <c:v>-5.2419013692074419E-2</c:v>
                </c:pt>
                <c:pt idx="825">
                  <c:v>2.1307443550220895E-2</c:v>
                </c:pt>
                <c:pt idx="826">
                  <c:v>9.4509240816958939E-2</c:v>
                </c:pt>
                <c:pt idx="827">
                  <c:v>0.16538390691659616</c:v>
                </c:pt>
                <c:pt idx="828">
                  <c:v>0.23218627235022857</c:v>
                </c:pt>
                <c:pt idx="829">
                  <c:v>0.29327144117654025</c:v>
                </c:pt>
                <c:pt idx="830">
                  <c:v>0.34713529380897507</c:v>
                </c:pt>
                <c:pt idx="831">
                  <c:v>0.39245152343184486</c:v>
                </c:pt>
                <c:pt idx="832">
                  <c:v>0.42810429407589651</c:v>
                </c:pt>
                <c:pt idx="833">
                  <c:v>0.4532157162030987</c:v>
                </c:pt>
                <c:pt idx="834">
                  <c:v>0.46716746326065534</c:v>
                </c:pt>
                <c:pt idx="835">
                  <c:v>0.46961599693281542</c:v>
                </c:pt>
                <c:pt idx="836">
                  <c:v>0.46050102619435307</c:v>
                </c:pt>
                <c:pt idx="837">
                  <c:v>0.44004699187570279</c:v>
                </c:pt>
                <c:pt idx="838">
                  <c:v>0.40875754018483768</c:v>
                </c:pt>
                <c:pt idx="839">
                  <c:v>0.36740312126612323</c:v>
                </c:pt>
                <c:pt idx="840">
                  <c:v>0.31700201816078594</c:v>
                </c:pt>
                <c:pt idx="841">
                  <c:v>0.25879527329895013</c:v>
                </c:pt>
                <c:pt idx="842">
                  <c:v>0.19421612991621282</c:v>
                </c:pt>
                <c:pt idx="843">
                  <c:v>0.12485474084856923</c:v>
                </c:pt>
                <c:pt idx="844">
                  <c:v>5.2419013692106005E-2</c:v>
                </c:pt>
                <c:pt idx="845">
                  <c:v>-2.130744355018914E-2</c:v>
                </c:pt>
                <c:pt idx="846">
                  <c:v>-9.4509240816927798E-2</c:v>
                </c:pt>
                <c:pt idx="847">
                  <c:v>-0.16538390691656643</c:v>
                </c:pt>
                <c:pt idx="848">
                  <c:v>-0.23218627235020092</c:v>
                </c:pt>
                <c:pt idx="849">
                  <c:v>-0.29327144117651543</c:v>
                </c:pt>
                <c:pt idx="850">
                  <c:v>-0.34713529380895364</c:v>
                </c:pt>
                <c:pt idx="851">
                  <c:v>-0.39245152343182738</c:v>
                </c:pt>
                <c:pt idx="852">
                  <c:v>-0.42810429407588335</c:v>
                </c:pt>
                <c:pt idx="853">
                  <c:v>-0.45321571620309026</c:v>
                </c:pt>
                <c:pt idx="854">
                  <c:v>-0.46716746326065178</c:v>
                </c:pt>
                <c:pt idx="855">
                  <c:v>-0.46961599693281686</c:v>
                </c:pt>
                <c:pt idx="856">
                  <c:v>-0.46050102619435951</c:v>
                </c:pt>
                <c:pt idx="857">
                  <c:v>-0.440046991875714</c:v>
                </c:pt>
                <c:pt idx="858">
                  <c:v>-0.40875754018485339</c:v>
                </c:pt>
                <c:pt idx="859">
                  <c:v>-0.36740312126614311</c:v>
                </c:pt>
                <c:pt idx="860">
                  <c:v>-0.31700201816080942</c:v>
                </c:pt>
                <c:pt idx="861">
                  <c:v>-0.25879527329897661</c:v>
                </c:pt>
                <c:pt idx="862">
                  <c:v>-0.19421612991624176</c:v>
                </c:pt>
                <c:pt idx="863">
                  <c:v>-0.12485474084859986</c:v>
                </c:pt>
                <c:pt idx="864">
                  <c:v>-5.2419013692137591E-2</c:v>
                </c:pt>
                <c:pt idx="865">
                  <c:v>2.1307443550157384E-2</c:v>
                </c:pt>
                <c:pt idx="866">
                  <c:v>9.4509240816896684E-2</c:v>
                </c:pt>
                <c:pt idx="867">
                  <c:v>0.16538390691653668</c:v>
                </c:pt>
                <c:pt idx="868">
                  <c:v>0.23218627235017325</c:v>
                </c:pt>
                <c:pt idx="869">
                  <c:v>0.29327144117649051</c:v>
                </c:pt>
                <c:pt idx="870">
                  <c:v>0.34713529380893227</c:v>
                </c:pt>
                <c:pt idx="871">
                  <c:v>0.39245152343180983</c:v>
                </c:pt>
                <c:pt idx="872">
                  <c:v>0.4281042940758702</c:v>
                </c:pt>
                <c:pt idx="873">
                  <c:v>0.45321571620308188</c:v>
                </c:pt>
                <c:pt idx="874">
                  <c:v>0.46716746326064823</c:v>
                </c:pt>
                <c:pt idx="875">
                  <c:v>0.46961599693281825</c:v>
                </c:pt>
                <c:pt idx="876">
                  <c:v>0.46050102619436589</c:v>
                </c:pt>
                <c:pt idx="877">
                  <c:v>0.44004699187572521</c:v>
                </c:pt>
                <c:pt idx="878">
                  <c:v>0.40875754018486909</c:v>
                </c:pt>
                <c:pt idx="879">
                  <c:v>0.36740312126616287</c:v>
                </c:pt>
                <c:pt idx="880">
                  <c:v>0.3170020181608329</c:v>
                </c:pt>
                <c:pt idx="881">
                  <c:v>0.2587952732990032</c:v>
                </c:pt>
                <c:pt idx="882">
                  <c:v>0.19421612991627071</c:v>
                </c:pt>
                <c:pt idx="883">
                  <c:v>0.12485474084863052</c:v>
                </c:pt>
                <c:pt idx="884">
                  <c:v>5.2419013692169183E-2</c:v>
                </c:pt>
                <c:pt idx="885">
                  <c:v>-2.1307443550125624E-2</c:v>
                </c:pt>
                <c:pt idx="886">
                  <c:v>-9.4509240816865542E-2</c:v>
                </c:pt>
                <c:pt idx="887">
                  <c:v>-0.1653839069165069</c:v>
                </c:pt>
                <c:pt idx="888">
                  <c:v>-0.23218627235014563</c:v>
                </c:pt>
                <c:pt idx="889">
                  <c:v>-0.2932714411764657</c:v>
                </c:pt>
                <c:pt idx="890">
                  <c:v>-0.34713529380891078</c:v>
                </c:pt>
                <c:pt idx="891">
                  <c:v>-0.39245152343179235</c:v>
                </c:pt>
                <c:pt idx="892">
                  <c:v>-0.42810429407585709</c:v>
                </c:pt>
                <c:pt idx="893">
                  <c:v>-0.45321571620307344</c:v>
                </c:pt>
                <c:pt idx="894">
                  <c:v>-0.46716746326064462</c:v>
                </c:pt>
                <c:pt idx="895">
                  <c:v>-0.4696159969328198</c:v>
                </c:pt>
                <c:pt idx="896">
                  <c:v>-0.46050102619437233</c:v>
                </c:pt>
                <c:pt idx="897">
                  <c:v>-0.44004699187573637</c:v>
                </c:pt>
                <c:pt idx="898">
                  <c:v>-0.40875754018488475</c:v>
                </c:pt>
                <c:pt idx="899">
                  <c:v>-0.36740312126618274</c:v>
                </c:pt>
                <c:pt idx="900">
                  <c:v>-0.31700201816085638</c:v>
                </c:pt>
                <c:pt idx="901">
                  <c:v>-0.25879527329902968</c:v>
                </c:pt>
                <c:pt idx="902">
                  <c:v>-0.19421612991629966</c:v>
                </c:pt>
                <c:pt idx="903">
                  <c:v>-0.12485474084866115</c:v>
                </c:pt>
                <c:pt idx="904">
                  <c:v>-5.2419013692200783E-2</c:v>
                </c:pt>
                <c:pt idx="905">
                  <c:v>2.1307443550093869E-2</c:v>
                </c:pt>
                <c:pt idx="906">
                  <c:v>9.4509240816834386E-2</c:v>
                </c:pt>
                <c:pt idx="907">
                  <c:v>0.16538390691647714</c:v>
                </c:pt>
                <c:pt idx="908">
                  <c:v>0.23218627235011799</c:v>
                </c:pt>
                <c:pt idx="909">
                  <c:v>0.29327144117644083</c:v>
                </c:pt>
                <c:pt idx="910">
                  <c:v>0.3471352938088893</c:v>
                </c:pt>
                <c:pt idx="911">
                  <c:v>0.39245152343178225</c:v>
                </c:pt>
                <c:pt idx="912">
                  <c:v>0.42810429407584399</c:v>
                </c:pt>
                <c:pt idx="913">
                  <c:v>0.453215716203065</c:v>
                </c:pt>
                <c:pt idx="914">
                  <c:v>0.46716746326064118</c:v>
                </c:pt>
                <c:pt idx="915">
                  <c:v>0.46961599693282124</c:v>
                </c:pt>
                <c:pt idx="916">
                  <c:v>0.4605010261943786</c:v>
                </c:pt>
                <c:pt idx="917">
                  <c:v>0.44004699187574753</c:v>
                </c:pt>
                <c:pt idx="918">
                  <c:v>0.40875754018490051</c:v>
                </c:pt>
                <c:pt idx="919">
                  <c:v>0.36740312126620261</c:v>
                </c:pt>
                <c:pt idx="920">
                  <c:v>0.31700201816087986</c:v>
                </c:pt>
                <c:pt idx="921">
                  <c:v>0.25879527329904511</c:v>
                </c:pt>
                <c:pt idx="922">
                  <c:v>0.19421612991632861</c:v>
                </c:pt>
                <c:pt idx="923">
                  <c:v>0.12485474084869178</c:v>
                </c:pt>
                <c:pt idx="924">
                  <c:v>5.2419013692232376E-2</c:v>
                </c:pt>
                <c:pt idx="925">
                  <c:v>-2.1307443550062109E-2</c:v>
                </c:pt>
                <c:pt idx="926">
                  <c:v>-9.4509240816803258E-2</c:v>
                </c:pt>
                <c:pt idx="927">
                  <c:v>-0.16538390691644742</c:v>
                </c:pt>
                <c:pt idx="928">
                  <c:v>-0.23218627235009037</c:v>
                </c:pt>
                <c:pt idx="929">
                  <c:v>-0.29327144117641596</c:v>
                </c:pt>
                <c:pt idx="930">
                  <c:v>-0.34713529380886787</c:v>
                </c:pt>
                <c:pt idx="931">
                  <c:v>-0.39245152343176465</c:v>
                </c:pt>
                <c:pt idx="932">
                  <c:v>-0.42810429407583078</c:v>
                </c:pt>
                <c:pt idx="933">
                  <c:v>-0.45321571620305651</c:v>
                </c:pt>
                <c:pt idx="934">
                  <c:v>-0.46716746326063757</c:v>
                </c:pt>
                <c:pt idx="935">
                  <c:v>-0.46961599693282263</c:v>
                </c:pt>
                <c:pt idx="936">
                  <c:v>-0.4605010261943851</c:v>
                </c:pt>
                <c:pt idx="937">
                  <c:v>-0.44004699187575874</c:v>
                </c:pt>
                <c:pt idx="938">
                  <c:v>-0.40875754018491622</c:v>
                </c:pt>
                <c:pt idx="939">
                  <c:v>-0.36740312126622243</c:v>
                </c:pt>
                <c:pt idx="940">
                  <c:v>-0.31700201816090334</c:v>
                </c:pt>
                <c:pt idx="941">
                  <c:v>-0.2587952732990717</c:v>
                </c:pt>
                <c:pt idx="942">
                  <c:v>-0.19421612991635756</c:v>
                </c:pt>
                <c:pt idx="943">
                  <c:v>-0.12485474084872246</c:v>
                </c:pt>
                <c:pt idx="944">
                  <c:v>-5.2419013692263962E-2</c:v>
                </c:pt>
                <c:pt idx="945">
                  <c:v>2.130744355003035E-2</c:v>
                </c:pt>
                <c:pt idx="946">
                  <c:v>9.4509240816772103E-2</c:v>
                </c:pt>
                <c:pt idx="947">
                  <c:v>0.16538390691641763</c:v>
                </c:pt>
                <c:pt idx="948">
                  <c:v>0.2321862723500627</c:v>
                </c:pt>
                <c:pt idx="949">
                  <c:v>0.29327144117639109</c:v>
                </c:pt>
                <c:pt idx="950">
                  <c:v>0.3471352938088465</c:v>
                </c:pt>
                <c:pt idx="951">
                  <c:v>0.39245152343174722</c:v>
                </c:pt>
                <c:pt idx="952">
                  <c:v>0.42810429407581768</c:v>
                </c:pt>
                <c:pt idx="953">
                  <c:v>0.45321571620304807</c:v>
                </c:pt>
                <c:pt idx="954">
                  <c:v>0.46716746326063407</c:v>
                </c:pt>
                <c:pt idx="955">
                  <c:v>0.46961599693282408</c:v>
                </c:pt>
                <c:pt idx="956">
                  <c:v>0.46050102619439148</c:v>
                </c:pt>
                <c:pt idx="957">
                  <c:v>0.4400469918757699</c:v>
                </c:pt>
                <c:pt idx="958">
                  <c:v>0.40875754018493188</c:v>
                </c:pt>
                <c:pt idx="959">
                  <c:v>0.36740312126624225</c:v>
                </c:pt>
                <c:pt idx="960">
                  <c:v>0.31700201816092677</c:v>
                </c:pt>
                <c:pt idx="961">
                  <c:v>0.25879527329909824</c:v>
                </c:pt>
                <c:pt idx="962">
                  <c:v>0.19421612991638651</c:v>
                </c:pt>
                <c:pt idx="963">
                  <c:v>0.12485474084875309</c:v>
                </c:pt>
                <c:pt idx="964">
                  <c:v>5.2419013692295555E-2</c:v>
                </c:pt>
                <c:pt idx="965">
                  <c:v>-2.1307443549998594E-2</c:v>
                </c:pt>
                <c:pt idx="966">
                  <c:v>-9.4509240816740947E-2</c:v>
                </c:pt>
                <c:pt idx="967">
                  <c:v>-0.16538390691638791</c:v>
                </c:pt>
                <c:pt idx="968">
                  <c:v>-0.23218627235003508</c:v>
                </c:pt>
                <c:pt idx="969">
                  <c:v>-0.29327144117636628</c:v>
                </c:pt>
                <c:pt idx="970">
                  <c:v>-0.34713529380882502</c:v>
                </c:pt>
                <c:pt idx="971">
                  <c:v>-0.39245152343172968</c:v>
                </c:pt>
                <c:pt idx="972">
                  <c:v>-0.42810429407580458</c:v>
                </c:pt>
                <c:pt idx="973">
                  <c:v>-0.45321571620303969</c:v>
                </c:pt>
                <c:pt idx="974">
                  <c:v>-0.46716746326063047</c:v>
                </c:pt>
                <c:pt idx="975">
                  <c:v>-0.46961599693282552</c:v>
                </c:pt>
                <c:pt idx="976">
                  <c:v>-0.46050102619439792</c:v>
                </c:pt>
                <c:pt idx="977">
                  <c:v>-0.44004699187578111</c:v>
                </c:pt>
                <c:pt idx="978">
                  <c:v>-0.40875754018494759</c:v>
                </c:pt>
                <c:pt idx="979">
                  <c:v>-0.36740312126626207</c:v>
                </c:pt>
                <c:pt idx="980">
                  <c:v>-0.31700201816095025</c:v>
                </c:pt>
                <c:pt idx="981">
                  <c:v>-0.25879527329912477</c:v>
                </c:pt>
                <c:pt idx="982">
                  <c:v>-0.19421612991641546</c:v>
                </c:pt>
                <c:pt idx="983">
                  <c:v>-0.12485474084878374</c:v>
                </c:pt>
                <c:pt idx="984">
                  <c:v>-5.2419013692327154E-2</c:v>
                </c:pt>
                <c:pt idx="985">
                  <c:v>2.1307443549966838E-2</c:v>
                </c:pt>
                <c:pt idx="986">
                  <c:v>9.4509240816709819E-2</c:v>
                </c:pt>
                <c:pt idx="987">
                  <c:v>0.1653839069163581</c:v>
                </c:pt>
                <c:pt idx="988">
                  <c:v>0.23218627235000747</c:v>
                </c:pt>
                <c:pt idx="989">
                  <c:v>0.29327144117634146</c:v>
                </c:pt>
                <c:pt idx="990">
                  <c:v>0.34713529380880359</c:v>
                </c:pt>
                <c:pt idx="991">
                  <c:v>0.39245152343171219</c:v>
                </c:pt>
                <c:pt idx="992">
                  <c:v>0.42810429407579137</c:v>
                </c:pt>
                <c:pt idx="993">
                  <c:v>0.45321571620303114</c:v>
                </c:pt>
                <c:pt idx="994">
                  <c:v>0.46716746326062702</c:v>
                </c:pt>
                <c:pt idx="995">
                  <c:v>0.46961599693282691</c:v>
                </c:pt>
                <c:pt idx="996">
                  <c:v>0.46050102619440419</c:v>
                </c:pt>
                <c:pt idx="997">
                  <c:v>0.44004699187579227</c:v>
                </c:pt>
                <c:pt idx="998">
                  <c:v>0.40875754018496324</c:v>
                </c:pt>
                <c:pt idx="999">
                  <c:v>0.36740312126628194</c:v>
                </c:pt>
                <c:pt idx="1000">
                  <c:v>0.31700201816097379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12-497F-9EA1-43A3BBA5E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722416"/>
        <c:axId val="392692384"/>
      </c:scatterChart>
      <c:valAx>
        <c:axId val="5337224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92384"/>
        <c:crosses val="autoZero"/>
        <c:crossBetween val="midCat"/>
      </c:valAx>
      <c:valAx>
        <c:axId val="39269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72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C#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'OutputFile (2)'!$A$2:$A$1002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  <c:pt idx="601">
                  <c:v>3.0049999999999999</c:v>
                </c:pt>
                <c:pt idx="602">
                  <c:v>3.01</c:v>
                </c:pt>
                <c:pt idx="603">
                  <c:v>3.0150000000000001</c:v>
                </c:pt>
                <c:pt idx="604">
                  <c:v>3.02</c:v>
                </c:pt>
                <c:pt idx="605">
                  <c:v>3.0249999999999999</c:v>
                </c:pt>
                <c:pt idx="606">
                  <c:v>3.03</c:v>
                </c:pt>
                <c:pt idx="607">
                  <c:v>3.0350000000000001</c:v>
                </c:pt>
                <c:pt idx="608">
                  <c:v>3.04</c:v>
                </c:pt>
                <c:pt idx="609">
                  <c:v>3.0449999999999999</c:v>
                </c:pt>
                <c:pt idx="610">
                  <c:v>3.05</c:v>
                </c:pt>
                <c:pt idx="611">
                  <c:v>3.0550000000000002</c:v>
                </c:pt>
                <c:pt idx="612">
                  <c:v>3.06</c:v>
                </c:pt>
                <c:pt idx="613">
                  <c:v>3.0649999999999999</c:v>
                </c:pt>
                <c:pt idx="614">
                  <c:v>3.07</c:v>
                </c:pt>
                <c:pt idx="615">
                  <c:v>3.0750000000000002</c:v>
                </c:pt>
                <c:pt idx="616">
                  <c:v>3.08</c:v>
                </c:pt>
                <c:pt idx="617">
                  <c:v>3.085</c:v>
                </c:pt>
                <c:pt idx="618">
                  <c:v>3.09</c:v>
                </c:pt>
                <c:pt idx="619">
                  <c:v>3.0950000000000002</c:v>
                </c:pt>
                <c:pt idx="620">
                  <c:v>3.1</c:v>
                </c:pt>
                <c:pt idx="621">
                  <c:v>3.105</c:v>
                </c:pt>
                <c:pt idx="622">
                  <c:v>3.11</c:v>
                </c:pt>
                <c:pt idx="623">
                  <c:v>3.1150000000000002</c:v>
                </c:pt>
                <c:pt idx="624">
                  <c:v>3.12</c:v>
                </c:pt>
                <c:pt idx="625">
                  <c:v>3.125</c:v>
                </c:pt>
                <c:pt idx="626">
                  <c:v>3.13</c:v>
                </c:pt>
                <c:pt idx="627">
                  <c:v>3.1349999999999998</c:v>
                </c:pt>
                <c:pt idx="628">
                  <c:v>3.14</c:v>
                </c:pt>
                <c:pt idx="629">
                  <c:v>3.145</c:v>
                </c:pt>
                <c:pt idx="630">
                  <c:v>3.15</c:v>
                </c:pt>
                <c:pt idx="631">
                  <c:v>3.1549999999999998</c:v>
                </c:pt>
                <c:pt idx="632">
                  <c:v>3.16</c:v>
                </c:pt>
                <c:pt idx="633">
                  <c:v>3.165</c:v>
                </c:pt>
                <c:pt idx="634">
                  <c:v>3.17</c:v>
                </c:pt>
                <c:pt idx="635">
                  <c:v>3.1749999999999998</c:v>
                </c:pt>
                <c:pt idx="636">
                  <c:v>3.18</c:v>
                </c:pt>
                <c:pt idx="637">
                  <c:v>3.1850000000000001</c:v>
                </c:pt>
                <c:pt idx="638">
                  <c:v>3.19</c:v>
                </c:pt>
                <c:pt idx="639">
                  <c:v>3.1949999999999998</c:v>
                </c:pt>
                <c:pt idx="640">
                  <c:v>3.2</c:v>
                </c:pt>
                <c:pt idx="641">
                  <c:v>3.2050000000000001</c:v>
                </c:pt>
                <c:pt idx="642">
                  <c:v>3.21</c:v>
                </c:pt>
                <c:pt idx="643">
                  <c:v>3.2149999999999999</c:v>
                </c:pt>
                <c:pt idx="644">
                  <c:v>3.22</c:v>
                </c:pt>
                <c:pt idx="645">
                  <c:v>3.2250000000000001</c:v>
                </c:pt>
                <c:pt idx="646">
                  <c:v>3.23</c:v>
                </c:pt>
                <c:pt idx="647">
                  <c:v>3.2349999999999999</c:v>
                </c:pt>
                <c:pt idx="648">
                  <c:v>3.24</c:v>
                </c:pt>
                <c:pt idx="649">
                  <c:v>3.2450000000000001</c:v>
                </c:pt>
                <c:pt idx="650">
                  <c:v>3.25</c:v>
                </c:pt>
                <c:pt idx="651">
                  <c:v>3.2549999999999999</c:v>
                </c:pt>
                <c:pt idx="652">
                  <c:v>3.26</c:v>
                </c:pt>
                <c:pt idx="653">
                  <c:v>3.2650000000000001</c:v>
                </c:pt>
                <c:pt idx="654">
                  <c:v>3.27</c:v>
                </c:pt>
                <c:pt idx="655">
                  <c:v>3.2749999999999999</c:v>
                </c:pt>
                <c:pt idx="656">
                  <c:v>3.28</c:v>
                </c:pt>
                <c:pt idx="657">
                  <c:v>3.2850000000000001</c:v>
                </c:pt>
                <c:pt idx="658">
                  <c:v>3.29</c:v>
                </c:pt>
                <c:pt idx="659">
                  <c:v>3.2949999999999999</c:v>
                </c:pt>
                <c:pt idx="660">
                  <c:v>3.3</c:v>
                </c:pt>
                <c:pt idx="661">
                  <c:v>3.3050000000000002</c:v>
                </c:pt>
                <c:pt idx="662">
                  <c:v>3.31</c:v>
                </c:pt>
                <c:pt idx="663">
                  <c:v>3.3149999999999999</c:v>
                </c:pt>
                <c:pt idx="664">
                  <c:v>3.32</c:v>
                </c:pt>
                <c:pt idx="665">
                  <c:v>3.3250000000000002</c:v>
                </c:pt>
                <c:pt idx="666">
                  <c:v>3.33</c:v>
                </c:pt>
                <c:pt idx="667">
                  <c:v>3.335</c:v>
                </c:pt>
                <c:pt idx="668">
                  <c:v>3.34</c:v>
                </c:pt>
                <c:pt idx="669">
                  <c:v>3.3450000000000002</c:v>
                </c:pt>
                <c:pt idx="670">
                  <c:v>3.35</c:v>
                </c:pt>
                <c:pt idx="671">
                  <c:v>3.355</c:v>
                </c:pt>
                <c:pt idx="672">
                  <c:v>3.36</c:v>
                </c:pt>
                <c:pt idx="673">
                  <c:v>3.3650000000000002</c:v>
                </c:pt>
                <c:pt idx="674">
                  <c:v>3.37</c:v>
                </c:pt>
                <c:pt idx="675">
                  <c:v>3.375</c:v>
                </c:pt>
                <c:pt idx="676">
                  <c:v>3.38</c:v>
                </c:pt>
                <c:pt idx="677">
                  <c:v>3.3849999999999998</c:v>
                </c:pt>
                <c:pt idx="678">
                  <c:v>3.39</c:v>
                </c:pt>
                <c:pt idx="679">
                  <c:v>3.395</c:v>
                </c:pt>
                <c:pt idx="680">
                  <c:v>3.4</c:v>
                </c:pt>
                <c:pt idx="681">
                  <c:v>3.4049999999999998</c:v>
                </c:pt>
                <c:pt idx="682">
                  <c:v>3.41</c:v>
                </c:pt>
                <c:pt idx="683">
                  <c:v>3.415</c:v>
                </c:pt>
                <c:pt idx="684">
                  <c:v>3.42</c:v>
                </c:pt>
                <c:pt idx="685">
                  <c:v>3.4249999999999998</c:v>
                </c:pt>
                <c:pt idx="686">
                  <c:v>3.43</c:v>
                </c:pt>
                <c:pt idx="687">
                  <c:v>3.4350000000000001</c:v>
                </c:pt>
                <c:pt idx="688">
                  <c:v>3.44</c:v>
                </c:pt>
                <c:pt idx="689">
                  <c:v>3.4449999999999998</c:v>
                </c:pt>
                <c:pt idx="690">
                  <c:v>3.45</c:v>
                </c:pt>
                <c:pt idx="691">
                  <c:v>3.4550000000000001</c:v>
                </c:pt>
                <c:pt idx="692">
                  <c:v>3.46</c:v>
                </c:pt>
                <c:pt idx="693">
                  <c:v>3.4649999999999999</c:v>
                </c:pt>
                <c:pt idx="694">
                  <c:v>3.47</c:v>
                </c:pt>
                <c:pt idx="695">
                  <c:v>3.4750000000000001</c:v>
                </c:pt>
                <c:pt idx="696">
                  <c:v>3.48</c:v>
                </c:pt>
                <c:pt idx="697">
                  <c:v>3.4849999999999999</c:v>
                </c:pt>
                <c:pt idx="698">
                  <c:v>3.49</c:v>
                </c:pt>
                <c:pt idx="699">
                  <c:v>3.4950000000000001</c:v>
                </c:pt>
                <c:pt idx="700">
                  <c:v>3.5</c:v>
                </c:pt>
                <c:pt idx="701">
                  <c:v>3.5049999999999999</c:v>
                </c:pt>
                <c:pt idx="702">
                  <c:v>3.51</c:v>
                </c:pt>
                <c:pt idx="703">
                  <c:v>3.5150000000000001</c:v>
                </c:pt>
                <c:pt idx="704">
                  <c:v>3.52</c:v>
                </c:pt>
                <c:pt idx="705">
                  <c:v>3.5249999999999999</c:v>
                </c:pt>
                <c:pt idx="706">
                  <c:v>3.53</c:v>
                </c:pt>
                <c:pt idx="707">
                  <c:v>3.5350000000000001</c:v>
                </c:pt>
                <c:pt idx="708">
                  <c:v>3.54</c:v>
                </c:pt>
                <c:pt idx="709">
                  <c:v>3.5449999999999999</c:v>
                </c:pt>
                <c:pt idx="710">
                  <c:v>3.55</c:v>
                </c:pt>
                <c:pt idx="711">
                  <c:v>3.5550000000000002</c:v>
                </c:pt>
                <c:pt idx="712">
                  <c:v>3.56</c:v>
                </c:pt>
                <c:pt idx="713">
                  <c:v>3.5649999999999999</c:v>
                </c:pt>
                <c:pt idx="714">
                  <c:v>3.57</c:v>
                </c:pt>
                <c:pt idx="715">
                  <c:v>3.5750000000000002</c:v>
                </c:pt>
                <c:pt idx="716">
                  <c:v>3.58</c:v>
                </c:pt>
                <c:pt idx="717">
                  <c:v>3.585</c:v>
                </c:pt>
                <c:pt idx="718">
                  <c:v>3.59</c:v>
                </c:pt>
                <c:pt idx="719">
                  <c:v>3.5950000000000002</c:v>
                </c:pt>
                <c:pt idx="720">
                  <c:v>3.6</c:v>
                </c:pt>
                <c:pt idx="721">
                  <c:v>3.605</c:v>
                </c:pt>
                <c:pt idx="722">
                  <c:v>3.61</c:v>
                </c:pt>
                <c:pt idx="723">
                  <c:v>3.6150000000000002</c:v>
                </c:pt>
                <c:pt idx="724">
                  <c:v>3.62</c:v>
                </c:pt>
                <c:pt idx="725">
                  <c:v>3.625</c:v>
                </c:pt>
                <c:pt idx="726">
                  <c:v>3.63</c:v>
                </c:pt>
                <c:pt idx="727">
                  <c:v>3.6349999999999998</c:v>
                </c:pt>
                <c:pt idx="728">
                  <c:v>3.64</c:v>
                </c:pt>
                <c:pt idx="729">
                  <c:v>3.645</c:v>
                </c:pt>
                <c:pt idx="730">
                  <c:v>3.65</c:v>
                </c:pt>
                <c:pt idx="731">
                  <c:v>3.6549999999999998</c:v>
                </c:pt>
                <c:pt idx="732">
                  <c:v>3.66</c:v>
                </c:pt>
                <c:pt idx="733">
                  <c:v>3.665</c:v>
                </c:pt>
                <c:pt idx="734">
                  <c:v>3.67</c:v>
                </c:pt>
                <c:pt idx="735">
                  <c:v>3.6749999999999998</c:v>
                </c:pt>
                <c:pt idx="736">
                  <c:v>3.68</c:v>
                </c:pt>
                <c:pt idx="737">
                  <c:v>3.6850000000000001</c:v>
                </c:pt>
                <c:pt idx="738">
                  <c:v>3.69</c:v>
                </c:pt>
                <c:pt idx="739">
                  <c:v>3.6949999999999998</c:v>
                </c:pt>
                <c:pt idx="740">
                  <c:v>3.7</c:v>
                </c:pt>
                <c:pt idx="741">
                  <c:v>3.7050000000000001</c:v>
                </c:pt>
                <c:pt idx="742">
                  <c:v>3.71</c:v>
                </c:pt>
                <c:pt idx="743">
                  <c:v>3.7149999999999999</c:v>
                </c:pt>
                <c:pt idx="744">
                  <c:v>3.72</c:v>
                </c:pt>
                <c:pt idx="745">
                  <c:v>3.7250000000000001</c:v>
                </c:pt>
                <c:pt idx="746">
                  <c:v>3.73</c:v>
                </c:pt>
                <c:pt idx="747">
                  <c:v>3.7349999999999999</c:v>
                </c:pt>
                <c:pt idx="748">
                  <c:v>3.74</c:v>
                </c:pt>
                <c:pt idx="749">
                  <c:v>3.7450000000000001</c:v>
                </c:pt>
                <c:pt idx="750">
                  <c:v>3.75</c:v>
                </c:pt>
                <c:pt idx="751">
                  <c:v>3.7549999999999999</c:v>
                </c:pt>
                <c:pt idx="752">
                  <c:v>3.76</c:v>
                </c:pt>
                <c:pt idx="753">
                  <c:v>3.7650000000000001</c:v>
                </c:pt>
                <c:pt idx="754">
                  <c:v>3.77</c:v>
                </c:pt>
                <c:pt idx="755">
                  <c:v>3.7749999999999999</c:v>
                </c:pt>
                <c:pt idx="756">
                  <c:v>3.78</c:v>
                </c:pt>
                <c:pt idx="757">
                  <c:v>3.7850000000000001</c:v>
                </c:pt>
                <c:pt idx="758">
                  <c:v>3.79</c:v>
                </c:pt>
                <c:pt idx="759">
                  <c:v>3.7949999999999999</c:v>
                </c:pt>
                <c:pt idx="760">
                  <c:v>3.8</c:v>
                </c:pt>
                <c:pt idx="761">
                  <c:v>3.8050000000000002</c:v>
                </c:pt>
                <c:pt idx="762">
                  <c:v>3.81</c:v>
                </c:pt>
                <c:pt idx="763">
                  <c:v>3.8149999999999999</c:v>
                </c:pt>
                <c:pt idx="764">
                  <c:v>3.82</c:v>
                </c:pt>
                <c:pt idx="765">
                  <c:v>3.8250000000000002</c:v>
                </c:pt>
                <c:pt idx="766">
                  <c:v>3.83</c:v>
                </c:pt>
                <c:pt idx="767">
                  <c:v>3.835</c:v>
                </c:pt>
                <c:pt idx="768">
                  <c:v>3.84</c:v>
                </c:pt>
                <c:pt idx="769">
                  <c:v>3.8450000000000002</c:v>
                </c:pt>
                <c:pt idx="770">
                  <c:v>3.85</c:v>
                </c:pt>
                <c:pt idx="771">
                  <c:v>3.855</c:v>
                </c:pt>
                <c:pt idx="772">
                  <c:v>3.86</c:v>
                </c:pt>
                <c:pt idx="773">
                  <c:v>3.8650000000000002</c:v>
                </c:pt>
                <c:pt idx="774">
                  <c:v>3.87</c:v>
                </c:pt>
                <c:pt idx="775">
                  <c:v>3.875</c:v>
                </c:pt>
                <c:pt idx="776">
                  <c:v>3.88</c:v>
                </c:pt>
                <c:pt idx="777">
                  <c:v>3.8849999999999998</c:v>
                </c:pt>
                <c:pt idx="778">
                  <c:v>3.89</c:v>
                </c:pt>
                <c:pt idx="779">
                  <c:v>3.895</c:v>
                </c:pt>
                <c:pt idx="780">
                  <c:v>3.9</c:v>
                </c:pt>
                <c:pt idx="781">
                  <c:v>3.9049999999999998</c:v>
                </c:pt>
                <c:pt idx="782">
                  <c:v>3.91</c:v>
                </c:pt>
                <c:pt idx="783">
                  <c:v>3.915</c:v>
                </c:pt>
                <c:pt idx="784">
                  <c:v>3.92</c:v>
                </c:pt>
                <c:pt idx="785">
                  <c:v>3.9249999999999998</c:v>
                </c:pt>
                <c:pt idx="786">
                  <c:v>3.93</c:v>
                </c:pt>
                <c:pt idx="787">
                  <c:v>3.9350000000000001</c:v>
                </c:pt>
                <c:pt idx="788">
                  <c:v>3.94</c:v>
                </c:pt>
                <c:pt idx="789">
                  <c:v>3.9449999999999998</c:v>
                </c:pt>
                <c:pt idx="790">
                  <c:v>3.95</c:v>
                </c:pt>
                <c:pt idx="791">
                  <c:v>3.9550000000000001</c:v>
                </c:pt>
                <c:pt idx="792">
                  <c:v>3.96</c:v>
                </c:pt>
                <c:pt idx="793">
                  <c:v>3.9649999999999999</c:v>
                </c:pt>
                <c:pt idx="794">
                  <c:v>3.97</c:v>
                </c:pt>
                <c:pt idx="795">
                  <c:v>3.9750000000000001</c:v>
                </c:pt>
                <c:pt idx="796">
                  <c:v>3.98</c:v>
                </c:pt>
                <c:pt idx="797">
                  <c:v>3.9849999999999999</c:v>
                </c:pt>
                <c:pt idx="798">
                  <c:v>3.99</c:v>
                </c:pt>
                <c:pt idx="799">
                  <c:v>3.9950000000000001</c:v>
                </c:pt>
                <c:pt idx="800">
                  <c:v>4</c:v>
                </c:pt>
                <c:pt idx="801">
                  <c:v>4.0049999999999999</c:v>
                </c:pt>
                <c:pt idx="802">
                  <c:v>4.01</c:v>
                </c:pt>
                <c:pt idx="803">
                  <c:v>4.0149999999999997</c:v>
                </c:pt>
                <c:pt idx="804">
                  <c:v>4.0199999999999996</c:v>
                </c:pt>
                <c:pt idx="805">
                  <c:v>4.0250000000000004</c:v>
                </c:pt>
                <c:pt idx="806">
                  <c:v>4.03</c:v>
                </c:pt>
                <c:pt idx="807">
                  <c:v>4.0350000000000001</c:v>
                </c:pt>
                <c:pt idx="808">
                  <c:v>4.04</c:v>
                </c:pt>
                <c:pt idx="809">
                  <c:v>4.0449999999999999</c:v>
                </c:pt>
                <c:pt idx="810">
                  <c:v>4.05</c:v>
                </c:pt>
                <c:pt idx="811">
                  <c:v>4.0549999999999997</c:v>
                </c:pt>
                <c:pt idx="812">
                  <c:v>4.0599999999999996</c:v>
                </c:pt>
                <c:pt idx="813">
                  <c:v>4.0650000000000004</c:v>
                </c:pt>
                <c:pt idx="814">
                  <c:v>4.07</c:v>
                </c:pt>
                <c:pt idx="815">
                  <c:v>4.0750000000000002</c:v>
                </c:pt>
                <c:pt idx="816">
                  <c:v>4.08</c:v>
                </c:pt>
                <c:pt idx="817">
                  <c:v>4.085</c:v>
                </c:pt>
                <c:pt idx="818">
                  <c:v>4.09</c:v>
                </c:pt>
                <c:pt idx="819">
                  <c:v>4.0949999999999998</c:v>
                </c:pt>
                <c:pt idx="820">
                  <c:v>4.0999999999999996</c:v>
                </c:pt>
                <c:pt idx="821">
                  <c:v>4.1050000000000004</c:v>
                </c:pt>
                <c:pt idx="822">
                  <c:v>4.1100000000000003</c:v>
                </c:pt>
                <c:pt idx="823">
                  <c:v>4.1150000000000002</c:v>
                </c:pt>
                <c:pt idx="824">
                  <c:v>4.12</c:v>
                </c:pt>
                <c:pt idx="825">
                  <c:v>4.125</c:v>
                </c:pt>
                <c:pt idx="826">
                  <c:v>4.13</c:v>
                </c:pt>
                <c:pt idx="827">
                  <c:v>4.1349999999999998</c:v>
                </c:pt>
                <c:pt idx="828">
                  <c:v>4.1399999999999997</c:v>
                </c:pt>
                <c:pt idx="829">
                  <c:v>4.1449999999999996</c:v>
                </c:pt>
                <c:pt idx="830">
                  <c:v>4.1500000000000004</c:v>
                </c:pt>
                <c:pt idx="831">
                  <c:v>4.1550000000000002</c:v>
                </c:pt>
                <c:pt idx="832">
                  <c:v>4.16</c:v>
                </c:pt>
                <c:pt idx="833">
                  <c:v>4.165</c:v>
                </c:pt>
                <c:pt idx="834">
                  <c:v>4.17</c:v>
                </c:pt>
                <c:pt idx="835">
                  <c:v>4.1749999999999998</c:v>
                </c:pt>
                <c:pt idx="836">
                  <c:v>4.18</c:v>
                </c:pt>
                <c:pt idx="837">
                  <c:v>4.1849999999999996</c:v>
                </c:pt>
                <c:pt idx="838">
                  <c:v>4.1900000000000004</c:v>
                </c:pt>
                <c:pt idx="839">
                  <c:v>4.1950000000000003</c:v>
                </c:pt>
                <c:pt idx="840">
                  <c:v>4.2</c:v>
                </c:pt>
                <c:pt idx="841">
                  <c:v>4.2050000000000001</c:v>
                </c:pt>
                <c:pt idx="842">
                  <c:v>4.21</c:v>
                </c:pt>
                <c:pt idx="843">
                  <c:v>4.2149999999999999</c:v>
                </c:pt>
                <c:pt idx="844">
                  <c:v>4.22</c:v>
                </c:pt>
                <c:pt idx="845">
                  <c:v>4.2249999999999996</c:v>
                </c:pt>
                <c:pt idx="846">
                  <c:v>4.2300000000000004</c:v>
                </c:pt>
                <c:pt idx="847">
                  <c:v>4.2350000000000003</c:v>
                </c:pt>
                <c:pt idx="848">
                  <c:v>4.24</c:v>
                </c:pt>
                <c:pt idx="849">
                  <c:v>4.2450000000000001</c:v>
                </c:pt>
                <c:pt idx="850">
                  <c:v>4.25</c:v>
                </c:pt>
                <c:pt idx="851">
                  <c:v>4.2549999999999999</c:v>
                </c:pt>
                <c:pt idx="852">
                  <c:v>4.26</c:v>
                </c:pt>
                <c:pt idx="853">
                  <c:v>4.2649999999999997</c:v>
                </c:pt>
                <c:pt idx="854">
                  <c:v>4.2699999999999996</c:v>
                </c:pt>
                <c:pt idx="855">
                  <c:v>4.2750000000000004</c:v>
                </c:pt>
                <c:pt idx="856">
                  <c:v>4.28</c:v>
                </c:pt>
                <c:pt idx="857">
                  <c:v>4.2850000000000001</c:v>
                </c:pt>
                <c:pt idx="858">
                  <c:v>4.29</c:v>
                </c:pt>
                <c:pt idx="859">
                  <c:v>4.2949999999999999</c:v>
                </c:pt>
                <c:pt idx="860">
                  <c:v>4.3</c:v>
                </c:pt>
                <c:pt idx="861">
                  <c:v>4.3049999999999997</c:v>
                </c:pt>
                <c:pt idx="862">
                  <c:v>4.3099999999999996</c:v>
                </c:pt>
                <c:pt idx="863">
                  <c:v>4.3150000000000004</c:v>
                </c:pt>
                <c:pt idx="864">
                  <c:v>4.32</c:v>
                </c:pt>
                <c:pt idx="865">
                  <c:v>4.3250000000000002</c:v>
                </c:pt>
                <c:pt idx="866">
                  <c:v>4.33</c:v>
                </c:pt>
                <c:pt idx="867">
                  <c:v>4.335</c:v>
                </c:pt>
                <c:pt idx="868">
                  <c:v>4.34</c:v>
                </c:pt>
                <c:pt idx="869">
                  <c:v>4.3449999999999998</c:v>
                </c:pt>
                <c:pt idx="870">
                  <c:v>4.3499999999999996</c:v>
                </c:pt>
                <c:pt idx="871">
                  <c:v>4.3550000000000004</c:v>
                </c:pt>
                <c:pt idx="872">
                  <c:v>4.3600000000000003</c:v>
                </c:pt>
                <c:pt idx="873">
                  <c:v>4.3650000000000002</c:v>
                </c:pt>
                <c:pt idx="874">
                  <c:v>4.37</c:v>
                </c:pt>
                <c:pt idx="875">
                  <c:v>4.375</c:v>
                </c:pt>
                <c:pt idx="876">
                  <c:v>4.38</c:v>
                </c:pt>
                <c:pt idx="877">
                  <c:v>4.3849999999999998</c:v>
                </c:pt>
                <c:pt idx="878">
                  <c:v>4.3899999999999997</c:v>
                </c:pt>
                <c:pt idx="879">
                  <c:v>4.3949999999999996</c:v>
                </c:pt>
                <c:pt idx="880">
                  <c:v>4.4000000000000004</c:v>
                </c:pt>
                <c:pt idx="881">
                  <c:v>4.4050000000000002</c:v>
                </c:pt>
                <c:pt idx="882">
                  <c:v>4.41</c:v>
                </c:pt>
                <c:pt idx="883">
                  <c:v>4.415</c:v>
                </c:pt>
                <c:pt idx="884">
                  <c:v>4.42</c:v>
                </c:pt>
                <c:pt idx="885">
                  <c:v>4.4249999999999998</c:v>
                </c:pt>
                <c:pt idx="886">
                  <c:v>4.43</c:v>
                </c:pt>
                <c:pt idx="887">
                  <c:v>4.4349999999999996</c:v>
                </c:pt>
                <c:pt idx="888">
                  <c:v>4.4400000000000004</c:v>
                </c:pt>
                <c:pt idx="889">
                  <c:v>4.4450000000000003</c:v>
                </c:pt>
                <c:pt idx="890">
                  <c:v>4.45</c:v>
                </c:pt>
                <c:pt idx="891">
                  <c:v>4.4550000000000001</c:v>
                </c:pt>
                <c:pt idx="892">
                  <c:v>4.46</c:v>
                </c:pt>
                <c:pt idx="893">
                  <c:v>4.4649999999999999</c:v>
                </c:pt>
                <c:pt idx="894">
                  <c:v>4.47</c:v>
                </c:pt>
                <c:pt idx="895">
                  <c:v>4.4749999999999996</c:v>
                </c:pt>
                <c:pt idx="896">
                  <c:v>4.4800000000000004</c:v>
                </c:pt>
                <c:pt idx="897">
                  <c:v>4.4850000000000003</c:v>
                </c:pt>
                <c:pt idx="898">
                  <c:v>4.49</c:v>
                </c:pt>
                <c:pt idx="899">
                  <c:v>4.4950000000000001</c:v>
                </c:pt>
                <c:pt idx="900">
                  <c:v>4.5</c:v>
                </c:pt>
                <c:pt idx="901">
                  <c:v>4.5049999999999999</c:v>
                </c:pt>
                <c:pt idx="902">
                  <c:v>4.51</c:v>
                </c:pt>
                <c:pt idx="903">
                  <c:v>4.5149999999999997</c:v>
                </c:pt>
                <c:pt idx="904">
                  <c:v>4.5199999999999996</c:v>
                </c:pt>
                <c:pt idx="905">
                  <c:v>4.5250000000000004</c:v>
                </c:pt>
                <c:pt idx="906">
                  <c:v>4.53</c:v>
                </c:pt>
                <c:pt idx="907">
                  <c:v>4.5350000000000001</c:v>
                </c:pt>
                <c:pt idx="908">
                  <c:v>4.54</c:v>
                </c:pt>
                <c:pt idx="909">
                  <c:v>4.5449999999999999</c:v>
                </c:pt>
                <c:pt idx="910">
                  <c:v>4.55</c:v>
                </c:pt>
                <c:pt idx="911">
                  <c:v>4.5549999999999997</c:v>
                </c:pt>
                <c:pt idx="912">
                  <c:v>4.5599999999999996</c:v>
                </c:pt>
                <c:pt idx="913">
                  <c:v>4.5650000000000004</c:v>
                </c:pt>
                <c:pt idx="914">
                  <c:v>4.57</c:v>
                </c:pt>
                <c:pt idx="915">
                  <c:v>4.5750000000000002</c:v>
                </c:pt>
                <c:pt idx="916">
                  <c:v>4.58</c:v>
                </c:pt>
                <c:pt idx="917">
                  <c:v>4.585</c:v>
                </c:pt>
                <c:pt idx="918">
                  <c:v>4.59</c:v>
                </c:pt>
                <c:pt idx="919">
                  <c:v>4.5949999999999998</c:v>
                </c:pt>
                <c:pt idx="920">
                  <c:v>4.5999999999999996</c:v>
                </c:pt>
                <c:pt idx="921">
                  <c:v>4.6050000000000004</c:v>
                </c:pt>
                <c:pt idx="922">
                  <c:v>4.6100000000000003</c:v>
                </c:pt>
                <c:pt idx="923">
                  <c:v>4.6150000000000002</c:v>
                </c:pt>
                <c:pt idx="924">
                  <c:v>4.62</c:v>
                </c:pt>
                <c:pt idx="925">
                  <c:v>4.625</c:v>
                </c:pt>
                <c:pt idx="926">
                  <c:v>4.63</c:v>
                </c:pt>
                <c:pt idx="927">
                  <c:v>4.6349999999999998</c:v>
                </c:pt>
                <c:pt idx="928">
                  <c:v>4.6399999999999997</c:v>
                </c:pt>
                <c:pt idx="929">
                  <c:v>4.6449999999999996</c:v>
                </c:pt>
                <c:pt idx="930">
                  <c:v>4.6500000000000004</c:v>
                </c:pt>
                <c:pt idx="931">
                  <c:v>4.6550000000000002</c:v>
                </c:pt>
                <c:pt idx="932">
                  <c:v>4.66</c:v>
                </c:pt>
                <c:pt idx="933">
                  <c:v>4.665</c:v>
                </c:pt>
                <c:pt idx="934">
                  <c:v>4.67</c:v>
                </c:pt>
                <c:pt idx="935">
                  <c:v>4.6749999999999998</c:v>
                </c:pt>
                <c:pt idx="936">
                  <c:v>4.68</c:v>
                </c:pt>
                <c:pt idx="937">
                  <c:v>4.6849999999999996</c:v>
                </c:pt>
                <c:pt idx="938">
                  <c:v>4.6900000000000004</c:v>
                </c:pt>
                <c:pt idx="939">
                  <c:v>4.6950000000000003</c:v>
                </c:pt>
                <c:pt idx="940">
                  <c:v>4.7</c:v>
                </c:pt>
                <c:pt idx="941">
                  <c:v>4.7050000000000001</c:v>
                </c:pt>
                <c:pt idx="942">
                  <c:v>4.71</c:v>
                </c:pt>
                <c:pt idx="943">
                  <c:v>4.7149999999999999</c:v>
                </c:pt>
                <c:pt idx="944">
                  <c:v>4.72</c:v>
                </c:pt>
                <c:pt idx="945">
                  <c:v>4.7249999999999996</c:v>
                </c:pt>
                <c:pt idx="946">
                  <c:v>4.7300000000000004</c:v>
                </c:pt>
                <c:pt idx="947">
                  <c:v>4.7350000000000003</c:v>
                </c:pt>
                <c:pt idx="948">
                  <c:v>4.74</c:v>
                </c:pt>
                <c:pt idx="949">
                  <c:v>4.7450000000000001</c:v>
                </c:pt>
                <c:pt idx="950">
                  <c:v>4.75</c:v>
                </c:pt>
                <c:pt idx="951">
                  <c:v>4.7549999999999999</c:v>
                </c:pt>
                <c:pt idx="952">
                  <c:v>4.76</c:v>
                </c:pt>
                <c:pt idx="953">
                  <c:v>4.7649999999999997</c:v>
                </c:pt>
                <c:pt idx="954">
                  <c:v>4.7699999999999996</c:v>
                </c:pt>
                <c:pt idx="955">
                  <c:v>4.7750000000000004</c:v>
                </c:pt>
                <c:pt idx="956">
                  <c:v>4.78</c:v>
                </c:pt>
                <c:pt idx="957">
                  <c:v>4.7850000000000001</c:v>
                </c:pt>
                <c:pt idx="958">
                  <c:v>4.79</c:v>
                </c:pt>
                <c:pt idx="959">
                  <c:v>4.7949999999999999</c:v>
                </c:pt>
                <c:pt idx="960">
                  <c:v>4.8</c:v>
                </c:pt>
                <c:pt idx="961">
                  <c:v>4.8049999999999997</c:v>
                </c:pt>
                <c:pt idx="962">
                  <c:v>4.8099999999999996</c:v>
                </c:pt>
                <c:pt idx="963">
                  <c:v>4.8150000000000004</c:v>
                </c:pt>
                <c:pt idx="964">
                  <c:v>4.82</c:v>
                </c:pt>
                <c:pt idx="965">
                  <c:v>4.8250000000000002</c:v>
                </c:pt>
                <c:pt idx="966">
                  <c:v>4.83</c:v>
                </c:pt>
                <c:pt idx="967">
                  <c:v>4.835</c:v>
                </c:pt>
                <c:pt idx="968">
                  <c:v>4.84</c:v>
                </c:pt>
                <c:pt idx="969">
                  <c:v>4.8449999999999998</c:v>
                </c:pt>
                <c:pt idx="970">
                  <c:v>4.8499999999999996</c:v>
                </c:pt>
                <c:pt idx="971">
                  <c:v>4.8550000000000004</c:v>
                </c:pt>
                <c:pt idx="972">
                  <c:v>4.8600000000000003</c:v>
                </c:pt>
                <c:pt idx="973">
                  <c:v>4.8650000000000002</c:v>
                </c:pt>
                <c:pt idx="974">
                  <c:v>4.87</c:v>
                </c:pt>
                <c:pt idx="975">
                  <c:v>4.875</c:v>
                </c:pt>
                <c:pt idx="976">
                  <c:v>4.88</c:v>
                </c:pt>
                <c:pt idx="977">
                  <c:v>4.8849999999999998</c:v>
                </c:pt>
                <c:pt idx="978">
                  <c:v>4.8899999999999997</c:v>
                </c:pt>
                <c:pt idx="979">
                  <c:v>4.8949999999999996</c:v>
                </c:pt>
                <c:pt idx="980">
                  <c:v>4.9000000000000004</c:v>
                </c:pt>
                <c:pt idx="981">
                  <c:v>4.9050000000000002</c:v>
                </c:pt>
                <c:pt idx="982">
                  <c:v>4.91</c:v>
                </c:pt>
                <c:pt idx="983">
                  <c:v>4.915</c:v>
                </c:pt>
                <c:pt idx="984">
                  <c:v>4.92</c:v>
                </c:pt>
                <c:pt idx="985">
                  <c:v>4.9249999999999998</c:v>
                </c:pt>
                <c:pt idx="986">
                  <c:v>4.93</c:v>
                </c:pt>
                <c:pt idx="987">
                  <c:v>4.9349999999999996</c:v>
                </c:pt>
                <c:pt idx="988">
                  <c:v>4.9400000000000004</c:v>
                </c:pt>
                <c:pt idx="989">
                  <c:v>4.9450000000000003</c:v>
                </c:pt>
                <c:pt idx="990">
                  <c:v>4.95</c:v>
                </c:pt>
                <c:pt idx="991">
                  <c:v>4.9550000000000001</c:v>
                </c:pt>
                <c:pt idx="992">
                  <c:v>4.96</c:v>
                </c:pt>
                <c:pt idx="993">
                  <c:v>4.9649999999999999</c:v>
                </c:pt>
                <c:pt idx="994">
                  <c:v>4.97</c:v>
                </c:pt>
                <c:pt idx="995">
                  <c:v>4.9749999999999996</c:v>
                </c:pt>
                <c:pt idx="996">
                  <c:v>4.9800000000000004</c:v>
                </c:pt>
                <c:pt idx="997">
                  <c:v>4.9850000000000003</c:v>
                </c:pt>
                <c:pt idx="998">
                  <c:v>4.99</c:v>
                </c:pt>
                <c:pt idx="999">
                  <c:v>4.9950000000000001</c:v>
                </c:pt>
                <c:pt idx="1000">
                  <c:v>5</c:v>
                </c:pt>
              </c:numCache>
            </c:numRef>
          </c:xVal>
          <c:yVal>
            <c:numRef>
              <c:f>'OutputFile (2)'!$C$2:$C$1002</c:f>
              <c:numCache>
                <c:formatCode>General</c:formatCode>
                <c:ptCount val="1001"/>
                <c:pt idx="0">
                  <c:v>0.31700201816004497</c:v>
                </c:pt>
                <c:pt idx="1">
                  <c:v>0.36740312126549901</c:v>
                </c:pt>
                <c:pt idx="2">
                  <c:v>0.40875754018434501</c:v>
                </c:pt>
                <c:pt idx="3">
                  <c:v>0.44004699187535301</c:v>
                </c:pt>
                <c:pt idx="4">
                  <c:v>0.46050102619415401</c:v>
                </c:pt>
                <c:pt idx="5">
                  <c:v>0.46961599693277101</c:v>
                </c:pt>
                <c:pt idx="6">
                  <c:v>0.46716746326076503</c:v>
                </c:pt>
                <c:pt idx="7">
                  <c:v>0.45321571620335999</c:v>
                </c:pt>
                <c:pt idx="8">
                  <c:v>0.42810429407630202</c:v>
                </c:pt>
                <c:pt idx="9">
                  <c:v>0.39245152343238998</c:v>
                </c:pt>
                <c:pt idx="10">
                  <c:v>0.34713529380964098</c:v>
                </c:pt>
                <c:pt idx="11">
                  <c:v>0.29327144117731002</c:v>
                </c:pt>
                <c:pt idx="12">
                  <c:v>0.232186272351082</c:v>
                </c:pt>
                <c:pt idx="13">
                  <c:v>0.16538390691751301</c:v>
                </c:pt>
                <c:pt idx="14">
                  <c:v>9.4509240817915202E-2</c:v>
                </c:pt>
                <c:pt idx="15">
                  <c:v>2.1307443551193201E-2</c:v>
                </c:pt>
                <c:pt idx="16">
                  <c:v>-5.24190136911101E-2</c:v>
                </c:pt>
                <c:pt idx="17">
                  <c:v>-0.124854740847606</c:v>
                </c:pt>
                <c:pt idx="18">
                  <c:v>-0.19421612991530501</c:v>
                </c:pt>
                <c:pt idx="19">
                  <c:v>-0.25879527329810997</c:v>
                </c:pt>
                <c:pt idx="20">
                  <c:v>-0.31700201816004497</c:v>
                </c:pt>
                <c:pt idx="21">
                  <c:v>-0.36740312126549901</c:v>
                </c:pt>
                <c:pt idx="22">
                  <c:v>-0.40875754018434501</c:v>
                </c:pt>
                <c:pt idx="23">
                  <c:v>-0.44004699187535301</c:v>
                </c:pt>
                <c:pt idx="24">
                  <c:v>-0.46050102619415401</c:v>
                </c:pt>
                <c:pt idx="25">
                  <c:v>-0.46961599693277101</c:v>
                </c:pt>
                <c:pt idx="26">
                  <c:v>-0.46716746326076503</c:v>
                </c:pt>
                <c:pt idx="27">
                  <c:v>-0.45321571620335999</c:v>
                </c:pt>
                <c:pt idx="28">
                  <c:v>-0.42810429407630202</c:v>
                </c:pt>
                <c:pt idx="29">
                  <c:v>-0.39245152343238998</c:v>
                </c:pt>
                <c:pt idx="30">
                  <c:v>-0.34713529380964098</c:v>
                </c:pt>
                <c:pt idx="31">
                  <c:v>-0.29327144117731002</c:v>
                </c:pt>
                <c:pt idx="32">
                  <c:v>-0.232186272351082</c:v>
                </c:pt>
                <c:pt idx="33">
                  <c:v>-0.16538390691751301</c:v>
                </c:pt>
                <c:pt idx="34">
                  <c:v>-9.4509240817915202E-2</c:v>
                </c:pt>
                <c:pt idx="35">
                  <c:v>-2.13074435511931E-2</c:v>
                </c:pt>
                <c:pt idx="36">
                  <c:v>5.24190136911101E-2</c:v>
                </c:pt>
                <c:pt idx="37">
                  <c:v>0.124854740847606</c:v>
                </c:pt>
                <c:pt idx="38">
                  <c:v>0.19421612991530601</c:v>
                </c:pt>
                <c:pt idx="39">
                  <c:v>0.25879527329810997</c:v>
                </c:pt>
                <c:pt idx="40">
                  <c:v>0.31700201816004497</c:v>
                </c:pt>
                <c:pt idx="41">
                  <c:v>0.36740312126549901</c:v>
                </c:pt>
                <c:pt idx="42">
                  <c:v>0.40875754018434501</c:v>
                </c:pt>
                <c:pt idx="43">
                  <c:v>0.44004699187535301</c:v>
                </c:pt>
                <c:pt idx="44">
                  <c:v>0.46050102619415401</c:v>
                </c:pt>
                <c:pt idx="45">
                  <c:v>0.46961599693277101</c:v>
                </c:pt>
                <c:pt idx="46">
                  <c:v>0.46716746326076503</c:v>
                </c:pt>
                <c:pt idx="47">
                  <c:v>0.45321571620335999</c:v>
                </c:pt>
                <c:pt idx="48">
                  <c:v>0.42810429407630202</c:v>
                </c:pt>
                <c:pt idx="49">
                  <c:v>0.39245152343238998</c:v>
                </c:pt>
                <c:pt idx="50">
                  <c:v>0.34713529380964098</c:v>
                </c:pt>
                <c:pt idx="51">
                  <c:v>0.29327144117731002</c:v>
                </c:pt>
                <c:pt idx="52">
                  <c:v>0.232186272351082</c:v>
                </c:pt>
                <c:pt idx="53">
                  <c:v>0.16538390691751201</c:v>
                </c:pt>
                <c:pt idx="54">
                  <c:v>9.4509240817915202E-2</c:v>
                </c:pt>
                <c:pt idx="55">
                  <c:v>2.1307443551192799E-2</c:v>
                </c:pt>
                <c:pt idx="56">
                  <c:v>-5.24190136911101E-2</c:v>
                </c:pt>
                <c:pt idx="57">
                  <c:v>-0.12485474084760501</c:v>
                </c:pt>
                <c:pt idx="58">
                  <c:v>-0.19421612991530501</c:v>
                </c:pt>
                <c:pt idx="59">
                  <c:v>-0.25879527329810897</c:v>
                </c:pt>
                <c:pt idx="60">
                  <c:v>-0.31700201816004497</c:v>
                </c:pt>
                <c:pt idx="61">
                  <c:v>-0.36740312126549901</c:v>
                </c:pt>
                <c:pt idx="62">
                  <c:v>-0.40875754018434501</c:v>
                </c:pt>
                <c:pt idx="63">
                  <c:v>-0.44004699187535301</c:v>
                </c:pt>
                <c:pt idx="64">
                  <c:v>-0.46050102619415401</c:v>
                </c:pt>
                <c:pt idx="65">
                  <c:v>-0.46961599693277101</c:v>
                </c:pt>
                <c:pt idx="66">
                  <c:v>-0.46716746326076503</c:v>
                </c:pt>
                <c:pt idx="67">
                  <c:v>-0.45321571620335999</c:v>
                </c:pt>
                <c:pt idx="68">
                  <c:v>-0.42810429407630202</c:v>
                </c:pt>
                <c:pt idx="69">
                  <c:v>-0.39245152343239098</c:v>
                </c:pt>
                <c:pt idx="70">
                  <c:v>-0.34713529380964098</c:v>
                </c:pt>
                <c:pt idx="71">
                  <c:v>-0.29327144117731002</c:v>
                </c:pt>
                <c:pt idx="72">
                  <c:v>-0.232186272351083</c:v>
                </c:pt>
                <c:pt idx="73">
                  <c:v>-0.16538390691751301</c:v>
                </c:pt>
                <c:pt idx="74">
                  <c:v>-9.4509240817915299E-2</c:v>
                </c:pt>
                <c:pt idx="75">
                  <c:v>-2.1307443551193701E-2</c:v>
                </c:pt>
                <c:pt idx="76">
                  <c:v>5.2419013691110003E-2</c:v>
                </c:pt>
                <c:pt idx="77">
                  <c:v>0.124854740847606</c:v>
                </c:pt>
                <c:pt idx="78">
                  <c:v>0.19421612991530501</c:v>
                </c:pt>
                <c:pt idx="79">
                  <c:v>0.25879527329810997</c:v>
                </c:pt>
                <c:pt idx="80">
                  <c:v>0.31700201816004497</c:v>
                </c:pt>
                <c:pt idx="81">
                  <c:v>0.36740312126549901</c:v>
                </c:pt>
                <c:pt idx="82">
                  <c:v>0.40875754018434501</c:v>
                </c:pt>
                <c:pt idx="83">
                  <c:v>0.44004699187535301</c:v>
                </c:pt>
                <c:pt idx="84">
                  <c:v>0.46050102619415401</c:v>
                </c:pt>
                <c:pt idx="85">
                  <c:v>0.46961599693277101</c:v>
                </c:pt>
                <c:pt idx="86">
                  <c:v>0.46716746326076503</c:v>
                </c:pt>
                <c:pt idx="87">
                  <c:v>0.45321571620335999</c:v>
                </c:pt>
                <c:pt idx="88">
                  <c:v>0.42810429407630202</c:v>
                </c:pt>
                <c:pt idx="89">
                  <c:v>0.39245152343238998</c:v>
                </c:pt>
                <c:pt idx="90">
                  <c:v>0.34713529380964098</c:v>
                </c:pt>
                <c:pt idx="91">
                  <c:v>0.29327144117731002</c:v>
                </c:pt>
                <c:pt idx="92">
                  <c:v>0.232186272351083</c:v>
                </c:pt>
                <c:pt idx="93">
                  <c:v>0.16538390691751201</c:v>
                </c:pt>
                <c:pt idx="94">
                  <c:v>9.4509240817915299E-2</c:v>
                </c:pt>
                <c:pt idx="95">
                  <c:v>2.1307443551193701E-2</c:v>
                </c:pt>
                <c:pt idx="96">
                  <c:v>-5.2419013691110003E-2</c:v>
                </c:pt>
                <c:pt idx="97">
                  <c:v>-0.12485474084760501</c:v>
                </c:pt>
                <c:pt idx="98">
                  <c:v>-0.19421612991530501</c:v>
                </c:pt>
                <c:pt idx="99">
                  <c:v>-0.25879527329810897</c:v>
                </c:pt>
                <c:pt idx="100">
                  <c:v>-0.31700201816004497</c:v>
                </c:pt>
                <c:pt idx="101">
                  <c:v>-0.36740312126549901</c:v>
                </c:pt>
                <c:pt idx="102">
                  <c:v>-0.40875754018434501</c:v>
                </c:pt>
                <c:pt idx="103">
                  <c:v>-0.44004699187535301</c:v>
                </c:pt>
                <c:pt idx="104">
                  <c:v>-0.46050102619415401</c:v>
                </c:pt>
                <c:pt idx="105">
                  <c:v>-0.46961599693277101</c:v>
                </c:pt>
                <c:pt idx="106">
                  <c:v>-0.46716746326076503</c:v>
                </c:pt>
                <c:pt idx="107">
                  <c:v>-0.45321571620335999</c:v>
                </c:pt>
                <c:pt idx="108">
                  <c:v>-0.42810429407630202</c:v>
                </c:pt>
                <c:pt idx="109">
                  <c:v>-0.39245152343239098</c:v>
                </c:pt>
                <c:pt idx="110">
                  <c:v>-0.34713529380964098</c:v>
                </c:pt>
                <c:pt idx="111">
                  <c:v>-0.29327144117731002</c:v>
                </c:pt>
                <c:pt idx="112">
                  <c:v>-0.232186272351083</c:v>
                </c:pt>
                <c:pt idx="113">
                  <c:v>-0.16538390691751501</c:v>
                </c:pt>
                <c:pt idx="114">
                  <c:v>-9.4509240817917006E-2</c:v>
                </c:pt>
                <c:pt idx="115">
                  <c:v>-2.1307443551194599E-2</c:v>
                </c:pt>
                <c:pt idx="116">
                  <c:v>5.2419013691109101E-2</c:v>
                </c:pt>
                <c:pt idx="117">
                  <c:v>0.12485474084760401</c:v>
                </c:pt>
                <c:pt idx="118">
                  <c:v>0.19421612991530399</c:v>
                </c:pt>
                <c:pt idx="119">
                  <c:v>0.25879527329810798</c:v>
                </c:pt>
                <c:pt idx="120">
                  <c:v>0.31700201816004397</c:v>
                </c:pt>
                <c:pt idx="121">
                  <c:v>0.36740312126549801</c:v>
                </c:pt>
                <c:pt idx="122">
                  <c:v>0.40875754018434401</c:v>
                </c:pt>
                <c:pt idx="123">
                  <c:v>0.44004699187535201</c:v>
                </c:pt>
                <c:pt idx="124">
                  <c:v>0.46050102619415301</c:v>
                </c:pt>
                <c:pt idx="125">
                  <c:v>0.46961599693277101</c:v>
                </c:pt>
                <c:pt idx="126">
                  <c:v>0.46716746326076503</c:v>
                </c:pt>
                <c:pt idx="127">
                  <c:v>0.45321571620335999</c:v>
                </c:pt>
                <c:pt idx="128">
                  <c:v>0.42810429407630202</c:v>
                </c:pt>
                <c:pt idx="129">
                  <c:v>0.39245152343239098</c:v>
                </c:pt>
                <c:pt idx="130">
                  <c:v>0.34713529380964098</c:v>
                </c:pt>
                <c:pt idx="131">
                  <c:v>0.29327144117731102</c:v>
                </c:pt>
                <c:pt idx="132">
                  <c:v>0.232186272351083</c:v>
                </c:pt>
                <c:pt idx="133">
                  <c:v>0.16538390691751301</c:v>
                </c:pt>
                <c:pt idx="134">
                  <c:v>9.4509240817915494E-2</c:v>
                </c:pt>
                <c:pt idx="135">
                  <c:v>2.1307443551193E-2</c:v>
                </c:pt>
                <c:pt idx="136">
                  <c:v>-5.2419013691108997E-2</c:v>
                </c:pt>
                <c:pt idx="137">
                  <c:v>-0.12485474084760501</c:v>
                </c:pt>
                <c:pt idx="138">
                  <c:v>-0.19421612991530399</c:v>
                </c:pt>
                <c:pt idx="139">
                  <c:v>-0.25879527329810798</c:v>
                </c:pt>
                <c:pt idx="140">
                  <c:v>-0.31700201816004397</c:v>
                </c:pt>
                <c:pt idx="141">
                  <c:v>-0.36740312126549701</c:v>
                </c:pt>
                <c:pt idx="142">
                  <c:v>-0.40875754018434401</c:v>
                </c:pt>
                <c:pt idx="143">
                  <c:v>-0.44004699187535201</c:v>
                </c:pt>
                <c:pt idx="144">
                  <c:v>-0.46050102619415301</c:v>
                </c:pt>
                <c:pt idx="145">
                  <c:v>-0.46961599693277101</c:v>
                </c:pt>
                <c:pt idx="146">
                  <c:v>-0.46716746326076602</c:v>
                </c:pt>
                <c:pt idx="147">
                  <c:v>-0.45321571620335999</c:v>
                </c:pt>
                <c:pt idx="148">
                  <c:v>-0.42810429407630202</c:v>
                </c:pt>
                <c:pt idx="149">
                  <c:v>-0.39245152343239098</c:v>
                </c:pt>
                <c:pt idx="150">
                  <c:v>-0.34713529380964298</c:v>
                </c:pt>
                <c:pt idx="151">
                  <c:v>-0.29327144117731102</c:v>
                </c:pt>
                <c:pt idx="152">
                  <c:v>-0.232186272351083</c:v>
                </c:pt>
                <c:pt idx="153">
                  <c:v>-0.16538390691751301</c:v>
                </c:pt>
                <c:pt idx="154">
                  <c:v>-9.4509240817915494E-2</c:v>
                </c:pt>
                <c:pt idx="155">
                  <c:v>-2.13074435511947E-2</c:v>
                </c:pt>
                <c:pt idx="156">
                  <c:v>5.2419013691108997E-2</c:v>
                </c:pt>
                <c:pt idx="157">
                  <c:v>0.12485474084760501</c:v>
                </c:pt>
                <c:pt idx="158">
                  <c:v>0.19421612991530501</c:v>
                </c:pt>
                <c:pt idx="159">
                  <c:v>0.25879527329810997</c:v>
                </c:pt>
                <c:pt idx="160">
                  <c:v>0.31700201816004397</c:v>
                </c:pt>
                <c:pt idx="161">
                  <c:v>0.36740312126549801</c:v>
                </c:pt>
                <c:pt idx="162">
                  <c:v>0.40875754018434501</c:v>
                </c:pt>
                <c:pt idx="163">
                  <c:v>0.44004699187535201</c:v>
                </c:pt>
                <c:pt idx="164">
                  <c:v>0.46050102619415301</c:v>
                </c:pt>
                <c:pt idx="165">
                  <c:v>0.46961599693277101</c:v>
                </c:pt>
                <c:pt idx="166">
                  <c:v>0.46716746326076602</c:v>
                </c:pt>
                <c:pt idx="167">
                  <c:v>0.45321571620335999</c:v>
                </c:pt>
                <c:pt idx="168">
                  <c:v>0.42810429407630202</c:v>
                </c:pt>
                <c:pt idx="169">
                  <c:v>0.39245152343239098</c:v>
                </c:pt>
                <c:pt idx="170">
                  <c:v>0.34713529380964298</c:v>
                </c:pt>
                <c:pt idx="171">
                  <c:v>0.29327144117731102</c:v>
                </c:pt>
                <c:pt idx="172">
                  <c:v>0.23218627235108399</c:v>
                </c:pt>
                <c:pt idx="173">
                  <c:v>0.16538390691751301</c:v>
                </c:pt>
                <c:pt idx="174">
                  <c:v>9.4509240817917201E-2</c:v>
                </c:pt>
                <c:pt idx="175">
                  <c:v>2.13074435511948E-2</c:v>
                </c:pt>
                <c:pt idx="176">
                  <c:v>-5.24190136911089E-2</c:v>
                </c:pt>
                <c:pt idx="177">
                  <c:v>-0.12485474084760501</c:v>
                </c:pt>
                <c:pt idx="178">
                  <c:v>-0.19421612991530501</c:v>
                </c:pt>
                <c:pt idx="179">
                  <c:v>-0.25879527329810798</c:v>
                </c:pt>
                <c:pt idx="180">
                  <c:v>-0.31700201816004397</c:v>
                </c:pt>
                <c:pt idx="181">
                  <c:v>-0.36740312126549801</c:v>
                </c:pt>
                <c:pt idx="182">
                  <c:v>-0.40875754018434501</c:v>
                </c:pt>
                <c:pt idx="183">
                  <c:v>-0.44004699187535301</c:v>
                </c:pt>
                <c:pt idx="184">
                  <c:v>-0.46050102619415301</c:v>
                </c:pt>
                <c:pt idx="185">
                  <c:v>-0.46961599693277101</c:v>
                </c:pt>
                <c:pt idx="186">
                  <c:v>-0.46716746326076503</c:v>
                </c:pt>
                <c:pt idx="187">
                  <c:v>-0.45321571620335999</c:v>
                </c:pt>
                <c:pt idx="188">
                  <c:v>-0.42810429407630202</c:v>
                </c:pt>
                <c:pt idx="189">
                  <c:v>-0.39245152343239198</c:v>
                </c:pt>
                <c:pt idx="190">
                  <c:v>-0.34713529380964298</c:v>
                </c:pt>
                <c:pt idx="191">
                  <c:v>-0.29327144117731102</c:v>
                </c:pt>
                <c:pt idx="192">
                  <c:v>-0.23218627235108399</c:v>
                </c:pt>
                <c:pt idx="193">
                  <c:v>-0.16538390691751501</c:v>
                </c:pt>
                <c:pt idx="194">
                  <c:v>-9.4509240817917298E-2</c:v>
                </c:pt>
                <c:pt idx="195">
                  <c:v>-2.13074435511948E-2</c:v>
                </c:pt>
                <c:pt idx="196">
                  <c:v>5.24190136911089E-2</c:v>
                </c:pt>
                <c:pt idx="197">
                  <c:v>0.12485474084760501</c:v>
                </c:pt>
                <c:pt idx="198">
                  <c:v>0.19421612991530399</c:v>
                </c:pt>
                <c:pt idx="199">
                  <c:v>0.25879527329810798</c:v>
                </c:pt>
                <c:pt idx="200">
                  <c:v>0.31700201816004397</c:v>
                </c:pt>
                <c:pt idx="201">
                  <c:v>0.36740312126549701</c:v>
                </c:pt>
                <c:pt idx="202">
                  <c:v>0.40875754018434501</c:v>
                </c:pt>
                <c:pt idx="203">
                  <c:v>0.44004699187535201</c:v>
                </c:pt>
                <c:pt idx="204">
                  <c:v>0.46050102619415401</c:v>
                </c:pt>
                <c:pt idx="205">
                  <c:v>0.46961599693277101</c:v>
                </c:pt>
                <c:pt idx="206">
                  <c:v>0.46716746326076602</c:v>
                </c:pt>
                <c:pt idx="207">
                  <c:v>0.45321571620335999</c:v>
                </c:pt>
                <c:pt idx="208">
                  <c:v>0.42810429407630202</c:v>
                </c:pt>
                <c:pt idx="209">
                  <c:v>0.39245152343239098</c:v>
                </c:pt>
                <c:pt idx="210">
                  <c:v>0.34713529380964198</c:v>
                </c:pt>
                <c:pt idx="211">
                  <c:v>0.29327144117731302</c:v>
                </c:pt>
                <c:pt idx="212">
                  <c:v>0.232186272351082</c:v>
                </c:pt>
                <c:pt idx="213">
                  <c:v>0.16538390691751501</c:v>
                </c:pt>
                <c:pt idx="214">
                  <c:v>9.4509240817914106E-2</c:v>
                </c:pt>
                <c:pt idx="215">
                  <c:v>2.1307443551194901E-2</c:v>
                </c:pt>
                <c:pt idx="216">
                  <c:v>-5.2419013691108803E-2</c:v>
                </c:pt>
                <c:pt idx="217">
                  <c:v>-0.12485474084760501</c:v>
                </c:pt>
                <c:pt idx="218">
                  <c:v>-0.19421612991530501</c:v>
                </c:pt>
                <c:pt idx="219">
                  <c:v>-0.25879527329810997</c:v>
                </c:pt>
                <c:pt idx="220">
                  <c:v>-0.31700201816004497</c:v>
                </c:pt>
                <c:pt idx="221">
                  <c:v>-0.36740312126549701</c:v>
                </c:pt>
                <c:pt idx="222">
                  <c:v>-0.40875754018434501</c:v>
                </c:pt>
                <c:pt idx="223">
                  <c:v>-0.44004699187535201</c:v>
                </c:pt>
                <c:pt idx="224">
                  <c:v>-0.46050102619415301</c:v>
                </c:pt>
                <c:pt idx="225">
                  <c:v>-0.46961599693277101</c:v>
                </c:pt>
                <c:pt idx="226">
                  <c:v>-0.46716746326076602</c:v>
                </c:pt>
                <c:pt idx="227">
                  <c:v>-0.45321571620335999</c:v>
                </c:pt>
                <c:pt idx="228">
                  <c:v>-0.42810429407630302</c:v>
                </c:pt>
                <c:pt idx="229">
                  <c:v>-0.39245152343239198</c:v>
                </c:pt>
                <c:pt idx="230">
                  <c:v>-0.34713529380964298</c:v>
                </c:pt>
                <c:pt idx="231">
                  <c:v>-0.29327144117731102</c:v>
                </c:pt>
                <c:pt idx="232">
                  <c:v>-0.23218627235108399</c:v>
                </c:pt>
                <c:pt idx="233">
                  <c:v>-0.16538390691751401</c:v>
                </c:pt>
                <c:pt idx="234">
                  <c:v>-9.4509240817919005E-2</c:v>
                </c:pt>
                <c:pt idx="235">
                  <c:v>-2.1307443551193302E-2</c:v>
                </c:pt>
                <c:pt idx="236">
                  <c:v>5.2419013691107103E-2</c:v>
                </c:pt>
                <c:pt idx="237">
                  <c:v>0.124854740847607</c:v>
                </c:pt>
                <c:pt idx="238">
                  <c:v>0.19421612991530399</c:v>
                </c:pt>
                <c:pt idx="239">
                  <c:v>0.25879527329810798</c:v>
                </c:pt>
                <c:pt idx="240">
                  <c:v>0.31700201816004397</c:v>
                </c:pt>
                <c:pt idx="241">
                  <c:v>0.36740312126549801</c:v>
                </c:pt>
                <c:pt idx="242">
                  <c:v>0.40875754018434501</c:v>
                </c:pt>
                <c:pt idx="243">
                  <c:v>0.44004699187535301</c:v>
                </c:pt>
                <c:pt idx="244">
                  <c:v>0.46050102619415301</c:v>
                </c:pt>
                <c:pt idx="245">
                  <c:v>0.46961599693277101</c:v>
                </c:pt>
                <c:pt idx="246">
                  <c:v>0.46716746326076602</c:v>
                </c:pt>
                <c:pt idx="247">
                  <c:v>0.45321571620335899</c:v>
                </c:pt>
                <c:pt idx="248">
                  <c:v>0.42810429407630202</c:v>
                </c:pt>
                <c:pt idx="249">
                  <c:v>0.39245152343239098</c:v>
                </c:pt>
                <c:pt idx="250">
                  <c:v>0.34713529380964198</c:v>
                </c:pt>
                <c:pt idx="251">
                  <c:v>0.29327144117731302</c:v>
                </c:pt>
                <c:pt idx="252">
                  <c:v>0.232186272351082</c:v>
                </c:pt>
                <c:pt idx="253">
                  <c:v>0.16538390691751501</c:v>
                </c:pt>
                <c:pt idx="254">
                  <c:v>9.4509240817917395E-2</c:v>
                </c:pt>
                <c:pt idx="255">
                  <c:v>2.1307443551195002E-2</c:v>
                </c:pt>
                <c:pt idx="256">
                  <c:v>-5.2419013691108698E-2</c:v>
                </c:pt>
                <c:pt idx="257">
                  <c:v>-0.12485474084760501</c:v>
                </c:pt>
                <c:pt idx="258">
                  <c:v>-0.19421612991530501</c:v>
                </c:pt>
                <c:pt idx="259">
                  <c:v>-0.25879527329810698</c:v>
                </c:pt>
                <c:pt idx="260">
                  <c:v>-0.31700201816004497</c:v>
                </c:pt>
                <c:pt idx="261">
                  <c:v>-0.36740312126549701</c:v>
                </c:pt>
                <c:pt idx="262">
                  <c:v>-0.40875754018434401</c:v>
                </c:pt>
                <c:pt idx="263">
                  <c:v>-0.44004699187535201</c:v>
                </c:pt>
                <c:pt idx="264">
                  <c:v>-0.46050102619415301</c:v>
                </c:pt>
                <c:pt idx="265">
                  <c:v>-0.46961599693277101</c:v>
                </c:pt>
                <c:pt idx="266">
                  <c:v>-0.46716746326076503</c:v>
                </c:pt>
                <c:pt idx="267">
                  <c:v>-0.45321571620336099</c:v>
                </c:pt>
                <c:pt idx="268">
                  <c:v>-0.42810429407630102</c:v>
                </c:pt>
                <c:pt idx="269">
                  <c:v>-0.39245152343239198</c:v>
                </c:pt>
                <c:pt idx="270">
                  <c:v>-0.34713529380964098</c:v>
                </c:pt>
                <c:pt idx="271">
                  <c:v>-0.29327144117731202</c:v>
                </c:pt>
                <c:pt idx="272">
                  <c:v>-0.23218627235108399</c:v>
                </c:pt>
                <c:pt idx="273">
                  <c:v>-0.16538390691751401</c:v>
                </c:pt>
                <c:pt idx="274">
                  <c:v>-9.4509240817915896E-2</c:v>
                </c:pt>
                <c:pt idx="275">
                  <c:v>-2.1307443551193399E-2</c:v>
                </c:pt>
                <c:pt idx="276">
                  <c:v>5.2419013691106998E-2</c:v>
                </c:pt>
                <c:pt idx="277">
                  <c:v>0.12485474084760299</c:v>
                </c:pt>
                <c:pt idx="278">
                  <c:v>0.19421612991530299</c:v>
                </c:pt>
                <c:pt idx="279">
                  <c:v>0.25879527329810798</c:v>
                </c:pt>
                <c:pt idx="280">
                  <c:v>0.31700201816004397</c:v>
                </c:pt>
                <c:pt idx="281">
                  <c:v>0.36740312126549801</c:v>
                </c:pt>
                <c:pt idx="282">
                  <c:v>0.40875754018434302</c:v>
                </c:pt>
                <c:pt idx="283">
                  <c:v>0.44004699187535301</c:v>
                </c:pt>
                <c:pt idx="284">
                  <c:v>0.46050102619415301</c:v>
                </c:pt>
                <c:pt idx="285">
                  <c:v>0.46961599693277101</c:v>
                </c:pt>
                <c:pt idx="286">
                  <c:v>0.46716746326076602</c:v>
                </c:pt>
                <c:pt idx="287">
                  <c:v>0.45321571620335999</c:v>
                </c:pt>
                <c:pt idx="288">
                  <c:v>0.42810429407630202</c:v>
                </c:pt>
                <c:pt idx="289">
                  <c:v>0.39245152343239098</c:v>
                </c:pt>
                <c:pt idx="290">
                  <c:v>0.34713529380964198</c:v>
                </c:pt>
                <c:pt idx="291">
                  <c:v>0.29327144117731002</c:v>
                </c:pt>
                <c:pt idx="292">
                  <c:v>0.23218627235108499</c:v>
                </c:pt>
                <c:pt idx="293">
                  <c:v>0.16538390691751201</c:v>
                </c:pt>
                <c:pt idx="294">
                  <c:v>9.4509240817917506E-2</c:v>
                </c:pt>
                <c:pt idx="295">
                  <c:v>2.1307443551191799E-2</c:v>
                </c:pt>
                <c:pt idx="296">
                  <c:v>-5.2419013691108601E-2</c:v>
                </c:pt>
                <c:pt idx="297">
                  <c:v>-0.12485474084760501</c:v>
                </c:pt>
                <c:pt idx="298">
                  <c:v>-0.19421612991530501</c:v>
                </c:pt>
                <c:pt idx="299">
                  <c:v>-0.25879527329810897</c:v>
                </c:pt>
                <c:pt idx="300">
                  <c:v>-0.31700201816004198</c:v>
                </c:pt>
                <c:pt idx="301">
                  <c:v>-0.36740312126549701</c:v>
                </c:pt>
                <c:pt idx="302">
                  <c:v>-0.40875754018434401</c:v>
                </c:pt>
                <c:pt idx="303">
                  <c:v>-0.44004699187535201</c:v>
                </c:pt>
                <c:pt idx="304">
                  <c:v>-0.46050102619415301</c:v>
                </c:pt>
                <c:pt idx="305">
                  <c:v>-0.46961599693277001</c:v>
                </c:pt>
                <c:pt idx="306">
                  <c:v>-0.46716746326076503</c:v>
                </c:pt>
                <c:pt idx="307">
                  <c:v>-0.45321571620336099</c:v>
                </c:pt>
                <c:pt idx="308">
                  <c:v>-0.42810429407630202</c:v>
                </c:pt>
                <c:pt idx="309">
                  <c:v>-0.39245152343239198</c:v>
                </c:pt>
                <c:pt idx="310">
                  <c:v>-0.34713529380964298</c:v>
                </c:pt>
                <c:pt idx="311">
                  <c:v>-0.29327144117731202</c:v>
                </c:pt>
                <c:pt idx="312">
                  <c:v>-0.23218627235108399</c:v>
                </c:pt>
                <c:pt idx="313">
                  <c:v>-0.16538390691751401</c:v>
                </c:pt>
                <c:pt idx="314">
                  <c:v>-9.4509240817915993E-2</c:v>
                </c:pt>
                <c:pt idx="315">
                  <c:v>-2.1307443551196899E-2</c:v>
                </c:pt>
                <c:pt idx="316">
                  <c:v>5.2419013691110197E-2</c:v>
                </c:pt>
                <c:pt idx="317">
                  <c:v>0.12485474084760299</c:v>
                </c:pt>
                <c:pt idx="318">
                  <c:v>0.19421612991530601</c:v>
                </c:pt>
                <c:pt idx="319">
                  <c:v>0.25879527329810798</c:v>
                </c:pt>
                <c:pt idx="320">
                  <c:v>0.31700201816004397</c:v>
                </c:pt>
                <c:pt idx="321">
                  <c:v>0.36740312126549801</c:v>
                </c:pt>
                <c:pt idx="322">
                  <c:v>0.40875754018434401</c:v>
                </c:pt>
                <c:pt idx="323">
                  <c:v>0.44004699187535301</c:v>
                </c:pt>
                <c:pt idx="324">
                  <c:v>0.46050102619415401</c:v>
                </c:pt>
                <c:pt idx="325">
                  <c:v>0.46961599693277001</c:v>
                </c:pt>
                <c:pt idx="326">
                  <c:v>0.46716746326076602</c:v>
                </c:pt>
                <c:pt idx="327">
                  <c:v>0.45321571620335999</c:v>
                </c:pt>
                <c:pt idx="328">
                  <c:v>0.42810429407630202</c:v>
                </c:pt>
                <c:pt idx="329">
                  <c:v>0.39245152343239098</c:v>
                </c:pt>
                <c:pt idx="330">
                  <c:v>0.34713529380964397</c:v>
                </c:pt>
                <c:pt idx="331">
                  <c:v>0.29327144117731002</c:v>
                </c:pt>
                <c:pt idx="332">
                  <c:v>0.23218627235108499</c:v>
                </c:pt>
                <c:pt idx="333">
                  <c:v>0.16538390691751201</c:v>
                </c:pt>
                <c:pt idx="334">
                  <c:v>9.45092408179177E-2</c:v>
                </c:pt>
                <c:pt idx="335">
                  <c:v>2.1307443551195199E-2</c:v>
                </c:pt>
                <c:pt idx="336">
                  <c:v>-5.2419013691108497E-2</c:v>
                </c:pt>
                <c:pt idx="337">
                  <c:v>-0.12485474084760501</c:v>
                </c:pt>
                <c:pt idx="338">
                  <c:v>-0.19421612991530501</c:v>
                </c:pt>
                <c:pt idx="339">
                  <c:v>-0.25879527329810897</c:v>
                </c:pt>
                <c:pt idx="340">
                  <c:v>-0.31700201816004198</c:v>
                </c:pt>
                <c:pt idx="341">
                  <c:v>-0.36740312126549901</c:v>
                </c:pt>
                <c:pt idx="342">
                  <c:v>-0.40875754018434401</c:v>
                </c:pt>
                <c:pt idx="343">
                  <c:v>-0.44004699187535201</c:v>
                </c:pt>
                <c:pt idx="344">
                  <c:v>-0.46050102619415301</c:v>
                </c:pt>
                <c:pt idx="345">
                  <c:v>-0.46961599693277101</c:v>
                </c:pt>
                <c:pt idx="346">
                  <c:v>-0.46716746326076503</c:v>
                </c:pt>
                <c:pt idx="347">
                  <c:v>-0.45321571620335999</c:v>
                </c:pt>
                <c:pt idx="348">
                  <c:v>-0.42810429407630302</c:v>
                </c:pt>
                <c:pt idx="349">
                  <c:v>-0.39245152343238998</c:v>
                </c:pt>
                <c:pt idx="350">
                  <c:v>-0.34713529380964298</c:v>
                </c:pt>
                <c:pt idx="351">
                  <c:v>-0.29327144117731202</c:v>
                </c:pt>
                <c:pt idx="352">
                  <c:v>-0.23218627235108399</c:v>
                </c:pt>
                <c:pt idx="353">
                  <c:v>-0.165383906917517</c:v>
                </c:pt>
                <c:pt idx="354">
                  <c:v>-9.4509240817916104E-2</c:v>
                </c:pt>
                <c:pt idx="355">
                  <c:v>-2.1307443551197E-2</c:v>
                </c:pt>
                <c:pt idx="356">
                  <c:v>5.24190136911101E-2</c:v>
                </c:pt>
                <c:pt idx="357">
                  <c:v>0.12485474084760299</c:v>
                </c:pt>
                <c:pt idx="358">
                  <c:v>0.19421612991530299</c:v>
                </c:pt>
                <c:pt idx="359">
                  <c:v>0.25879527329810798</c:v>
                </c:pt>
                <c:pt idx="360">
                  <c:v>0.31700201816004298</c:v>
                </c:pt>
                <c:pt idx="361">
                  <c:v>0.36740312126549801</c:v>
                </c:pt>
                <c:pt idx="362">
                  <c:v>0.40875754018434401</c:v>
                </c:pt>
                <c:pt idx="363">
                  <c:v>0.44004699187535101</c:v>
                </c:pt>
                <c:pt idx="364">
                  <c:v>0.46050102619415401</c:v>
                </c:pt>
                <c:pt idx="365">
                  <c:v>0.46961599693277001</c:v>
                </c:pt>
                <c:pt idx="366">
                  <c:v>0.46716746326076503</c:v>
                </c:pt>
                <c:pt idx="367">
                  <c:v>0.45321571620335999</c:v>
                </c:pt>
                <c:pt idx="368">
                  <c:v>0.42810429407630202</c:v>
                </c:pt>
                <c:pt idx="369">
                  <c:v>0.39245152343239098</c:v>
                </c:pt>
                <c:pt idx="370">
                  <c:v>0.34713529380964198</c:v>
                </c:pt>
                <c:pt idx="371">
                  <c:v>0.29327144117731002</c:v>
                </c:pt>
                <c:pt idx="372">
                  <c:v>0.232186272351083</c:v>
                </c:pt>
                <c:pt idx="373">
                  <c:v>0.165383906917516</c:v>
                </c:pt>
                <c:pt idx="374">
                  <c:v>9.4509240817914494E-2</c:v>
                </c:pt>
                <c:pt idx="375">
                  <c:v>2.1307443551195401E-2</c:v>
                </c:pt>
                <c:pt idx="376">
                  <c:v>-5.24190136911084E-2</c:v>
                </c:pt>
                <c:pt idx="377">
                  <c:v>-0.12485474084760501</c:v>
                </c:pt>
                <c:pt idx="378">
                  <c:v>-0.19421612991530199</c:v>
                </c:pt>
                <c:pt idx="379">
                  <c:v>-0.25879527329810897</c:v>
                </c:pt>
                <c:pt idx="380">
                  <c:v>-0.31700201816004198</c:v>
                </c:pt>
                <c:pt idx="381">
                  <c:v>-0.36740312126549701</c:v>
                </c:pt>
                <c:pt idx="382">
                  <c:v>-0.40875754018434302</c:v>
                </c:pt>
                <c:pt idx="383">
                  <c:v>-0.44004699187535201</c:v>
                </c:pt>
                <c:pt idx="384">
                  <c:v>-0.46050102619415301</c:v>
                </c:pt>
                <c:pt idx="385">
                  <c:v>-0.46961599693277101</c:v>
                </c:pt>
                <c:pt idx="386">
                  <c:v>-0.46716746326076602</c:v>
                </c:pt>
                <c:pt idx="387">
                  <c:v>-0.45321571620335999</c:v>
                </c:pt>
                <c:pt idx="388">
                  <c:v>-0.42810429407630302</c:v>
                </c:pt>
                <c:pt idx="389">
                  <c:v>-0.39245152343238998</c:v>
                </c:pt>
                <c:pt idx="390">
                  <c:v>-0.34713529380964298</c:v>
                </c:pt>
                <c:pt idx="391">
                  <c:v>-0.29327144117731202</c:v>
                </c:pt>
                <c:pt idx="392">
                  <c:v>-0.23218627235108399</c:v>
                </c:pt>
                <c:pt idx="393">
                  <c:v>-0.16538390691751401</c:v>
                </c:pt>
                <c:pt idx="394">
                  <c:v>-9.4509240817916201E-2</c:v>
                </c:pt>
                <c:pt idx="395">
                  <c:v>-2.1307443551193801E-2</c:v>
                </c:pt>
                <c:pt idx="396">
                  <c:v>5.2419013691106603E-2</c:v>
                </c:pt>
                <c:pt idx="397">
                  <c:v>0.124854740847606</c:v>
                </c:pt>
                <c:pt idx="398">
                  <c:v>0.19421612991530299</c:v>
                </c:pt>
                <c:pt idx="399">
                  <c:v>0.25879527329811097</c:v>
                </c:pt>
                <c:pt idx="400">
                  <c:v>0.31700201816004298</c:v>
                </c:pt>
                <c:pt idx="401">
                  <c:v>0.36740312126549601</c:v>
                </c:pt>
                <c:pt idx="402">
                  <c:v>0.40875754018434302</c:v>
                </c:pt>
                <c:pt idx="403">
                  <c:v>0.44004699187535301</c:v>
                </c:pt>
                <c:pt idx="404">
                  <c:v>0.46050102619415401</c:v>
                </c:pt>
                <c:pt idx="405">
                  <c:v>0.46961599693277001</c:v>
                </c:pt>
                <c:pt idx="406">
                  <c:v>0.46716746326076602</c:v>
                </c:pt>
                <c:pt idx="407">
                  <c:v>0.45321571620335999</c:v>
                </c:pt>
                <c:pt idx="408">
                  <c:v>0.42810429407630102</c:v>
                </c:pt>
                <c:pt idx="409">
                  <c:v>0.39245152343239098</c:v>
                </c:pt>
                <c:pt idx="410">
                  <c:v>0.34713529380964397</c:v>
                </c:pt>
                <c:pt idx="411">
                  <c:v>0.29327144117731102</c:v>
                </c:pt>
                <c:pt idx="412">
                  <c:v>0.23218627235108599</c:v>
                </c:pt>
                <c:pt idx="413">
                  <c:v>0.16538390691750901</c:v>
                </c:pt>
                <c:pt idx="414">
                  <c:v>9.4509240817914605E-2</c:v>
                </c:pt>
                <c:pt idx="415">
                  <c:v>2.1307443551188798E-2</c:v>
                </c:pt>
                <c:pt idx="416">
                  <c:v>-5.2419013691111599E-2</c:v>
                </c:pt>
                <c:pt idx="417">
                  <c:v>-0.12485474084760401</c:v>
                </c:pt>
                <c:pt idx="418">
                  <c:v>-0.19421612991530801</c:v>
                </c:pt>
                <c:pt idx="419">
                  <c:v>-0.25879527329811503</c:v>
                </c:pt>
                <c:pt idx="420">
                  <c:v>-0.31700201816004703</c:v>
                </c:pt>
                <c:pt idx="421">
                  <c:v>-0.36740312126549901</c:v>
                </c:pt>
                <c:pt idx="422">
                  <c:v>-0.40875754018434302</c:v>
                </c:pt>
                <c:pt idx="423">
                  <c:v>-0.44004699187535501</c:v>
                </c:pt>
                <c:pt idx="424">
                  <c:v>-0.46050102619415501</c:v>
                </c:pt>
                <c:pt idx="425">
                  <c:v>-0.46961599693277101</c:v>
                </c:pt>
                <c:pt idx="426">
                  <c:v>-0.46716746326076503</c:v>
                </c:pt>
                <c:pt idx="427">
                  <c:v>-0.45321571620336099</c:v>
                </c:pt>
                <c:pt idx="428">
                  <c:v>-0.42810429407629902</c:v>
                </c:pt>
                <c:pt idx="429">
                  <c:v>-0.39245152343238798</c:v>
                </c:pt>
                <c:pt idx="430">
                  <c:v>-0.34713529380964098</c:v>
                </c:pt>
                <c:pt idx="431">
                  <c:v>-0.29327144117731202</c:v>
                </c:pt>
                <c:pt idx="432">
                  <c:v>-0.232186272351081</c:v>
                </c:pt>
                <c:pt idx="433">
                  <c:v>-0.16538390691750801</c:v>
                </c:pt>
                <c:pt idx="434">
                  <c:v>-9.4509240817912996E-2</c:v>
                </c:pt>
                <c:pt idx="435">
                  <c:v>-2.1307443551193898E-2</c:v>
                </c:pt>
                <c:pt idx="436">
                  <c:v>5.2419013691113202E-2</c:v>
                </c:pt>
                <c:pt idx="437">
                  <c:v>0.124854740847606</c:v>
                </c:pt>
                <c:pt idx="438">
                  <c:v>0.19421612991530901</c:v>
                </c:pt>
                <c:pt idx="439">
                  <c:v>0.25879527329810997</c:v>
                </c:pt>
                <c:pt idx="440">
                  <c:v>0.31700201816004803</c:v>
                </c:pt>
                <c:pt idx="441">
                  <c:v>0.36740312126550001</c:v>
                </c:pt>
                <c:pt idx="442">
                  <c:v>0.40875754018434401</c:v>
                </c:pt>
                <c:pt idx="443">
                  <c:v>0.44004699187535101</c:v>
                </c:pt>
                <c:pt idx="444">
                  <c:v>0.46050102619415501</c:v>
                </c:pt>
                <c:pt idx="445">
                  <c:v>0.46961599693277101</c:v>
                </c:pt>
                <c:pt idx="446">
                  <c:v>0.46716746326076503</c:v>
                </c:pt>
                <c:pt idx="447">
                  <c:v>0.45321571620335999</c:v>
                </c:pt>
                <c:pt idx="448">
                  <c:v>0.42810429407630102</c:v>
                </c:pt>
                <c:pt idx="449">
                  <c:v>0.39245152343238698</c:v>
                </c:pt>
                <c:pt idx="450">
                  <c:v>0.34713529380963998</c:v>
                </c:pt>
                <c:pt idx="451">
                  <c:v>0.29327144117731102</c:v>
                </c:pt>
                <c:pt idx="452">
                  <c:v>0.23218627235108599</c:v>
                </c:pt>
                <c:pt idx="453">
                  <c:v>0.16538390691751301</c:v>
                </c:pt>
                <c:pt idx="454">
                  <c:v>9.4509240817911497E-2</c:v>
                </c:pt>
                <c:pt idx="455">
                  <c:v>2.1307443551192299E-2</c:v>
                </c:pt>
                <c:pt idx="456">
                  <c:v>-5.2419013691108102E-2</c:v>
                </c:pt>
                <c:pt idx="457">
                  <c:v>-0.124854740847608</c:v>
                </c:pt>
                <c:pt idx="458">
                  <c:v>-0.19421612991530399</c:v>
                </c:pt>
                <c:pt idx="459">
                  <c:v>-0.25879527329811203</c:v>
                </c:pt>
                <c:pt idx="460">
                  <c:v>-0.31700201816004397</c:v>
                </c:pt>
                <c:pt idx="461">
                  <c:v>-0.36740312126550101</c:v>
                </c:pt>
                <c:pt idx="462">
                  <c:v>-0.40875754018434501</c:v>
                </c:pt>
                <c:pt idx="463">
                  <c:v>-0.44004699187535201</c:v>
                </c:pt>
                <c:pt idx="464">
                  <c:v>-0.46050102619415401</c:v>
                </c:pt>
                <c:pt idx="465">
                  <c:v>-0.46961599693277101</c:v>
                </c:pt>
                <c:pt idx="466">
                  <c:v>-0.46716746326076503</c:v>
                </c:pt>
                <c:pt idx="467">
                  <c:v>-0.45321571620335999</c:v>
                </c:pt>
                <c:pt idx="468">
                  <c:v>-0.42810429407630302</c:v>
                </c:pt>
                <c:pt idx="469">
                  <c:v>-0.39245152343238698</c:v>
                </c:pt>
                <c:pt idx="470">
                  <c:v>-0.34713529380963898</c:v>
                </c:pt>
                <c:pt idx="471">
                  <c:v>-0.29327144117730902</c:v>
                </c:pt>
                <c:pt idx="472">
                  <c:v>-0.23218627235108399</c:v>
                </c:pt>
                <c:pt idx="473">
                  <c:v>-0.16538390691751101</c:v>
                </c:pt>
                <c:pt idx="474">
                  <c:v>-9.4509240817909901E-2</c:v>
                </c:pt>
                <c:pt idx="475">
                  <c:v>-2.1307443551190599E-2</c:v>
                </c:pt>
                <c:pt idx="476">
                  <c:v>5.2419013691109698E-2</c:v>
                </c:pt>
                <c:pt idx="477">
                  <c:v>0.12485474084760299</c:v>
                </c:pt>
                <c:pt idx="478">
                  <c:v>0.19421612991530601</c:v>
                </c:pt>
                <c:pt idx="479">
                  <c:v>0.25879527329811303</c:v>
                </c:pt>
                <c:pt idx="480">
                  <c:v>0.31700201816004597</c:v>
                </c:pt>
                <c:pt idx="481">
                  <c:v>0.36740312126549801</c:v>
                </c:pt>
                <c:pt idx="482">
                  <c:v>0.40875754018434601</c:v>
                </c:pt>
                <c:pt idx="483">
                  <c:v>0.44004699187535201</c:v>
                </c:pt>
                <c:pt idx="484">
                  <c:v>0.46050102619415401</c:v>
                </c:pt>
                <c:pt idx="485">
                  <c:v>0.46961599693277101</c:v>
                </c:pt>
                <c:pt idx="486">
                  <c:v>0.46716746326076503</c:v>
                </c:pt>
                <c:pt idx="487">
                  <c:v>0.45321571620335999</c:v>
                </c:pt>
                <c:pt idx="488">
                  <c:v>0.42810429407630202</c:v>
                </c:pt>
                <c:pt idx="489">
                  <c:v>0.39245152343238898</c:v>
                </c:pt>
                <c:pt idx="490">
                  <c:v>0.34713529380963798</c:v>
                </c:pt>
                <c:pt idx="491">
                  <c:v>0.29327144117730802</c:v>
                </c:pt>
                <c:pt idx="492">
                  <c:v>0.232186272351083</c:v>
                </c:pt>
                <c:pt idx="493">
                  <c:v>0.165383906917516</c:v>
                </c:pt>
                <c:pt idx="494">
                  <c:v>9.4509240817908305E-2</c:v>
                </c:pt>
                <c:pt idx="495">
                  <c:v>2.1307443551189E-2</c:v>
                </c:pt>
                <c:pt idx="496">
                  <c:v>-5.2419013691111301E-2</c:v>
                </c:pt>
                <c:pt idx="497">
                  <c:v>-0.12485474084760401</c:v>
                </c:pt>
                <c:pt idx="498">
                  <c:v>-0.19421612991530701</c:v>
                </c:pt>
                <c:pt idx="499">
                  <c:v>-0.25879527329811503</c:v>
                </c:pt>
                <c:pt idx="500">
                  <c:v>-0.31700201816004703</c:v>
                </c:pt>
                <c:pt idx="501">
                  <c:v>-0.36740312126549901</c:v>
                </c:pt>
                <c:pt idx="502">
                  <c:v>-0.40875754018434302</c:v>
                </c:pt>
                <c:pt idx="503">
                  <c:v>-0.44004699187535301</c:v>
                </c:pt>
                <c:pt idx="504">
                  <c:v>-0.46050102619415501</c:v>
                </c:pt>
                <c:pt idx="505">
                  <c:v>-0.46961599693277101</c:v>
                </c:pt>
                <c:pt idx="506">
                  <c:v>-0.46716746326076503</c:v>
                </c:pt>
                <c:pt idx="507">
                  <c:v>-0.45321571620335899</c:v>
                </c:pt>
                <c:pt idx="508">
                  <c:v>-0.42810429407630202</c:v>
                </c:pt>
                <c:pt idx="509">
                  <c:v>-0.39245152343238798</c:v>
                </c:pt>
                <c:pt idx="510">
                  <c:v>-0.34713529380964098</c:v>
                </c:pt>
                <c:pt idx="511">
                  <c:v>-0.29327144117730702</c:v>
                </c:pt>
                <c:pt idx="512">
                  <c:v>-0.232186272351081</c:v>
                </c:pt>
                <c:pt idx="513">
                  <c:v>-0.16538390691751401</c:v>
                </c:pt>
                <c:pt idx="514">
                  <c:v>-9.4509240817913301E-2</c:v>
                </c:pt>
                <c:pt idx="515">
                  <c:v>-2.13074435511874E-2</c:v>
                </c:pt>
                <c:pt idx="516">
                  <c:v>5.2419013691112903E-2</c:v>
                </c:pt>
                <c:pt idx="517">
                  <c:v>0.124854740847606</c:v>
                </c:pt>
                <c:pt idx="518">
                  <c:v>0.19421612991530299</c:v>
                </c:pt>
                <c:pt idx="519">
                  <c:v>0.25879527329810997</c:v>
                </c:pt>
                <c:pt idx="520">
                  <c:v>0.31700201816004803</c:v>
                </c:pt>
                <c:pt idx="521">
                  <c:v>0.36740312126550001</c:v>
                </c:pt>
                <c:pt idx="522">
                  <c:v>0.40875754018434401</c:v>
                </c:pt>
                <c:pt idx="523">
                  <c:v>0.44004699187535401</c:v>
                </c:pt>
                <c:pt idx="524">
                  <c:v>0.46050102619415401</c:v>
                </c:pt>
                <c:pt idx="525">
                  <c:v>0.46961599693277101</c:v>
                </c:pt>
                <c:pt idx="526">
                  <c:v>0.46716746326076503</c:v>
                </c:pt>
                <c:pt idx="527">
                  <c:v>0.45321571620336099</c:v>
                </c:pt>
                <c:pt idx="528">
                  <c:v>0.42810429407630102</c:v>
                </c:pt>
                <c:pt idx="529">
                  <c:v>0.39245152343239098</c:v>
                </c:pt>
                <c:pt idx="530">
                  <c:v>0.34713529380963998</c:v>
                </c:pt>
                <c:pt idx="531">
                  <c:v>0.29327144117731102</c:v>
                </c:pt>
                <c:pt idx="532">
                  <c:v>0.23218627235108</c:v>
                </c:pt>
                <c:pt idx="533">
                  <c:v>0.16538390691751301</c:v>
                </c:pt>
                <c:pt idx="534">
                  <c:v>9.45092408179182E-2</c:v>
                </c:pt>
                <c:pt idx="535">
                  <c:v>2.13074435511925E-2</c:v>
                </c:pt>
                <c:pt idx="536">
                  <c:v>-5.2419013691114499E-2</c:v>
                </c:pt>
                <c:pt idx="537">
                  <c:v>-0.124854740847607</c:v>
                </c:pt>
                <c:pt idx="538">
                  <c:v>-0.19421612991530399</c:v>
                </c:pt>
                <c:pt idx="539">
                  <c:v>-0.25879527329810598</c:v>
                </c:pt>
                <c:pt idx="540">
                  <c:v>-0.31700201816004903</c:v>
                </c:pt>
                <c:pt idx="541">
                  <c:v>-0.36740312126550101</c:v>
                </c:pt>
                <c:pt idx="542">
                  <c:v>-0.40875754018434501</c:v>
                </c:pt>
                <c:pt idx="543">
                  <c:v>-0.44004699187535201</c:v>
                </c:pt>
                <c:pt idx="544">
                  <c:v>-0.46050102619415401</c:v>
                </c:pt>
                <c:pt idx="545">
                  <c:v>-0.46961599693277101</c:v>
                </c:pt>
                <c:pt idx="546">
                  <c:v>-0.46716746326076503</c:v>
                </c:pt>
                <c:pt idx="547">
                  <c:v>-0.45321571620335999</c:v>
                </c:pt>
                <c:pt idx="548">
                  <c:v>-0.42810429407630002</c:v>
                </c:pt>
                <c:pt idx="549">
                  <c:v>-0.39245152343238998</c:v>
                </c:pt>
                <c:pt idx="550">
                  <c:v>-0.34713529380963898</c:v>
                </c:pt>
                <c:pt idx="551">
                  <c:v>-0.29327144117731002</c:v>
                </c:pt>
                <c:pt idx="552">
                  <c:v>-0.23218627235108399</c:v>
                </c:pt>
                <c:pt idx="553">
                  <c:v>-0.16538390691751101</c:v>
                </c:pt>
                <c:pt idx="554">
                  <c:v>-9.4509240817916604E-2</c:v>
                </c:pt>
                <c:pt idx="555">
                  <c:v>-2.1307443551190901E-2</c:v>
                </c:pt>
                <c:pt idx="556">
                  <c:v>5.2419013691109503E-2</c:v>
                </c:pt>
                <c:pt idx="557">
                  <c:v>0.124854740847609</c:v>
                </c:pt>
                <c:pt idx="558">
                  <c:v>0.19421612991530601</c:v>
                </c:pt>
                <c:pt idx="559">
                  <c:v>0.25879527329810698</c:v>
                </c:pt>
                <c:pt idx="560">
                  <c:v>0.31700201816004497</c:v>
                </c:pt>
                <c:pt idx="561">
                  <c:v>0.36740312126550201</c:v>
                </c:pt>
                <c:pt idx="562">
                  <c:v>0.40875754018434601</c:v>
                </c:pt>
                <c:pt idx="563">
                  <c:v>0.44004699187535201</c:v>
                </c:pt>
                <c:pt idx="564">
                  <c:v>0.46050102619415301</c:v>
                </c:pt>
                <c:pt idx="565">
                  <c:v>0.46961599693277101</c:v>
                </c:pt>
                <c:pt idx="566">
                  <c:v>0.46716746326076503</c:v>
                </c:pt>
                <c:pt idx="567">
                  <c:v>0.45321571620335999</c:v>
                </c:pt>
                <c:pt idx="568">
                  <c:v>0.42810429407630302</c:v>
                </c:pt>
                <c:pt idx="569">
                  <c:v>0.39245152343238898</c:v>
                </c:pt>
                <c:pt idx="570">
                  <c:v>0.34713529380963798</c:v>
                </c:pt>
                <c:pt idx="571">
                  <c:v>0.29327144117730802</c:v>
                </c:pt>
                <c:pt idx="572">
                  <c:v>0.232186272351083</c:v>
                </c:pt>
                <c:pt idx="573">
                  <c:v>0.16538390691751001</c:v>
                </c:pt>
                <c:pt idx="574">
                  <c:v>9.4509240817915105E-2</c:v>
                </c:pt>
                <c:pt idx="575">
                  <c:v>2.1307443551189301E-2</c:v>
                </c:pt>
                <c:pt idx="576">
                  <c:v>-5.2419013691111099E-2</c:v>
                </c:pt>
                <c:pt idx="577">
                  <c:v>-0.12485474084760401</c:v>
                </c:pt>
                <c:pt idx="578">
                  <c:v>-0.19421612991530701</c:v>
                </c:pt>
                <c:pt idx="579">
                  <c:v>-0.25879527329810897</c:v>
                </c:pt>
                <c:pt idx="580">
                  <c:v>-0.31700201816004703</c:v>
                </c:pt>
                <c:pt idx="581">
                  <c:v>-0.36740312126549901</c:v>
                </c:pt>
                <c:pt idx="582">
                  <c:v>-0.40875754018434601</c:v>
                </c:pt>
                <c:pt idx="583">
                  <c:v>-0.44004699187535301</c:v>
                </c:pt>
                <c:pt idx="584">
                  <c:v>-0.46050102619415301</c:v>
                </c:pt>
                <c:pt idx="585">
                  <c:v>-0.46961599693277101</c:v>
                </c:pt>
                <c:pt idx="586">
                  <c:v>-0.46716746326076503</c:v>
                </c:pt>
                <c:pt idx="587">
                  <c:v>-0.45321571620335899</c:v>
                </c:pt>
                <c:pt idx="588">
                  <c:v>-0.42810429407630202</c:v>
                </c:pt>
                <c:pt idx="589">
                  <c:v>-0.39245152343239198</c:v>
                </c:pt>
                <c:pt idx="590">
                  <c:v>-0.34713529380963698</c:v>
                </c:pt>
                <c:pt idx="591">
                  <c:v>-0.29327144117730702</c:v>
                </c:pt>
                <c:pt idx="592">
                  <c:v>-0.232186272351082</c:v>
                </c:pt>
                <c:pt idx="593">
                  <c:v>-0.16538390691751501</c:v>
                </c:pt>
                <c:pt idx="594">
                  <c:v>-9.4509240817913495E-2</c:v>
                </c:pt>
                <c:pt idx="595">
                  <c:v>-2.1307443551187698E-2</c:v>
                </c:pt>
                <c:pt idx="596">
                  <c:v>5.2419013691112702E-2</c:v>
                </c:pt>
                <c:pt idx="597">
                  <c:v>0.124854740847606</c:v>
                </c:pt>
                <c:pt idx="598">
                  <c:v>0.19421612991530901</c:v>
                </c:pt>
                <c:pt idx="599">
                  <c:v>0.25879527329810997</c:v>
                </c:pt>
                <c:pt idx="600">
                  <c:v>0.31700201816004298</c:v>
                </c:pt>
                <c:pt idx="601">
                  <c:v>0.36740312126550001</c:v>
                </c:pt>
                <c:pt idx="602">
                  <c:v>0.40875754018434401</c:v>
                </c:pt>
                <c:pt idx="603">
                  <c:v>0.44004699187535401</c:v>
                </c:pt>
                <c:pt idx="604">
                  <c:v>0.46050102619415401</c:v>
                </c:pt>
                <c:pt idx="605">
                  <c:v>0.46961599693277001</c:v>
                </c:pt>
                <c:pt idx="606">
                  <c:v>0.46716746326076503</c:v>
                </c:pt>
                <c:pt idx="607">
                  <c:v>0.45321571620335899</c:v>
                </c:pt>
                <c:pt idx="608">
                  <c:v>0.42810429407630102</c:v>
                </c:pt>
                <c:pt idx="609">
                  <c:v>0.39245152343239098</c:v>
                </c:pt>
                <c:pt idx="610">
                  <c:v>0.34713529380964497</c:v>
                </c:pt>
                <c:pt idx="611">
                  <c:v>0.29327144117730602</c:v>
                </c:pt>
                <c:pt idx="612">
                  <c:v>0.23218627235108</c:v>
                </c:pt>
                <c:pt idx="613">
                  <c:v>0.16538390691751301</c:v>
                </c:pt>
                <c:pt idx="614">
                  <c:v>9.4509240817918505E-2</c:v>
                </c:pt>
                <c:pt idx="615">
                  <c:v>2.1307443551192701E-2</c:v>
                </c:pt>
                <c:pt idx="616">
                  <c:v>-5.2419013691114298E-2</c:v>
                </c:pt>
                <c:pt idx="617">
                  <c:v>-0.124854740847607</c:v>
                </c:pt>
                <c:pt idx="618">
                  <c:v>-0.19421612991530399</c:v>
                </c:pt>
                <c:pt idx="619">
                  <c:v>-0.25879527329811097</c:v>
                </c:pt>
                <c:pt idx="620">
                  <c:v>-0.31700201816004397</c:v>
                </c:pt>
                <c:pt idx="621">
                  <c:v>-0.36740312126550101</c:v>
                </c:pt>
                <c:pt idx="622">
                  <c:v>-0.40875754018434501</c:v>
                </c:pt>
                <c:pt idx="623">
                  <c:v>-0.44004699187535401</c:v>
                </c:pt>
                <c:pt idx="624">
                  <c:v>-0.46050102619415401</c:v>
                </c:pt>
                <c:pt idx="625">
                  <c:v>-0.46961599693277101</c:v>
                </c:pt>
                <c:pt idx="626">
                  <c:v>-0.46716746326076503</c:v>
                </c:pt>
                <c:pt idx="627">
                  <c:v>-0.45321571620335999</c:v>
                </c:pt>
                <c:pt idx="628">
                  <c:v>-0.42810429407630002</c:v>
                </c:pt>
                <c:pt idx="629">
                  <c:v>-0.39245152343239098</c:v>
                </c:pt>
                <c:pt idx="630">
                  <c:v>-0.34713529380964298</c:v>
                </c:pt>
                <c:pt idx="631">
                  <c:v>-0.29327144117731002</c:v>
                </c:pt>
                <c:pt idx="632">
                  <c:v>-0.232186272351079</c:v>
                </c:pt>
                <c:pt idx="633">
                  <c:v>-0.16538390691751201</c:v>
                </c:pt>
                <c:pt idx="634">
                  <c:v>-9.4509240817916895E-2</c:v>
                </c:pt>
                <c:pt idx="635">
                  <c:v>-2.1307443551197802E-2</c:v>
                </c:pt>
                <c:pt idx="636">
                  <c:v>5.2419013691115901E-2</c:v>
                </c:pt>
                <c:pt idx="637">
                  <c:v>0.124854740847609</c:v>
                </c:pt>
                <c:pt idx="638">
                  <c:v>0.19421612991530501</c:v>
                </c:pt>
                <c:pt idx="639">
                  <c:v>0.25879527329810698</c:v>
                </c:pt>
                <c:pt idx="640">
                  <c:v>0.31700201816004497</c:v>
                </c:pt>
                <c:pt idx="641">
                  <c:v>0.36740312126550201</c:v>
                </c:pt>
                <c:pt idx="642">
                  <c:v>0.40875754018434601</c:v>
                </c:pt>
                <c:pt idx="643">
                  <c:v>0.44004699187535201</c:v>
                </c:pt>
                <c:pt idx="644">
                  <c:v>0.46050102619415401</c:v>
                </c:pt>
                <c:pt idx="645">
                  <c:v>0.46961599693277101</c:v>
                </c:pt>
                <c:pt idx="646">
                  <c:v>0.46716746326076503</c:v>
                </c:pt>
                <c:pt idx="647">
                  <c:v>0.45321571620335999</c:v>
                </c:pt>
                <c:pt idx="648">
                  <c:v>0.42810429407630002</c:v>
                </c:pt>
                <c:pt idx="649">
                  <c:v>0.39245152343238998</c:v>
                </c:pt>
                <c:pt idx="650">
                  <c:v>0.34713529380964198</c:v>
                </c:pt>
                <c:pt idx="651">
                  <c:v>0.29327144117730802</c:v>
                </c:pt>
                <c:pt idx="652">
                  <c:v>0.232186272351083</c:v>
                </c:pt>
                <c:pt idx="653">
                  <c:v>0.16538390691751001</c:v>
                </c:pt>
                <c:pt idx="654">
                  <c:v>9.4509240817915299E-2</c:v>
                </c:pt>
                <c:pt idx="655">
                  <c:v>2.1307443551196199E-2</c:v>
                </c:pt>
                <c:pt idx="656">
                  <c:v>-5.2419013691110898E-2</c:v>
                </c:pt>
                <c:pt idx="657">
                  <c:v>-0.12485474084761</c:v>
                </c:pt>
                <c:pt idx="658">
                  <c:v>-0.19421612991530701</c:v>
                </c:pt>
                <c:pt idx="659">
                  <c:v>-0.25879527329810897</c:v>
                </c:pt>
                <c:pt idx="660">
                  <c:v>-0.31700201816004198</c:v>
                </c:pt>
                <c:pt idx="661">
                  <c:v>-0.36740312126550301</c:v>
                </c:pt>
                <c:pt idx="662">
                  <c:v>-0.40875754018434601</c:v>
                </c:pt>
                <c:pt idx="663">
                  <c:v>-0.44004699187535301</c:v>
                </c:pt>
                <c:pt idx="664">
                  <c:v>-0.46050102619415301</c:v>
                </c:pt>
                <c:pt idx="665">
                  <c:v>-0.46961599693277101</c:v>
                </c:pt>
                <c:pt idx="666">
                  <c:v>-0.46716746326076503</c:v>
                </c:pt>
                <c:pt idx="667">
                  <c:v>-0.45321571620335899</c:v>
                </c:pt>
                <c:pt idx="668">
                  <c:v>-0.42810429407630202</c:v>
                </c:pt>
                <c:pt idx="669">
                  <c:v>-0.39245152343238898</c:v>
                </c:pt>
                <c:pt idx="670">
                  <c:v>-0.34713529380964098</c:v>
                </c:pt>
                <c:pt idx="671">
                  <c:v>-0.29327144117730702</c:v>
                </c:pt>
                <c:pt idx="672">
                  <c:v>-0.232186272351082</c:v>
                </c:pt>
                <c:pt idx="673">
                  <c:v>-0.16538390691750901</c:v>
                </c:pt>
                <c:pt idx="674">
                  <c:v>-9.4509240817913703E-2</c:v>
                </c:pt>
                <c:pt idx="675">
                  <c:v>-2.1307443551194599E-2</c:v>
                </c:pt>
                <c:pt idx="676">
                  <c:v>5.2419013691112501E-2</c:v>
                </c:pt>
                <c:pt idx="677">
                  <c:v>0.12485474084760501</c:v>
                </c:pt>
                <c:pt idx="678">
                  <c:v>0.19421612991530801</c:v>
                </c:pt>
                <c:pt idx="679">
                  <c:v>0.25879527329810997</c:v>
                </c:pt>
                <c:pt idx="680">
                  <c:v>0.31700201816004298</c:v>
                </c:pt>
                <c:pt idx="681">
                  <c:v>0.36740312126550001</c:v>
                </c:pt>
                <c:pt idx="682">
                  <c:v>0.40875754018434701</c:v>
                </c:pt>
                <c:pt idx="683">
                  <c:v>0.44004699187535301</c:v>
                </c:pt>
                <c:pt idx="684">
                  <c:v>0.46050102619415301</c:v>
                </c:pt>
                <c:pt idx="685">
                  <c:v>0.46961599693277001</c:v>
                </c:pt>
                <c:pt idx="686">
                  <c:v>0.46716746326076503</c:v>
                </c:pt>
                <c:pt idx="687">
                  <c:v>0.45321571620335899</c:v>
                </c:pt>
                <c:pt idx="688">
                  <c:v>0.42810429407630102</c:v>
                </c:pt>
                <c:pt idx="689">
                  <c:v>0.39245152343239198</c:v>
                </c:pt>
                <c:pt idx="690">
                  <c:v>0.34713529380963998</c:v>
                </c:pt>
                <c:pt idx="691">
                  <c:v>0.29327144117731102</c:v>
                </c:pt>
                <c:pt idx="692">
                  <c:v>0.23218627235108</c:v>
                </c:pt>
                <c:pt idx="693">
                  <c:v>0.16538390691751301</c:v>
                </c:pt>
                <c:pt idx="694">
                  <c:v>9.4509240817912094E-2</c:v>
                </c:pt>
                <c:pt idx="695">
                  <c:v>2.1307443551192899E-2</c:v>
                </c:pt>
                <c:pt idx="696">
                  <c:v>-5.2419013691107401E-2</c:v>
                </c:pt>
                <c:pt idx="697">
                  <c:v>-0.124854740847607</c:v>
                </c:pt>
                <c:pt idx="698">
                  <c:v>-0.19421612991531001</c:v>
                </c:pt>
                <c:pt idx="699">
                  <c:v>-0.25879527329811097</c:v>
                </c:pt>
                <c:pt idx="700">
                  <c:v>-0.31700201816004397</c:v>
                </c:pt>
                <c:pt idx="701">
                  <c:v>-0.36740312126549601</c:v>
                </c:pt>
                <c:pt idx="702">
                  <c:v>-0.40875754018434501</c:v>
                </c:pt>
                <c:pt idx="703">
                  <c:v>-0.44004699187535401</c:v>
                </c:pt>
                <c:pt idx="704">
                  <c:v>-0.46050102619415401</c:v>
                </c:pt>
                <c:pt idx="705">
                  <c:v>-0.46961599693277101</c:v>
                </c:pt>
                <c:pt idx="706">
                  <c:v>-0.46716746326076602</c:v>
                </c:pt>
                <c:pt idx="707">
                  <c:v>-0.45321571620335899</c:v>
                </c:pt>
                <c:pt idx="708">
                  <c:v>-0.42810429407630102</c:v>
                </c:pt>
                <c:pt idx="709">
                  <c:v>-0.39245152343239098</c:v>
                </c:pt>
                <c:pt idx="710">
                  <c:v>-0.34713529380964397</c:v>
                </c:pt>
                <c:pt idx="711">
                  <c:v>-0.29327144117731002</c:v>
                </c:pt>
                <c:pt idx="712">
                  <c:v>-0.232186272351079</c:v>
                </c:pt>
                <c:pt idx="713">
                  <c:v>-0.16538390691751201</c:v>
                </c:pt>
                <c:pt idx="714">
                  <c:v>-9.4509240817917103E-2</c:v>
                </c:pt>
                <c:pt idx="715">
                  <c:v>-2.13074435511913E-2</c:v>
                </c:pt>
                <c:pt idx="716">
                  <c:v>5.2419013691108997E-2</c:v>
                </c:pt>
                <c:pt idx="717">
                  <c:v>0.124854740847608</c:v>
                </c:pt>
                <c:pt idx="718">
                  <c:v>0.19421612991530501</c:v>
                </c:pt>
                <c:pt idx="719">
                  <c:v>0.25879527329811303</c:v>
                </c:pt>
                <c:pt idx="720">
                  <c:v>0.31700201816004497</c:v>
                </c:pt>
                <c:pt idx="721">
                  <c:v>0.36740312126549701</c:v>
                </c:pt>
                <c:pt idx="722">
                  <c:v>0.40875754018434501</c:v>
                </c:pt>
                <c:pt idx="723">
                  <c:v>0.44004699187535501</c:v>
                </c:pt>
                <c:pt idx="724">
                  <c:v>0.46050102619415401</c:v>
                </c:pt>
                <c:pt idx="725">
                  <c:v>0.46961599693277101</c:v>
                </c:pt>
                <c:pt idx="726">
                  <c:v>0.46716746326076602</c:v>
                </c:pt>
                <c:pt idx="727">
                  <c:v>0.45321571620335999</c:v>
                </c:pt>
                <c:pt idx="728">
                  <c:v>0.42810429407630002</c:v>
                </c:pt>
                <c:pt idx="729">
                  <c:v>0.39245152343238998</c:v>
                </c:pt>
                <c:pt idx="730">
                  <c:v>0.34713529380964298</c:v>
                </c:pt>
                <c:pt idx="731">
                  <c:v>0.29327144117731402</c:v>
                </c:pt>
                <c:pt idx="732">
                  <c:v>0.232186272351078</c:v>
                </c:pt>
                <c:pt idx="733">
                  <c:v>0.16538390691751001</c:v>
                </c:pt>
                <c:pt idx="734">
                  <c:v>9.4509240817915494E-2</c:v>
                </c:pt>
                <c:pt idx="735">
                  <c:v>2.13074435511964E-2</c:v>
                </c:pt>
                <c:pt idx="736">
                  <c:v>-5.24190136911106E-2</c:v>
                </c:pt>
                <c:pt idx="737">
                  <c:v>-0.12485474084761</c:v>
                </c:pt>
                <c:pt idx="738">
                  <c:v>-0.19421612991530701</c:v>
                </c:pt>
                <c:pt idx="739">
                  <c:v>-0.25879527329810798</c:v>
                </c:pt>
                <c:pt idx="740">
                  <c:v>-0.31700201816004597</c:v>
                </c:pt>
                <c:pt idx="741">
                  <c:v>-0.36740312126549801</c:v>
                </c:pt>
                <c:pt idx="742">
                  <c:v>-0.40875754018434601</c:v>
                </c:pt>
                <c:pt idx="743">
                  <c:v>-0.44004699187535301</c:v>
                </c:pt>
                <c:pt idx="744">
                  <c:v>-0.46050102619415401</c:v>
                </c:pt>
                <c:pt idx="745">
                  <c:v>-0.46961599693277101</c:v>
                </c:pt>
                <c:pt idx="746">
                  <c:v>-0.46716746326076602</c:v>
                </c:pt>
                <c:pt idx="747">
                  <c:v>-0.45321571620335899</c:v>
                </c:pt>
                <c:pt idx="748">
                  <c:v>-0.42810429407629902</c:v>
                </c:pt>
                <c:pt idx="749">
                  <c:v>-0.39245152343238898</c:v>
                </c:pt>
                <c:pt idx="750">
                  <c:v>-0.34713529380964198</c:v>
                </c:pt>
                <c:pt idx="751">
                  <c:v>-0.29327144117731302</c:v>
                </c:pt>
                <c:pt idx="752">
                  <c:v>-0.232186272351082</c:v>
                </c:pt>
                <c:pt idx="753">
                  <c:v>-0.16538390691750901</c:v>
                </c:pt>
                <c:pt idx="754">
                  <c:v>-9.4509240817913898E-2</c:v>
                </c:pt>
                <c:pt idx="755">
                  <c:v>-2.13074435511948E-2</c:v>
                </c:pt>
                <c:pt idx="756">
                  <c:v>5.2419013691105597E-2</c:v>
                </c:pt>
                <c:pt idx="757">
                  <c:v>0.124854740847612</c:v>
                </c:pt>
                <c:pt idx="758">
                  <c:v>0.19421612991530801</c:v>
                </c:pt>
                <c:pt idx="759">
                  <c:v>0.25879527329810997</c:v>
                </c:pt>
                <c:pt idx="760">
                  <c:v>0.31700201816004298</c:v>
                </c:pt>
                <c:pt idx="761">
                  <c:v>0.36740312126549901</c:v>
                </c:pt>
                <c:pt idx="762">
                  <c:v>0.40875754018434401</c:v>
                </c:pt>
                <c:pt idx="763">
                  <c:v>0.44004699187535301</c:v>
                </c:pt>
                <c:pt idx="764">
                  <c:v>0.46050102619415301</c:v>
                </c:pt>
                <c:pt idx="765">
                  <c:v>0.46961599693277101</c:v>
                </c:pt>
                <c:pt idx="766">
                  <c:v>0.46716746326076503</c:v>
                </c:pt>
                <c:pt idx="767">
                  <c:v>0.45321571620336099</c:v>
                </c:pt>
                <c:pt idx="768">
                  <c:v>0.42810429407630102</c:v>
                </c:pt>
                <c:pt idx="769">
                  <c:v>0.39245152343238798</c:v>
                </c:pt>
                <c:pt idx="770">
                  <c:v>0.34713529380963998</c:v>
                </c:pt>
                <c:pt idx="771">
                  <c:v>0.29327144117731102</c:v>
                </c:pt>
                <c:pt idx="772">
                  <c:v>0.23218627235108599</c:v>
                </c:pt>
                <c:pt idx="773">
                  <c:v>0.16538390691750701</c:v>
                </c:pt>
                <c:pt idx="774">
                  <c:v>9.4509240817912399E-2</c:v>
                </c:pt>
                <c:pt idx="775">
                  <c:v>2.1307443551193201E-2</c:v>
                </c:pt>
                <c:pt idx="776">
                  <c:v>-5.24190136911072E-2</c:v>
                </c:pt>
                <c:pt idx="777">
                  <c:v>-0.1248547408476</c:v>
                </c:pt>
                <c:pt idx="778">
                  <c:v>-0.19421612991531001</c:v>
                </c:pt>
                <c:pt idx="779">
                  <c:v>-0.25879527329811097</c:v>
                </c:pt>
                <c:pt idx="780">
                  <c:v>-0.31700201816004397</c:v>
                </c:pt>
                <c:pt idx="781">
                  <c:v>-0.36740312126549601</c:v>
                </c:pt>
                <c:pt idx="782">
                  <c:v>-0.40875754018434501</c:v>
                </c:pt>
                <c:pt idx="783">
                  <c:v>-0.44004699187535401</c:v>
                </c:pt>
                <c:pt idx="784">
                  <c:v>-0.46050102619415401</c:v>
                </c:pt>
                <c:pt idx="785">
                  <c:v>-0.46961599693277101</c:v>
                </c:pt>
                <c:pt idx="786">
                  <c:v>-0.46716746326076503</c:v>
                </c:pt>
                <c:pt idx="787">
                  <c:v>-0.45321571620335999</c:v>
                </c:pt>
                <c:pt idx="788">
                  <c:v>-0.42810429407630102</c:v>
                </c:pt>
                <c:pt idx="789">
                  <c:v>-0.39245152343239098</c:v>
                </c:pt>
                <c:pt idx="790">
                  <c:v>-0.34713529380963898</c:v>
                </c:pt>
                <c:pt idx="791">
                  <c:v>-0.29327144117731002</c:v>
                </c:pt>
                <c:pt idx="792">
                  <c:v>-0.23218627235108499</c:v>
                </c:pt>
                <c:pt idx="793">
                  <c:v>-0.16538390691751201</c:v>
                </c:pt>
                <c:pt idx="794">
                  <c:v>-9.4509240817910803E-2</c:v>
                </c:pt>
                <c:pt idx="795">
                  <c:v>-2.1307443551191602E-2</c:v>
                </c:pt>
                <c:pt idx="796">
                  <c:v>5.2419013691108803E-2</c:v>
                </c:pt>
                <c:pt idx="797">
                  <c:v>0.12485474084760199</c:v>
                </c:pt>
                <c:pt idx="798">
                  <c:v>0.19421612991531101</c:v>
                </c:pt>
                <c:pt idx="799">
                  <c:v>0.25879527329811203</c:v>
                </c:pt>
                <c:pt idx="800">
                  <c:v>0.31700201816004497</c:v>
                </c:pt>
                <c:pt idx="801">
                  <c:v>0.36740312126549701</c:v>
                </c:pt>
                <c:pt idx="802">
                  <c:v>0.40875754018434202</c:v>
                </c:pt>
                <c:pt idx="803">
                  <c:v>0.44004699187535201</c:v>
                </c:pt>
                <c:pt idx="804">
                  <c:v>0.46050102619415301</c:v>
                </c:pt>
                <c:pt idx="805">
                  <c:v>0.46961599693277101</c:v>
                </c:pt>
                <c:pt idx="806">
                  <c:v>0.46716746326076503</c:v>
                </c:pt>
                <c:pt idx="807">
                  <c:v>0.45321571620335999</c:v>
                </c:pt>
                <c:pt idx="808">
                  <c:v>0.42810429407630002</c:v>
                </c:pt>
                <c:pt idx="809">
                  <c:v>0.39245152343238998</c:v>
                </c:pt>
                <c:pt idx="810">
                  <c:v>0.34713529380964298</c:v>
                </c:pt>
                <c:pt idx="811">
                  <c:v>0.29327144117731402</c:v>
                </c:pt>
                <c:pt idx="812">
                  <c:v>0.23218627235108899</c:v>
                </c:pt>
                <c:pt idx="813">
                  <c:v>0.16538390691750399</c:v>
                </c:pt>
                <c:pt idx="814">
                  <c:v>9.4509240817909193E-2</c:v>
                </c:pt>
                <c:pt idx="815">
                  <c:v>2.1307443551196601E-2</c:v>
                </c:pt>
                <c:pt idx="816">
                  <c:v>-5.2419013691116997E-2</c:v>
                </c:pt>
                <c:pt idx="817">
                  <c:v>-0.12485474084761</c:v>
                </c:pt>
                <c:pt idx="818">
                  <c:v>-0.19421612991530701</c:v>
                </c:pt>
                <c:pt idx="819">
                  <c:v>-0.25879527329810798</c:v>
                </c:pt>
                <c:pt idx="820">
                  <c:v>-0.31700201816004098</c:v>
                </c:pt>
                <c:pt idx="821">
                  <c:v>-0.36740312126550201</c:v>
                </c:pt>
                <c:pt idx="822">
                  <c:v>-0.40875754018434601</c:v>
                </c:pt>
                <c:pt idx="823">
                  <c:v>-0.44004699187535301</c:v>
                </c:pt>
                <c:pt idx="824">
                  <c:v>-0.46050102619415301</c:v>
                </c:pt>
                <c:pt idx="825">
                  <c:v>-0.46961599693277001</c:v>
                </c:pt>
                <c:pt idx="826">
                  <c:v>-0.46716746326076503</c:v>
                </c:pt>
                <c:pt idx="827">
                  <c:v>-0.45321571620335899</c:v>
                </c:pt>
                <c:pt idx="828">
                  <c:v>-0.42810429407630202</c:v>
                </c:pt>
                <c:pt idx="829">
                  <c:v>-0.39245152343239298</c:v>
                </c:pt>
                <c:pt idx="830">
                  <c:v>-0.34713529380963698</c:v>
                </c:pt>
                <c:pt idx="831">
                  <c:v>-0.29327144117730802</c:v>
                </c:pt>
                <c:pt idx="832">
                  <c:v>-0.232186272351082</c:v>
                </c:pt>
                <c:pt idx="833">
                  <c:v>-0.16538390691751501</c:v>
                </c:pt>
                <c:pt idx="834">
                  <c:v>-9.4509240817920698E-2</c:v>
                </c:pt>
                <c:pt idx="835">
                  <c:v>-2.1307443551201701E-2</c:v>
                </c:pt>
                <c:pt idx="836">
                  <c:v>5.2419013691112001E-2</c:v>
                </c:pt>
                <c:pt idx="837">
                  <c:v>0.12485474084760501</c:v>
                </c:pt>
                <c:pt idx="838">
                  <c:v>0.19421612991531401</c:v>
                </c:pt>
                <c:pt idx="839">
                  <c:v>0.25879527329811503</c:v>
                </c:pt>
                <c:pt idx="840">
                  <c:v>0.31700201816004703</c:v>
                </c:pt>
                <c:pt idx="841">
                  <c:v>0.36740312126549901</c:v>
                </c:pt>
                <c:pt idx="842">
                  <c:v>0.40875754018434401</c:v>
                </c:pt>
                <c:pt idx="843">
                  <c:v>0.44004699187535101</c:v>
                </c:pt>
                <c:pt idx="844">
                  <c:v>0.46050102619415201</c:v>
                </c:pt>
                <c:pt idx="845">
                  <c:v>0.46961599693277001</c:v>
                </c:pt>
                <c:pt idx="846">
                  <c:v>0.46716746326076403</c:v>
                </c:pt>
                <c:pt idx="847">
                  <c:v>0.45321571620335699</c:v>
                </c:pt>
                <c:pt idx="848">
                  <c:v>0.42810429407629902</c:v>
                </c:pt>
                <c:pt idx="849">
                  <c:v>0.39245152343238798</c:v>
                </c:pt>
                <c:pt idx="850">
                  <c:v>0.34713529380964098</c:v>
                </c:pt>
                <c:pt idx="851">
                  <c:v>0.29327144117731202</c:v>
                </c:pt>
                <c:pt idx="852">
                  <c:v>0.23218627235108699</c:v>
                </c:pt>
                <c:pt idx="853">
                  <c:v>0.16538390691752</c:v>
                </c:pt>
                <c:pt idx="854">
                  <c:v>9.4509240817925694E-2</c:v>
                </c:pt>
                <c:pt idx="855">
                  <c:v>2.1307443551193399E-2</c:v>
                </c:pt>
                <c:pt idx="856">
                  <c:v>-5.2419013691120203E-2</c:v>
                </c:pt>
                <c:pt idx="857">
                  <c:v>-0.124854740847613</c:v>
                </c:pt>
                <c:pt idx="858">
                  <c:v>-0.19421612991530901</c:v>
                </c:pt>
                <c:pt idx="859">
                  <c:v>-0.25879527329811097</c:v>
                </c:pt>
                <c:pt idx="860">
                  <c:v>-0.31700201816004397</c:v>
                </c:pt>
                <c:pt idx="861">
                  <c:v>-0.36740312126549601</c:v>
                </c:pt>
                <c:pt idx="862">
                  <c:v>-0.40875754018434102</c:v>
                </c:pt>
                <c:pt idx="863">
                  <c:v>-0.44004699187535401</c:v>
                </c:pt>
                <c:pt idx="864">
                  <c:v>-0.46050102619415401</c:v>
                </c:pt>
                <c:pt idx="865">
                  <c:v>-0.46961599693277001</c:v>
                </c:pt>
                <c:pt idx="866">
                  <c:v>-0.46716746326076403</c:v>
                </c:pt>
                <c:pt idx="867">
                  <c:v>-0.45321571620335899</c:v>
                </c:pt>
                <c:pt idx="868">
                  <c:v>-0.42810429407630102</c:v>
                </c:pt>
                <c:pt idx="869">
                  <c:v>-0.39245152343239098</c:v>
                </c:pt>
                <c:pt idx="870">
                  <c:v>-0.34713529380964397</c:v>
                </c:pt>
                <c:pt idx="871">
                  <c:v>-0.29327144117730503</c:v>
                </c:pt>
                <c:pt idx="872">
                  <c:v>-0.232186272351079</c:v>
                </c:pt>
                <c:pt idx="873">
                  <c:v>-0.16538390691751201</c:v>
                </c:pt>
                <c:pt idx="874">
                  <c:v>-9.4509240817917506E-2</c:v>
                </c:pt>
                <c:pt idx="875">
                  <c:v>-2.1307443551198499E-2</c:v>
                </c:pt>
                <c:pt idx="876">
                  <c:v>5.24190136911152E-2</c:v>
                </c:pt>
                <c:pt idx="877">
                  <c:v>0.124854740847608</c:v>
                </c:pt>
                <c:pt idx="878">
                  <c:v>0.19421612991530501</c:v>
                </c:pt>
                <c:pt idx="879">
                  <c:v>0.25879527329810698</c:v>
                </c:pt>
                <c:pt idx="880">
                  <c:v>0.31700201816005003</c:v>
                </c:pt>
                <c:pt idx="881">
                  <c:v>0.36740312126550101</c:v>
                </c:pt>
                <c:pt idx="882">
                  <c:v>0.40875754018434501</c:v>
                </c:pt>
                <c:pt idx="883">
                  <c:v>0.44004699187535201</c:v>
                </c:pt>
                <c:pt idx="884">
                  <c:v>0.46050102619415301</c:v>
                </c:pt>
                <c:pt idx="885">
                  <c:v>0.46961599693277001</c:v>
                </c:pt>
                <c:pt idx="886">
                  <c:v>0.46716746326076602</c:v>
                </c:pt>
                <c:pt idx="887">
                  <c:v>0.45321571620335999</c:v>
                </c:pt>
                <c:pt idx="888">
                  <c:v>0.42810429407629702</c:v>
                </c:pt>
                <c:pt idx="889">
                  <c:v>0.39245152343238598</c:v>
                </c:pt>
                <c:pt idx="890">
                  <c:v>0.34713529380963798</c:v>
                </c:pt>
                <c:pt idx="891">
                  <c:v>0.29327144117730902</c:v>
                </c:pt>
                <c:pt idx="892">
                  <c:v>0.23218627235108399</c:v>
                </c:pt>
                <c:pt idx="893">
                  <c:v>0.165383906917517</c:v>
                </c:pt>
                <c:pt idx="894">
                  <c:v>9.4509240817922502E-2</c:v>
                </c:pt>
                <c:pt idx="895">
                  <c:v>2.1307443551203498E-2</c:v>
                </c:pt>
                <c:pt idx="896">
                  <c:v>-5.2419013691110197E-2</c:v>
                </c:pt>
                <c:pt idx="897">
                  <c:v>-0.124854740847616</c:v>
                </c:pt>
                <c:pt idx="898">
                  <c:v>-0.19421612991531201</c:v>
                </c:pt>
                <c:pt idx="899">
                  <c:v>-0.25879527329811403</c:v>
                </c:pt>
                <c:pt idx="900">
                  <c:v>-0.31700201816004597</c:v>
                </c:pt>
                <c:pt idx="901">
                  <c:v>-0.36740312126549801</c:v>
                </c:pt>
                <c:pt idx="902">
                  <c:v>-0.40875754018434302</c:v>
                </c:pt>
                <c:pt idx="903">
                  <c:v>-0.44004699187535001</c:v>
                </c:pt>
                <c:pt idx="904">
                  <c:v>-0.46050102619415201</c:v>
                </c:pt>
                <c:pt idx="905">
                  <c:v>-0.46961599693277101</c:v>
                </c:pt>
                <c:pt idx="906">
                  <c:v>-0.46716746326076602</c:v>
                </c:pt>
                <c:pt idx="907">
                  <c:v>-0.45321571620335799</c:v>
                </c:pt>
                <c:pt idx="908">
                  <c:v>-0.42810429407629902</c:v>
                </c:pt>
                <c:pt idx="909">
                  <c:v>-0.39245152343238898</c:v>
                </c:pt>
                <c:pt idx="910">
                  <c:v>-0.34713529380964198</c:v>
                </c:pt>
                <c:pt idx="911">
                  <c:v>-0.29327144117731302</c:v>
                </c:pt>
                <c:pt idx="912">
                  <c:v>-0.23218627235108799</c:v>
                </c:pt>
                <c:pt idx="913">
                  <c:v>-0.16538390691750901</c:v>
                </c:pt>
                <c:pt idx="914">
                  <c:v>-9.4509240817914397E-2</c:v>
                </c:pt>
                <c:pt idx="915">
                  <c:v>-2.1307443551195199E-2</c:v>
                </c:pt>
                <c:pt idx="916">
                  <c:v>5.2419013691105097E-2</c:v>
                </c:pt>
                <c:pt idx="917">
                  <c:v>0.124854740847611</c:v>
                </c:pt>
                <c:pt idx="918">
                  <c:v>0.19421612991530801</c:v>
                </c:pt>
                <c:pt idx="919">
                  <c:v>0.25879527329810897</c:v>
                </c:pt>
                <c:pt idx="920">
                  <c:v>0.31700201816004198</c:v>
                </c:pt>
                <c:pt idx="921">
                  <c:v>0.36740312126550301</c:v>
                </c:pt>
                <c:pt idx="922">
                  <c:v>0.40875754018434701</c:v>
                </c:pt>
                <c:pt idx="923">
                  <c:v>0.44004699187535301</c:v>
                </c:pt>
                <c:pt idx="924">
                  <c:v>0.46050102619415301</c:v>
                </c:pt>
                <c:pt idx="925">
                  <c:v>0.46961599693277001</c:v>
                </c:pt>
                <c:pt idx="926">
                  <c:v>0.46716746326076602</c:v>
                </c:pt>
                <c:pt idx="927">
                  <c:v>0.45321571620335899</c:v>
                </c:pt>
                <c:pt idx="928">
                  <c:v>0.42810429407630202</c:v>
                </c:pt>
                <c:pt idx="929">
                  <c:v>0.39245152343239198</c:v>
                </c:pt>
                <c:pt idx="930">
                  <c:v>0.34713529380963598</c:v>
                </c:pt>
                <c:pt idx="931">
                  <c:v>0.29327144117730602</c:v>
                </c:pt>
                <c:pt idx="932">
                  <c:v>0.232186272351081</c:v>
                </c:pt>
                <c:pt idx="933">
                  <c:v>0.16538390691751401</c:v>
                </c:pt>
                <c:pt idx="934">
                  <c:v>9.4509240817919393E-2</c:v>
                </c:pt>
                <c:pt idx="935">
                  <c:v>2.13074435512003E-2</c:v>
                </c:pt>
                <c:pt idx="936">
                  <c:v>-5.2419013691100101E-2</c:v>
                </c:pt>
                <c:pt idx="937">
                  <c:v>-0.124854740847606</c:v>
                </c:pt>
                <c:pt idx="938">
                  <c:v>-0.19421612991531501</c:v>
                </c:pt>
                <c:pt idx="939">
                  <c:v>-0.25879527329811602</c:v>
                </c:pt>
                <c:pt idx="940">
                  <c:v>-0.31700201816004803</c:v>
                </c:pt>
                <c:pt idx="941">
                  <c:v>-0.36740312126550001</c:v>
                </c:pt>
                <c:pt idx="942">
                  <c:v>-0.40875754018434401</c:v>
                </c:pt>
                <c:pt idx="943">
                  <c:v>-0.44004699187535101</c:v>
                </c:pt>
                <c:pt idx="944">
                  <c:v>-0.46050102619415201</c:v>
                </c:pt>
                <c:pt idx="945">
                  <c:v>-0.46961599693277001</c:v>
                </c:pt>
                <c:pt idx="946">
                  <c:v>-0.46716746326076503</c:v>
                </c:pt>
                <c:pt idx="947">
                  <c:v>-0.45321571620335699</c:v>
                </c:pt>
                <c:pt idx="948">
                  <c:v>-0.42810429407629802</c:v>
                </c:pt>
                <c:pt idx="949">
                  <c:v>-0.39245152343238698</c:v>
                </c:pt>
                <c:pt idx="950">
                  <c:v>-0.34713529380963998</c:v>
                </c:pt>
                <c:pt idx="951">
                  <c:v>-0.29327144117731002</c:v>
                </c:pt>
                <c:pt idx="952">
                  <c:v>-0.23218627235108499</c:v>
                </c:pt>
                <c:pt idx="953">
                  <c:v>-0.165383906917519</c:v>
                </c:pt>
                <c:pt idx="954">
                  <c:v>-9.4509240817924306E-2</c:v>
                </c:pt>
                <c:pt idx="955">
                  <c:v>-2.1307443551192001E-2</c:v>
                </c:pt>
                <c:pt idx="956">
                  <c:v>5.24190136911084E-2</c:v>
                </c:pt>
                <c:pt idx="957">
                  <c:v>0.124854740847614</c:v>
                </c:pt>
                <c:pt idx="958">
                  <c:v>0.19421612991531101</c:v>
                </c:pt>
                <c:pt idx="959">
                  <c:v>0.25879527329811203</c:v>
                </c:pt>
                <c:pt idx="960">
                  <c:v>0.31700201816004497</c:v>
                </c:pt>
                <c:pt idx="961">
                  <c:v>0.36740312126549701</c:v>
                </c:pt>
                <c:pt idx="962">
                  <c:v>0.40875754018434202</c:v>
                </c:pt>
                <c:pt idx="963">
                  <c:v>0.44004699187535401</c:v>
                </c:pt>
                <c:pt idx="964">
                  <c:v>0.46050102619415401</c:v>
                </c:pt>
                <c:pt idx="965">
                  <c:v>0.46961599693277101</c:v>
                </c:pt>
                <c:pt idx="966">
                  <c:v>0.46716746326076602</c:v>
                </c:pt>
                <c:pt idx="967">
                  <c:v>0.45321571620336198</c:v>
                </c:pt>
                <c:pt idx="968">
                  <c:v>0.42810429407630002</c:v>
                </c:pt>
                <c:pt idx="969">
                  <c:v>0.39245152343238998</c:v>
                </c:pt>
                <c:pt idx="970">
                  <c:v>0.34713529380964298</c:v>
                </c:pt>
                <c:pt idx="971">
                  <c:v>0.29327144117730403</c:v>
                </c:pt>
                <c:pt idx="972">
                  <c:v>0.232186272351078</c:v>
                </c:pt>
                <c:pt idx="973">
                  <c:v>0.16538390691751101</c:v>
                </c:pt>
                <c:pt idx="974">
                  <c:v>9.4509240817916201E-2</c:v>
                </c:pt>
                <c:pt idx="975">
                  <c:v>2.1307443551197101E-2</c:v>
                </c:pt>
                <c:pt idx="976">
                  <c:v>-5.24190136911033E-2</c:v>
                </c:pt>
                <c:pt idx="977">
                  <c:v>-0.124854740847596</c:v>
                </c:pt>
                <c:pt idx="978">
                  <c:v>-0.19421612991530601</c:v>
                </c:pt>
                <c:pt idx="979">
                  <c:v>-0.25879527329810798</c:v>
                </c:pt>
                <c:pt idx="980">
                  <c:v>-0.31700201816005102</c:v>
                </c:pt>
                <c:pt idx="981">
                  <c:v>-0.36740312126550201</c:v>
                </c:pt>
                <c:pt idx="982">
                  <c:v>-0.40875754018434601</c:v>
                </c:pt>
                <c:pt idx="983">
                  <c:v>-0.44004699187535301</c:v>
                </c:pt>
                <c:pt idx="984">
                  <c:v>-0.46050102619415301</c:v>
                </c:pt>
                <c:pt idx="985">
                  <c:v>-0.46961599693277001</c:v>
                </c:pt>
                <c:pt idx="986">
                  <c:v>-0.46716746326076602</c:v>
                </c:pt>
                <c:pt idx="987">
                  <c:v>-0.45321571620336298</c:v>
                </c:pt>
                <c:pt idx="988">
                  <c:v>-0.42810429407629702</c:v>
                </c:pt>
                <c:pt idx="989">
                  <c:v>-0.39245152343238598</c:v>
                </c:pt>
                <c:pt idx="990">
                  <c:v>-0.34713529380963698</c:v>
                </c:pt>
                <c:pt idx="991">
                  <c:v>-0.29327144117730802</c:v>
                </c:pt>
                <c:pt idx="992">
                  <c:v>-0.232186272351083</c:v>
                </c:pt>
                <c:pt idx="993">
                  <c:v>-0.165383906917516</c:v>
                </c:pt>
                <c:pt idx="994">
                  <c:v>-9.4509240817921197E-2</c:v>
                </c:pt>
                <c:pt idx="995">
                  <c:v>-2.13074435512021E-2</c:v>
                </c:pt>
                <c:pt idx="996">
                  <c:v>5.2419013691111599E-2</c:v>
                </c:pt>
                <c:pt idx="997">
                  <c:v>0.12485474084760401</c:v>
                </c:pt>
                <c:pt idx="998">
                  <c:v>0.19421612991531401</c:v>
                </c:pt>
                <c:pt idx="999">
                  <c:v>0.25879527329811503</c:v>
                </c:pt>
                <c:pt idx="1000">
                  <c:v>0.31700201816004703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9B-4F47-BA62-F858971072E9}"/>
            </c:ext>
          </c:extLst>
        </c:ser>
        <c:ser>
          <c:idx val="1"/>
          <c:order val="1"/>
          <c:tx>
            <c:v>Excel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Data!$X$13:$X$1013</c:f>
              <c:numCache>
                <c:formatCode>0.000</c:formatCode>
                <c:ptCount val="1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</c:numCache>
            </c:numRef>
          </c:xVal>
          <c:yVal>
            <c:numRef>
              <c:f>Data!$AB$13:$AB$1013</c:f>
              <c:numCache>
                <c:formatCode>General</c:formatCode>
                <c:ptCount val="1001"/>
                <c:pt idx="0">
                  <c:v>0.31700201816004481</c:v>
                </c:pt>
                <c:pt idx="1">
                  <c:v>0.2587952732981097</c:v>
                </c:pt>
                <c:pt idx="2">
                  <c:v>0.19421612991530554</c:v>
                </c:pt>
                <c:pt idx="3">
                  <c:v>0.12485474084760592</c:v>
                </c:pt>
                <c:pt idx="4">
                  <c:v>5.2419013691110163E-2</c:v>
                </c:pt>
                <c:pt idx="5">
                  <c:v>-2.1307443551193125E-2</c:v>
                </c:pt>
                <c:pt idx="6">
                  <c:v>-9.4509240817915258E-2</c:v>
                </c:pt>
                <c:pt idx="7">
                  <c:v>-0.16538390691751265</c:v>
                </c:pt>
                <c:pt idx="8">
                  <c:v>-0.23218627235108233</c:v>
                </c:pt>
                <c:pt idx="9">
                  <c:v>-0.29327144117730991</c:v>
                </c:pt>
                <c:pt idx="10">
                  <c:v>-0.34713529380964114</c:v>
                </c:pt>
                <c:pt idx="11">
                  <c:v>-0.3924515234323902</c:v>
                </c:pt>
                <c:pt idx="12">
                  <c:v>-0.42810429407630146</c:v>
                </c:pt>
                <c:pt idx="13">
                  <c:v>-0.45321571620335982</c:v>
                </c:pt>
                <c:pt idx="14">
                  <c:v>-0.46716746326076525</c:v>
                </c:pt>
                <c:pt idx="15">
                  <c:v>-0.46961599693277056</c:v>
                </c:pt>
                <c:pt idx="16">
                  <c:v>-0.46050102619415367</c:v>
                </c:pt>
                <c:pt idx="17">
                  <c:v>-0.44004699187535284</c:v>
                </c:pt>
                <c:pt idx="18">
                  <c:v>-0.40875754018434468</c:v>
                </c:pt>
                <c:pt idx="19">
                  <c:v>-0.36740312126549873</c:v>
                </c:pt>
                <c:pt idx="20">
                  <c:v>-0.31700201816004459</c:v>
                </c:pt>
                <c:pt idx="21">
                  <c:v>-0.25879527329810947</c:v>
                </c:pt>
                <c:pt idx="22">
                  <c:v>-0.19421612991530532</c:v>
                </c:pt>
                <c:pt idx="23">
                  <c:v>-0.12485474084760569</c:v>
                </c:pt>
                <c:pt idx="24">
                  <c:v>-5.2419013691109489E-2</c:v>
                </c:pt>
                <c:pt idx="25">
                  <c:v>2.1307443551193378E-2</c:v>
                </c:pt>
                <c:pt idx="26">
                  <c:v>9.4509240817915424E-2</c:v>
                </c:pt>
                <c:pt idx="27">
                  <c:v>0.1653839069175129</c:v>
                </c:pt>
                <c:pt idx="28">
                  <c:v>0.23218627235108269</c:v>
                </c:pt>
                <c:pt idx="29">
                  <c:v>0.29327144117731047</c:v>
                </c:pt>
                <c:pt idx="30">
                  <c:v>0.34713529380964164</c:v>
                </c:pt>
                <c:pt idx="31">
                  <c:v>0.3924515234323907</c:v>
                </c:pt>
                <c:pt idx="32">
                  <c:v>0.42810429407630179</c:v>
                </c:pt>
                <c:pt idx="33">
                  <c:v>0.45321571620336004</c:v>
                </c:pt>
                <c:pt idx="34">
                  <c:v>0.46716746326076536</c:v>
                </c:pt>
                <c:pt idx="35">
                  <c:v>0.46961599693277056</c:v>
                </c:pt>
                <c:pt idx="36">
                  <c:v>0.46050102619415345</c:v>
                </c:pt>
                <c:pt idx="37">
                  <c:v>0.4400469918753524</c:v>
                </c:pt>
                <c:pt idx="38">
                  <c:v>0.40875754018434429</c:v>
                </c:pt>
                <c:pt idx="39">
                  <c:v>0.36740312126549829</c:v>
                </c:pt>
                <c:pt idx="40">
                  <c:v>0.31700201816004397</c:v>
                </c:pt>
                <c:pt idx="41">
                  <c:v>0.25879527329810886</c:v>
                </c:pt>
                <c:pt idx="42">
                  <c:v>0.19421612991530424</c:v>
                </c:pt>
                <c:pt idx="43">
                  <c:v>0.12485474084760452</c:v>
                </c:pt>
                <c:pt idx="44">
                  <c:v>5.2419013691108719E-2</c:v>
                </c:pt>
                <c:pt idx="45">
                  <c:v>-2.1307443551194571E-2</c:v>
                </c:pt>
                <c:pt idx="46">
                  <c:v>-9.450924081791659E-2</c:v>
                </c:pt>
                <c:pt idx="47">
                  <c:v>-0.16538390691751439</c:v>
                </c:pt>
                <c:pt idx="48">
                  <c:v>-0.23218627235108441</c:v>
                </c:pt>
                <c:pt idx="49">
                  <c:v>-0.29327144117731141</c:v>
                </c:pt>
                <c:pt idx="50">
                  <c:v>-0.3471352938096422</c:v>
                </c:pt>
                <c:pt idx="51">
                  <c:v>-0.39245152343239126</c:v>
                </c:pt>
                <c:pt idx="52">
                  <c:v>-0.42810429407630207</c:v>
                </c:pt>
                <c:pt idx="53">
                  <c:v>-0.45321571620336037</c:v>
                </c:pt>
                <c:pt idx="54">
                  <c:v>-0.46716746326076541</c:v>
                </c:pt>
                <c:pt idx="55">
                  <c:v>-0.46961599693277045</c:v>
                </c:pt>
                <c:pt idx="56">
                  <c:v>-0.4605010261941534</c:v>
                </c:pt>
                <c:pt idx="57">
                  <c:v>-0.44004699187535212</c:v>
                </c:pt>
                <c:pt idx="58">
                  <c:v>-0.40875754018434368</c:v>
                </c:pt>
                <c:pt idx="59">
                  <c:v>-0.36740312126549779</c:v>
                </c:pt>
                <c:pt idx="60">
                  <c:v>-0.31700201816004314</c:v>
                </c:pt>
                <c:pt idx="61">
                  <c:v>-0.25879527329810825</c:v>
                </c:pt>
                <c:pt idx="62">
                  <c:v>-0.19421612991530351</c:v>
                </c:pt>
                <c:pt idx="63">
                  <c:v>-0.12485474084760416</c:v>
                </c:pt>
                <c:pt idx="64">
                  <c:v>-5.2419013691107942E-2</c:v>
                </c:pt>
                <c:pt idx="65">
                  <c:v>2.1307443551195768E-2</c:v>
                </c:pt>
                <c:pt idx="66">
                  <c:v>9.4509240817917353E-2</c:v>
                </c:pt>
                <c:pt idx="67">
                  <c:v>0.16538390691751514</c:v>
                </c:pt>
                <c:pt idx="68">
                  <c:v>0.23218627235108436</c:v>
                </c:pt>
                <c:pt idx="69">
                  <c:v>0.29327144117731202</c:v>
                </c:pt>
                <c:pt idx="70">
                  <c:v>0.34713529380964325</c:v>
                </c:pt>
                <c:pt idx="71">
                  <c:v>0.39245152343239165</c:v>
                </c:pt>
                <c:pt idx="72">
                  <c:v>0.42810429407630274</c:v>
                </c:pt>
                <c:pt idx="73">
                  <c:v>0.4532157162033606</c:v>
                </c:pt>
                <c:pt idx="74">
                  <c:v>0.46716746326076564</c:v>
                </c:pt>
                <c:pt idx="75">
                  <c:v>0.46961599693277045</c:v>
                </c:pt>
                <c:pt idx="76">
                  <c:v>0.46050102619415306</c:v>
                </c:pt>
                <c:pt idx="77">
                  <c:v>0.44004699187535151</c:v>
                </c:pt>
                <c:pt idx="78">
                  <c:v>0.40875754018434329</c:v>
                </c:pt>
                <c:pt idx="79">
                  <c:v>0.36740312126549673</c:v>
                </c:pt>
                <c:pt idx="80">
                  <c:v>0.31700201816004253</c:v>
                </c:pt>
                <c:pt idx="81">
                  <c:v>0.25879527329810686</c:v>
                </c:pt>
                <c:pt idx="82">
                  <c:v>0.19421612991530279</c:v>
                </c:pt>
                <c:pt idx="83">
                  <c:v>0.12485474084760265</c:v>
                </c:pt>
                <c:pt idx="84">
                  <c:v>5.2419013691106346E-2</c:v>
                </c:pt>
                <c:pt idx="85">
                  <c:v>-2.1307443551196542E-2</c:v>
                </c:pt>
                <c:pt idx="86">
                  <c:v>-9.4509240817918935E-2</c:v>
                </c:pt>
                <c:pt idx="87">
                  <c:v>-0.16538390691751587</c:v>
                </c:pt>
                <c:pt idx="88">
                  <c:v>-0.23218627235108574</c:v>
                </c:pt>
                <c:pt idx="89">
                  <c:v>-0.29327144117731335</c:v>
                </c:pt>
                <c:pt idx="90">
                  <c:v>-0.34713529380964381</c:v>
                </c:pt>
                <c:pt idx="91">
                  <c:v>-0.39245152343239259</c:v>
                </c:pt>
                <c:pt idx="92">
                  <c:v>-0.42810429407630307</c:v>
                </c:pt>
                <c:pt idx="93">
                  <c:v>-0.45321571620336099</c:v>
                </c:pt>
                <c:pt idx="94">
                  <c:v>-0.46716746326076575</c:v>
                </c:pt>
                <c:pt idx="95">
                  <c:v>-0.4696159969327704</c:v>
                </c:pt>
                <c:pt idx="96">
                  <c:v>-0.46050102619415273</c:v>
                </c:pt>
                <c:pt idx="97">
                  <c:v>-0.44004699187535129</c:v>
                </c:pt>
                <c:pt idx="98">
                  <c:v>-0.40875754018434252</c:v>
                </c:pt>
                <c:pt idx="99">
                  <c:v>-0.36740312126549579</c:v>
                </c:pt>
                <c:pt idx="100">
                  <c:v>-0.31700201816004075</c:v>
                </c:pt>
                <c:pt idx="101">
                  <c:v>-0.25879527329810625</c:v>
                </c:pt>
                <c:pt idx="102">
                  <c:v>-0.19421612991529982</c:v>
                </c:pt>
                <c:pt idx="103">
                  <c:v>-0.12485474084760108</c:v>
                </c:pt>
                <c:pt idx="104">
                  <c:v>-5.2419013691104743E-2</c:v>
                </c:pt>
                <c:pt idx="105">
                  <c:v>2.1307443551198988E-2</c:v>
                </c:pt>
                <c:pt idx="106">
                  <c:v>9.4509240817921336E-2</c:v>
                </c:pt>
                <c:pt idx="107">
                  <c:v>0.16538390691751739</c:v>
                </c:pt>
                <c:pt idx="108">
                  <c:v>0.23218627235108716</c:v>
                </c:pt>
                <c:pt idx="109">
                  <c:v>0.29327144117731452</c:v>
                </c:pt>
                <c:pt idx="110">
                  <c:v>0.34713529380964542</c:v>
                </c:pt>
                <c:pt idx="111">
                  <c:v>0.39245152343239392</c:v>
                </c:pt>
                <c:pt idx="112">
                  <c:v>0.42810429407630374</c:v>
                </c:pt>
                <c:pt idx="113">
                  <c:v>0.45321571620336143</c:v>
                </c:pt>
                <c:pt idx="114">
                  <c:v>0.46716746326076608</c:v>
                </c:pt>
                <c:pt idx="115">
                  <c:v>0.46961599693277029</c:v>
                </c:pt>
                <c:pt idx="116">
                  <c:v>0.46050102619415223</c:v>
                </c:pt>
                <c:pt idx="117">
                  <c:v>0.44004699187535073</c:v>
                </c:pt>
                <c:pt idx="118">
                  <c:v>0.40875754018434168</c:v>
                </c:pt>
                <c:pt idx="119">
                  <c:v>0.36740312126549474</c:v>
                </c:pt>
                <c:pt idx="120">
                  <c:v>0.31700201816003953</c:v>
                </c:pt>
                <c:pt idx="121">
                  <c:v>0.25879527329810348</c:v>
                </c:pt>
                <c:pt idx="122">
                  <c:v>0.19421612991529988</c:v>
                </c:pt>
                <c:pt idx="123">
                  <c:v>0.1248547408475995</c:v>
                </c:pt>
                <c:pt idx="124">
                  <c:v>5.2419013691103133E-2</c:v>
                </c:pt>
                <c:pt idx="125">
                  <c:v>-2.1307443551200601E-2</c:v>
                </c:pt>
                <c:pt idx="126">
                  <c:v>-9.4509240817921267E-2</c:v>
                </c:pt>
                <c:pt idx="127">
                  <c:v>-0.16538390691751889</c:v>
                </c:pt>
                <c:pt idx="128">
                  <c:v>-0.2321862723510886</c:v>
                </c:pt>
                <c:pt idx="129">
                  <c:v>-0.29327144117731579</c:v>
                </c:pt>
                <c:pt idx="130">
                  <c:v>-0.34713529380964653</c:v>
                </c:pt>
                <c:pt idx="131">
                  <c:v>-0.39245152343239392</c:v>
                </c:pt>
                <c:pt idx="132">
                  <c:v>-0.4281042940763044</c:v>
                </c:pt>
                <c:pt idx="133">
                  <c:v>-0.45321571620336182</c:v>
                </c:pt>
                <c:pt idx="134">
                  <c:v>-0.46716746326076619</c:v>
                </c:pt>
                <c:pt idx="135">
                  <c:v>-0.46961599693277029</c:v>
                </c:pt>
                <c:pt idx="136">
                  <c:v>-0.46050102619415223</c:v>
                </c:pt>
                <c:pt idx="137">
                  <c:v>-0.44004699187535018</c:v>
                </c:pt>
                <c:pt idx="138">
                  <c:v>-0.40875754018434085</c:v>
                </c:pt>
                <c:pt idx="139">
                  <c:v>-0.36740312126549379</c:v>
                </c:pt>
                <c:pt idx="140">
                  <c:v>-0.31700201816003837</c:v>
                </c:pt>
                <c:pt idx="141">
                  <c:v>-0.25879527329810353</c:v>
                </c:pt>
                <c:pt idx="142">
                  <c:v>-0.19421612991529838</c:v>
                </c:pt>
                <c:pt idx="143">
                  <c:v>-0.12485474084759796</c:v>
                </c:pt>
                <c:pt idx="144">
                  <c:v>-5.2419013691101538E-2</c:v>
                </c:pt>
                <c:pt idx="145">
                  <c:v>2.1307443551200539E-2</c:v>
                </c:pt>
                <c:pt idx="146">
                  <c:v>9.4509240817922835E-2</c:v>
                </c:pt>
                <c:pt idx="147">
                  <c:v>0.16538390691752039</c:v>
                </c:pt>
                <c:pt idx="148">
                  <c:v>0.23218627235108999</c:v>
                </c:pt>
                <c:pt idx="149">
                  <c:v>0.29327144117731707</c:v>
                </c:pt>
                <c:pt idx="150">
                  <c:v>0.34713529380964653</c:v>
                </c:pt>
                <c:pt idx="151">
                  <c:v>0.39245152343239487</c:v>
                </c:pt>
                <c:pt idx="152">
                  <c:v>0.42810429407630507</c:v>
                </c:pt>
                <c:pt idx="153">
                  <c:v>0.45321571620336232</c:v>
                </c:pt>
                <c:pt idx="154">
                  <c:v>0.46716746326076636</c:v>
                </c:pt>
                <c:pt idx="155">
                  <c:v>0.46961599693277029</c:v>
                </c:pt>
                <c:pt idx="156">
                  <c:v>0.4605010261941519</c:v>
                </c:pt>
                <c:pt idx="157">
                  <c:v>0.44004699187534957</c:v>
                </c:pt>
                <c:pt idx="158">
                  <c:v>0.40875754018434013</c:v>
                </c:pt>
                <c:pt idx="159">
                  <c:v>0.36740312126549274</c:v>
                </c:pt>
                <c:pt idx="160">
                  <c:v>0.31700201816003842</c:v>
                </c:pt>
                <c:pt idx="161">
                  <c:v>0.25879527329810215</c:v>
                </c:pt>
                <c:pt idx="162">
                  <c:v>0.19421612991529694</c:v>
                </c:pt>
                <c:pt idx="163">
                  <c:v>0.12485474084759642</c:v>
                </c:pt>
                <c:pt idx="164">
                  <c:v>5.2419013691101593E-2</c:v>
                </c:pt>
                <c:pt idx="165">
                  <c:v>-2.1307443551202152E-2</c:v>
                </c:pt>
                <c:pt idx="166">
                  <c:v>-9.4509240817924431E-2</c:v>
                </c:pt>
                <c:pt idx="167">
                  <c:v>-0.16538390691752189</c:v>
                </c:pt>
                <c:pt idx="168">
                  <c:v>-0.23218627235109138</c:v>
                </c:pt>
                <c:pt idx="169">
                  <c:v>-0.29327144117731702</c:v>
                </c:pt>
                <c:pt idx="170">
                  <c:v>-0.34713529380964753</c:v>
                </c:pt>
                <c:pt idx="171">
                  <c:v>-0.3924515234323957</c:v>
                </c:pt>
                <c:pt idx="172">
                  <c:v>-0.42810429407630574</c:v>
                </c:pt>
                <c:pt idx="173">
                  <c:v>-0.45321571620336271</c:v>
                </c:pt>
                <c:pt idx="174">
                  <c:v>-0.46716746326076636</c:v>
                </c:pt>
                <c:pt idx="175">
                  <c:v>-0.46961599693277017</c:v>
                </c:pt>
                <c:pt idx="176">
                  <c:v>-0.46050102619415167</c:v>
                </c:pt>
                <c:pt idx="177">
                  <c:v>-0.44004699187534896</c:v>
                </c:pt>
                <c:pt idx="178">
                  <c:v>-0.4087575401843393</c:v>
                </c:pt>
                <c:pt idx="179">
                  <c:v>-0.36740312126549279</c:v>
                </c:pt>
                <c:pt idx="180">
                  <c:v>-0.3170020181600372</c:v>
                </c:pt>
                <c:pt idx="181">
                  <c:v>-0.25879527329810081</c:v>
                </c:pt>
                <c:pt idx="182">
                  <c:v>-0.19421612991529547</c:v>
                </c:pt>
                <c:pt idx="183">
                  <c:v>-0.12485474084759644</c:v>
                </c:pt>
                <c:pt idx="184">
                  <c:v>-5.241901369109999E-2</c:v>
                </c:pt>
                <c:pt idx="185">
                  <c:v>2.1307443551203765E-2</c:v>
                </c:pt>
                <c:pt idx="186">
                  <c:v>9.4509240817926013E-2</c:v>
                </c:pt>
                <c:pt idx="187">
                  <c:v>0.16538390691752342</c:v>
                </c:pt>
                <c:pt idx="188">
                  <c:v>0.23218627235109132</c:v>
                </c:pt>
                <c:pt idx="189">
                  <c:v>0.29327144117731829</c:v>
                </c:pt>
                <c:pt idx="190">
                  <c:v>0.34713529380964864</c:v>
                </c:pt>
                <c:pt idx="191">
                  <c:v>0.39245152343239664</c:v>
                </c:pt>
                <c:pt idx="192">
                  <c:v>0.4281042940763064</c:v>
                </c:pt>
                <c:pt idx="193">
                  <c:v>0.45321571620336271</c:v>
                </c:pt>
                <c:pt idx="194">
                  <c:v>0.46716746326076652</c:v>
                </c:pt>
                <c:pt idx="195">
                  <c:v>0.46961599693277006</c:v>
                </c:pt>
                <c:pt idx="196">
                  <c:v>0.46050102619415123</c:v>
                </c:pt>
                <c:pt idx="197">
                  <c:v>0.44004699187534851</c:v>
                </c:pt>
                <c:pt idx="198">
                  <c:v>0.4087575401843393</c:v>
                </c:pt>
                <c:pt idx="199">
                  <c:v>0.36740312126549285</c:v>
                </c:pt>
                <c:pt idx="200">
                  <c:v>0.31700201816003726</c:v>
                </c:pt>
                <c:pt idx="201">
                  <c:v>0.25879527329810376</c:v>
                </c:pt>
                <c:pt idx="202">
                  <c:v>0.19421612991529857</c:v>
                </c:pt>
                <c:pt idx="203">
                  <c:v>0.12485474084760134</c:v>
                </c:pt>
                <c:pt idx="204">
                  <c:v>5.2419013691105035E-2</c:v>
                </c:pt>
                <c:pt idx="205">
                  <c:v>-2.1307443551195362E-2</c:v>
                </c:pt>
                <c:pt idx="206">
                  <c:v>-9.4509240817914508E-2</c:v>
                </c:pt>
                <c:pt idx="207">
                  <c:v>-0.16538390691751242</c:v>
                </c:pt>
                <c:pt idx="208">
                  <c:v>-0.23218627235107969</c:v>
                </c:pt>
                <c:pt idx="209">
                  <c:v>-0.2932714411773078</c:v>
                </c:pt>
                <c:pt idx="210">
                  <c:v>-0.34713529380963737</c:v>
                </c:pt>
                <c:pt idx="211">
                  <c:v>-0.3924515234323856</c:v>
                </c:pt>
                <c:pt idx="212">
                  <c:v>-0.42810429407629813</c:v>
                </c:pt>
                <c:pt idx="213">
                  <c:v>-0.45321571620335688</c:v>
                </c:pt>
                <c:pt idx="214">
                  <c:v>-0.46716746326076408</c:v>
                </c:pt>
                <c:pt idx="215">
                  <c:v>-0.46961599693277128</c:v>
                </c:pt>
                <c:pt idx="216">
                  <c:v>-0.460501026194157</c:v>
                </c:pt>
                <c:pt idx="217">
                  <c:v>-0.4400469918753584</c:v>
                </c:pt>
                <c:pt idx="218">
                  <c:v>-0.40875754018435423</c:v>
                </c:pt>
                <c:pt idx="219">
                  <c:v>-0.36740312126551056</c:v>
                </c:pt>
                <c:pt idx="220">
                  <c:v>-0.31700201816006068</c:v>
                </c:pt>
                <c:pt idx="221">
                  <c:v>-0.25879527329813018</c:v>
                </c:pt>
                <c:pt idx="222">
                  <c:v>-0.1942161299153275</c:v>
                </c:pt>
                <c:pt idx="223">
                  <c:v>-0.124854740847632</c:v>
                </c:pt>
                <c:pt idx="224">
                  <c:v>-5.2419013691136621E-2</c:v>
                </c:pt>
                <c:pt idx="225">
                  <c:v>2.1307443551163607E-2</c:v>
                </c:pt>
                <c:pt idx="226">
                  <c:v>9.450924081788338E-2</c:v>
                </c:pt>
                <c:pt idx="227">
                  <c:v>0.16538390691748267</c:v>
                </c:pt>
                <c:pt idx="228">
                  <c:v>0.23218627235105199</c:v>
                </c:pt>
                <c:pt idx="229">
                  <c:v>0.29327144117728299</c:v>
                </c:pt>
                <c:pt idx="230">
                  <c:v>0.34713529380961589</c:v>
                </c:pt>
                <c:pt idx="231">
                  <c:v>0.392451523432368</c:v>
                </c:pt>
                <c:pt idx="232">
                  <c:v>0.42810429407628497</c:v>
                </c:pt>
                <c:pt idx="233">
                  <c:v>0.45321571620334844</c:v>
                </c:pt>
                <c:pt idx="234">
                  <c:v>0.46716746326076053</c:v>
                </c:pt>
                <c:pt idx="235">
                  <c:v>0.46961599693277262</c:v>
                </c:pt>
                <c:pt idx="236">
                  <c:v>0.46050102619416339</c:v>
                </c:pt>
                <c:pt idx="237">
                  <c:v>0.44004699187536966</c:v>
                </c:pt>
                <c:pt idx="238">
                  <c:v>0.40875754018436988</c:v>
                </c:pt>
                <c:pt idx="239">
                  <c:v>0.36740312126553037</c:v>
                </c:pt>
                <c:pt idx="240">
                  <c:v>0.31700201816008422</c:v>
                </c:pt>
                <c:pt idx="241">
                  <c:v>0.25879527329815677</c:v>
                </c:pt>
                <c:pt idx="242">
                  <c:v>0.19421612991535644</c:v>
                </c:pt>
                <c:pt idx="243">
                  <c:v>0.12485474084766265</c:v>
                </c:pt>
                <c:pt idx="244">
                  <c:v>5.2419013691168213E-2</c:v>
                </c:pt>
                <c:pt idx="245">
                  <c:v>-2.1307443551131851E-2</c:v>
                </c:pt>
                <c:pt idx="246">
                  <c:v>-9.45092408178555E-2</c:v>
                </c:pt>
                <c:pt idx="247">
                  <c:v>-0.16538390691745289</c:v>
                </c:pt>
                <c:pt idx="248">
                  <c:v>-0.23218627235102438</c:v>
                </c:pt>
                <c:pt idx="249">
                  <c:v>-0.29327144117725806</c:v>
                </c:pt>
                <c:pt idx="250">
                  <c:v>-0.34713529380959446</c:v>
                </c:pt>
                <c:pt idx="251">
                  <c:v>-0.39245152343235234</c:v>
                </c:pt>
                <c:pt idx="252">
                  <c:v>-0.42810429407627193</c:v>
                </c:pt>
                <c:pt idx="253">
                  <c:v>-0.45321571620334</c:v>
                </c:pt>
                <c:pt idx="254">
                  <c:v>-0.46716746326075698</c:v>
                </c:pt>
                <c:pt idx="255">
                  <c:v>-0.46961599693277412</c:v>
                </c:pt>
                <c:pt idx="256">
                  <c:v>-0.46050102619416905</c:v>
                </c:pt>
                <c:pt idx="257">
                  <c:v>-0.44004699187538088</c:v>
                </c:pt>
                <c:pt idx="258">
                  <c:v>-0.40875754018438565</c:v>
                </c:pt>
                <c:pt idx="259">
                  <c:v>-0.36740312126555025</c:v>
                </c:pt>
                <c:pt idx="260">
                  <c:v>-0.3170020181601077</c:v>
                </c:pt>
                <c:pt idx="261">
                  <c:v>-0.25879527329818053</c:v>
                </c:pt>
                <c:pt idx="262">
                  <c:v>-0.19421612991538539</c:v>
                </c:pt>
                <c:pt idx="263">
                  <c:v>-0.12485474084769328</c:v>
                </c:pt>
                <c:pt idx="264">
                  <c:v>-5.2419013691199799E-2</c:v>
                </c:pt>
                <c:pt idx="265">
                  <c:v>2.1307443551100091E-2</c:v>
                </c:pt>
                <c:pt idx="266">
                  <c:v>9.4509240817824358E-2</c:v>
                </c:pt>
                <c:pt idx="267">
                  <c:v>0.16538390691742313</c:v>
                </c:pt>
                <c:pt idx="268">
                  <c:v>0.23218627235099673</c:v>
                </c:pt>
                <c:pt idx="269">
                  <c:v>0.29327144117723325</c:v>
                </c:pt>
                <c:pt idx="270">
                  <c:v>0.34713529380957309</c:v>
                </c:pt>
                <c:pt idx="271">
                  <c:v>0.39245152343233486</c:v>
                </c:pt>
                <c:pt idx="272">
                  <c:v>0.42810429407625866</c:v>
                </c:pt>
                <c:pt idx="273">
                  <c:v>0.45321571620333156</c:v>
                </c:pt>
                <c:pt idx="274">
                  <c:v>0.46716746326075348</c:v>
                </c:pt>
                <c:pt idx="275">
                  <c:v>0.46961599693277556</c:v>
                </c:pt>
                <c:pt idx="276">
                  <c:v>0.46050102619417549</c:v>
                </c:pt>
                <c:pt idx="277">
                  <c:v>0.44004699187539204</c:v>
                </c:pt>
                <c:pt idx="278">
                  <c:v>0.4087575401844013</c:v>
                </c:pt>
                <c:pt idx="279">
                  <c:v>0.36740312126557012</c:v>
                </c:pt>
                <c:pt idx="280">
                  <c:v>0.31700201816013113</c:v>
                </c:pt>
                <c:pt idx="281">
                  <c:v>0.25879527329820701</c:v>
                </c:pt>
                <c:pt idx="282">
                  <c:v>0.19421612991541434</c:v>
                </c:pt>
                <c:pt idx="283">
                  <c:v>0.12485474084772394</c:v>
                </c:pt>
                <c:pt idx="284">
                  <c:v>5.2419013691231399E-2</c:v>
                </c:pt>
                <c:pt idx="285">
                  <c:v>-2.1307443551068332E-2</c:v>
                </c:pt>
                <c:pt idx="286">
                  <c:v>-9.4509240817793216E-2</c:v>
                </c:pt>
                <c:pt idx="287">
                  <c:v>-0.16538390691739338</c:v>
                </c:pt>
                <c:pt idx="288">
                  <c:v>-0.23218627235096906</c:v>
                </c:pt>
                <c:pt idx="289">
                  <c:v>-0.29327144117720844</c:v>
                </c:pt>
                <c:pt idx="290">
                  <c:v>-0.34713529380955166</c:v>
                </c:pt>
                <c:pt idx="291">
                  <c:v>-0.39245152343231737</c:v>
                </c:pt>
                <c:pt idx="292">
                  <c:v>-0.42810429407624551</c:v>
                </c:pt>
                <c:pt idx="293">
                  <c:v>-0.45321571620332318</c:v>
                </c:pt>
                <c:pt idx="294">
                  <c:v>-0.46716746326074998</c:v>
                </c:pt>
                <c:pt idx="295">
                  <c:v>-0.469615996932777</c:v>
                </c:pt>
                <c:pt idx="296">
                  <c:v>-0.46050102619418193</c:v>
                </c:pt>
                <c:pt idx="297">
                  <c:v>-0.44004699187540319</c:v>
                </c:pt>
                <c:pt idx="298">
                  <c:v>-0.40875754018441535</c:v>
                </c:pt>
                <c:pt idx="299">
                  <c:v>-0.36740312126558994</c:v>
                </c:pt>
                <c:pt idx="300">
                  <c:v>-0.31700201816015455</c:v>
                </c:pt>
                <c:pt idx="301">
                  <c:v>-0.2587952732982336</c:v>
                </c:pt>
                <c:pt idx="302">
                  <c:v>-0.19421612991544332</c:v>
                </c:pt>
                <c:pt idx="303">
                  <c:v>-0.12485474084775137</c:v>
                </c:pt>
                <c:pt idx="304">
                  <c:v>-5.2419013691262985E-2</c:v>
                </c:pt>
                <c:pt idx="305">
                  <c:v>2.1307443551036576E-2</c:v>
                </c:pt>
                <c:pt idx="306">
                  <c:v>9.4509240817762075E-2</c:v>
                </c:pt>
                <c:pt idx="307">
                  <c:v>0.16538390691736363</c:v>
                </c:pt>
                <c:pt idx="308">
                  <c:v>0.23218627235094436</c:v>
                </c:pt>
                <c:pt idx="309">
                  <c:v>0.29327144117718362</c:v>
                </c:pt>
                <c:pt idx="310">
                  <c:v>0.34713529380953018</c:v>
                </c:pt>
                <c:pt idx="311">
                  <c:v>0.39245152343229983</c:v>
                </c:pt>
                <c:pt idx="312">
                  <c:v>0.42810429407623246</c:v>
                </c:pt>
                <c:pt idx="313">
                  <c:v>0.45321571620331558</c:v>
                </c:pt>
                <c:pt idx="314">
                  <c:v>0.46716746326074637</c:v>
                </c:pt>
                <c:pt idx="315">
                  <c:v>0.46961599693277839</c:v>
                </c:pt>
                <c:pt idx="316">
                  <c:v>0.46050102619418826</c:v>
                </c:pt>
                <c:pt idx="317">
                  <c:v>0.44004699187541441</c:v>
                </c:pt>
                <c:pt idx="318">
                  <c:v>0.40875754018443111</c:v>
                </c:pt>
                <c:pt idx="319">
                  <c:v>0.36740312126560976</c:v>
                </c:pt>
                <c:pt idx="320">
                  <c:v>0.31700201816017803</c:v>
                </c:pt>
                <c:pt idx="321">
                  <c:v>0.25879527329826008</c:v>
                </c:pt>
                <c:pt idx="322">
                  <c:v>0.19421612991547224</c:v>
                </c:pt>
                <c:pt idx="323">
                  <c:v>0.12485474084778203</c:v>
                </c:pt>
                <c:pt idx="324">
                  <c:v>5.2419013691294571E-2</c:v>
                </c:pt>
                <c:pt idx="325">
                  <c:v>-2.130744355100482E-2</c:v>
                </c:pt>
                <c:pt idx="326">
                  <c:v>-9.4509240817730919E-2</c:v>
                </c:pt>
                <c:pt idx="327">
                  <c:v>-0.1653839069173339</c:v>
                </c:pt>
                <c:pt idx="328">
                  <c:v>-0.23218627235091671</c:v>
                </c:pt>
                <c:pt idx="329">
                  <c:v>-0.2932714411771587</c:v>
                </c:pt>
                <c:pt idx="330">
                  <c:v>-0.34713529380950869</c:v>
                </c:pt>
                <c:pt idx="331">
                  <c:v>-0.39245152343228235</c:v>
                </c:pt>
                <c:pt idx="332">
                  <c:v>-0.42810429407621925</c:v>
                </c:pt>
                <c:pt idx="333">
                  <c:v>-0.45321571620330714</c:v>
                </c:pt>
                <c:pt idx="334">
                  <c:v>-0.46716746326074282</c:v>
                </c:pt>
                <c:pt idx="335">
                  <c:v>-0.46961599693277983</c:v>
                </c:pt>
                <c:pt idx="336">
                  <c:v>-0.46050102619419464</c:v>
                </c:pt>
                <c:pt idx="337">
                  <c:v>-0.44004699187542551</c:v>
                </c:pt>
                <c:pt idx="338">
                  <c:v>-0.40875754018444682</c:v>
                </c:pt>
                <c:pt idx="339">
                  <c:v>-0.36740312126562957</c:v>
                </c:pt>
                <c:pt idx="340">
                  <c:v>-0.31700201816020157</c:v>
                </c:pt>
                <c:pt idx="341">
                  <c:v>-0.25879527329828672</c:v>
                </c:pt>
                <c:pt idx="342">
                  <c:v>-0.19421612991550122</c:v>
                </c:pt>
                <c:pt idx="343">
                  <c:v>-0.12485474084781266</c:v>
                </c:pt>
                <c:pt idx="344">
                  <c:v>-5.241901369132617E-2</c:v>
                </c:pt>
                <c:pt idx="345">
                  <c:v>2.1307443550973061E-2</c:v>
                </c:pt>
                <c:pt idx="346">
                  <c:v>9.4509240817699777E-2</c:v>
                </c:pt>
                <c:pt idx="347">
                  <c:v>0.16538390691730409</c:v>
                </c:pt>
                <c:pt idx="348">
                  <c:v>0.23218627235088909</c:v>
                </c:pt>
                <c:pt idx="349">
                  <c:v>0.29327144117713388</c:v>
                </c:pt>
                <c:pt idx="350">
                  <c:v>0.3471352938094896</c:v>
                </c:pt>
                <c:pt idx="351">
                  <c:v>0.39245152343226486</c:v>
                </c:pt>
                <c:pt idx="352">
                  <c:v>0.42810429407620615</c:v>
                </c:pt>
                <c:pt idx="353">
                  <c:v>0.45321571620329876</c:v>
                </c:pt>
                <c:pt idx="354">
                  <c:v>0.46716746326073921</c:v>
                </c:pt>
                <c:pt idx="355">
                  <c:v>0.46961599693278117</c:v>
                </c:pt>
                <c:pt idx="356">
                  <c:v>0.46050102619420108</c:v>
                </c:pt>
                <c:pt idx="357">
                  <c:v>0.44004699187543667</c:v>
                </c:pt>
                <c:pt idx="358">
                  <c:v>0.40875754018446253</c:v>
                </c:pt>
                <c:pt idx="359">
                  <c:v>0.36740312126564939</c:v>
                </c:pt>
                <c:pt idx="360">
                  <c:v>0.31700201816022261</c:v>
                </c:pt>
                <c:pt idx="361">
                  <c:v>0.2587952732983132</c:v>
                </c:pt>
                <c:pt idx="362">
                  <c:v>0.19421612991553019</c:v>
                </c:pt>
                <c:pt idx="363">
                  <c:v>0.12485474084784332</c:v>
                </c:pt>
                <c:pt idx="364">
                  <c:v>5.2419013691357756E-2</c:v>
                </c:pt>
                <c:pt idx="365">
                  <c:v>-2.1307443550944639E-2</c:v>
                </c:pt>
                <c:pt idx="366">
                  <c:v>-9.4509240817668649E-2</c:v>
                </c:pt>
                <c:pt idx="367">
                  <c:v>-0.16538390691727434</c:v>
                </c:pt>
                <c:pt idx="368">
                  <c:v>-0.23218627235086142</c:v>
                </c:pt>
                <c:pt idx="369">
                  <c:v>-0.29327144117710907</c:v>
                </c:pt>
                <c:pt idx="370">
                  <c:v>-0.34713529380946812</c:v>
                </c:pt>
                <c:pt idx="371">
                  <c:v>-0.39245152343224737</c:v>
                </c:pt>
                <c:pt idx="372">
                  <c:v>-0.42810429407619305</c:v>
                </c:pt>
                <c:pt idx="373">
                  <c:v>-0.45321571620329021</c:v>
                </c:pt>
                <c:pt idx="374">
                  <c:v>-0.46716746326073577</c:v>
                </c:pt>
                <c:pt idx="375">
                  <c:v>-0.46961599693278255</c:v>
                </c:pt>
                <c:pt idx="376">
                  <c:v>-0.46050102619420746</c:v>
                </c:pt>
                <c:pt idx="377">
                  <c:v>-0.44004699187544799</c:v>
                </c:pt>
                <c:pt idx="378">
                  <c:v>-0.40875754018447819</c:v>
                </c:pt>
                <c:pt idx="379">
                  <c:v>-0.36740312126566926</c:v>
                </c:pt>
                <c:pt idx="380">
                  <c:v>-0.31700201816024604</c:v>
                </c:pt>
                <c:pt idx="381">
                  <c:v>-0.25879527329833979</c:v>
                </c:pt>
                <c:pt idx="382">
                  <c:v>-0.19421612991555912</c:v>
                </c:pt>
                <c:pt idx="383">
                  <c:v>-0.12485474084787394</c:v>
                </c:pt>
                <c:pt idx="384">
                  <c:v>-5.2419013691389356E-2</c:v>
                </c:pt>
                <c:pt idx="385">
                  <c:v>2.1307443550912884E-2</c:v>
                </c:pt>
                <c:pt idx="386">
                  <c:v>9.4509240817637521E-2</c:v>
                </c:pt>
                <c:pt idx="387">
                  <c:v>0.16538390691724461</c:v>
                </c:pt>
                <c:pt idx="388">
                  <c:v>0.23218627235083381</c:v>
                </c:pt>
                <c:pt idx="389">
                  <c:v>0.2932714411770842</c:v>
                </c:pt>
                <c:pt idx="390">
                  <c:v>0.34713529380944669</c:v>
                </c:pt>
                <c:pt idx="391">
                  <c:v>0.39245152343222983</c:v>
                </c:pt>
                <c:pt idx="392">
                  <c:v>0.42810429407617984</c:v>
                </c:pt>
                <c:pt idx="393">
                  <c:v>0.45321571620328177</c:v>
                </c:pt>
                <c:pt idx="394">
                  <c:v>0.46716746326073216</c:v>
                </c:pt>
                <c:pt idx="395">
                  <c:v>0.46961599693278405</c:v>
                </c:pt>
                <c:pt idx="396">
                  <c:v>0.46050102619421385</c:v>
                </c:pt>
                <c:pt idx="397">
                  <c:v>0.44004699187545915</c:v>
                </c:pt>
                <c:pt idx="398">
                  <c:v>0.40875754018449384</c:v>
                </c:pt>
                <c:pt idx="399">
                  <c:v>0.36740312126568903</c:v>
                </c:pt>
                <c:pt idx="400">
                  <c:v>0.31700201816026952</c:v>
                </c:pt>
                <c:pt idx="401">
                  <c:v>0.25879527329836349</c:v>
                </c:pt>
                <c:pt idx="402">
                  <c:v>0.19421612991558504</c:v>
                </c:pt>
                <c:pt idx="403">
                  <c:v>0.12485474084790137</c:v>
                </c:pt>
                <c:pt idx="404">
                  <c:v>5.2419013691417625E-2</c:v>
                </c:pt>
                <c:pt idx="405">
                  <c:v>-2.1307443550881128E-2</c:v>
                </c:pt>
                <c:pt idx="406">
                  <c:v>-9.4509240817606366E-2</c:v>
                </c:pt>
                <c:pt idx="407">
                  <c:v>-0.16538390691722107</c:v>
                </c:pt>
                <c:pt idx="408">
                  <c:v>-0.23218627235080327</c:v>
                </c:pt>
                <c:pt idx="409">
                  <c:v>-0.29327144117706194</c:v>
                </c:pt>
                <c:pt idx="410">
                  <c:v>-0.34713529380942526</c:v>
                </c:pt>
                <c:pt idx="411">
                  <c:v>-0.3924515234322124</c:v>
                </c:pt>
                <c:pt idx="412">
                  <c:v>-0.42810429407616674</c:v>
                </c:pt>
                <c:pt idx="413">
                  <c:v>-0.45321571620327245</c:v>
                </c:pt>
                <c:pt idx="414">
                  <c:v>-0.46716746326072905</c:v>
                </c:pt>
                <c:pt idx="415">
                  <c:v>-0.46961599693278544</c:v>
                </c:pt>
                <c:pt idx="416">
                  <c:v>-0.46050102619422023</c:v>
                </c:pt>
                <c:pt idx="417">
                  <c:v>-0.44004699187547031</c:v>
                </c:pt>
                <c:pt idx="418">
                  <c:v>-0.40875754018451127</c:v>
                </c:pt>
                <c:pt idx="419">
                  <c:v>-0.36740312126570684</c:v>
                </c:pt>
                <c:pt idx="420">
                  <c:v>-0.317002018160293</c:v>
                </c:pt>
                <c:pt idx="421">
                  <c:v>-0.2587952732983928</c:v>
                </c:pt>
                <c:pt idx="422">
                  <c:v>-0.19421612991561701</c:v>
                </c:pt>
                <c:pt idx="423">
                  <c:v>-0.1248547408479385</c:v>
                </c:pt>
                <c:pt idx="424">
                  <c:v>-5.2419013691449218E-2</c:v>
                </c:pt>
                <c:pt idx="425">
                  <c:v>2.1307443550849372E-2</c:v>
                </c:pt>
                <c:pt idx="426">
                  <c:v>9.4509240817575224E-2</c:v>
                </c:pt>
                <c:pt idx="427">
                  <c:v>0.16538390691718508</c:v>
                </c:pt>
                <c:pt idx="428">
                  <c:v>0.23218627235077557</c:v>
                </c:pt>
                <c:pt idx="429">
                  <c:v>0.29327144117703713</c:v>
                </c:pt>
                <c:pt idx="430">
                  <c:v>0.34713529380940383</c:v>
                </c:pt>
                <c:pt idx="431">
                  <c:v>0.3924515234321948</c:v>
                </c:pt>
                <c:pt idx="432">
                  <c:v>0.42810429407615364</c:v>
                </c:pt>
                <c:pt idx="433">
                  <c:v>0.45321571620326584</c:v>
                </c:pt>
                <c:pt idx="434">
                  <c:v>0.46716746326072545</c:v>
                </c:pt>
                <c:pt idx="435">
                  <c:v>0.46961599693278688</c:v>
                </c:pt>
                <c:pt idx="436">
                  <c:v>0.46050102619422667</c:v>
                </c:pt>
                <c:pt idx="437">
                  <c:v>0.44004699187548146</c:v>
                </c:pt>
                <c:pt idx="438">
                  <c:v>0.40875754018452359</c:v>
                </c:pt>
                <c:pt idx="439">
                  <c:v>0.36740312126572666</c:v>
                </c:pt>
                <c:pt idx="440">
                  <c:v>0.31700201816031648</c:v>
                </c:pt>
                <c:pt idx="441">
                  <c:v>0.25879527329841934</c:v>
                </c:pt>
                <c:pt idx="442">
                  <c:v>0.19421612991564596</c:v>
                </c:pt>
                <c:pt idx="443">
                  <c:v>0.12485474084796268</c:v>
                </c:pt>
                <c:pt idx="444">
                  <c:v>5.2419013691480804E-2</c:v>
                </c:pt>
                <c:pt idx="445">
                  <c:v>-2.1307443550817613E-2</c:v>
                </c:pt>
                <c:pt idx="446">
                  <c:v>-9.4509240817544082E-2</c:v>
                </c:pt>
                <c:pt idx="447">
                  <c:v>-0.16538390691715535</c:v>
                </c:pt>
                <c:pt idx="448">
                  <c:v>-0.23218627235075376</c:v>
                </c:pt>
                <c:pt idx="449">
                  <c:v>-0.29327144117701226</c:v>
                </c:pt>
                <c:pt idx="450">
                  <c:v>-0.34713529380938235</c:v>
                </c:pt>
                <c:pt idx="451">
                  <c:v>-0.39245152343217737</c:v>
                </c:pt>
                <c:pt idx="452">
                  <c:v>-0.42810429407614048</c:v>
                </c:pt>
                <c:pt idx="453">
                  <c:v>-0.4532157162032574</c:v>
                </c:pt>
                <c:pt idx="454">
                  <c:v>-0.46716746326072195</c:v>
                </c:pt>
                <c:pt idx="455">
                  <c:v>-0.46961599693278833</c:v>
                </c:pt>
                <c:pt idx="456">
                  <c:v>-0.46050102619423305</c:v>
                </c:pt>
                <c:pt idx="457">
                  <c:v>-0.44004699187549268</c:v>
                </c:pt>
                <c:pt idx="458">
                  <c:v>-0.40875754018453936</c:v>
                </c:pt>
                <c:pt idx="459">
                  <c:v>-0.36740312126574648</c:v>
                </c:pt>
                <c:pt idx="460">
                  <c:v>-0.3170020181603399</c:v>
                </c:pt>
                <c:pt idx="461">
                  <c:v>-0.25879527329844593</c:v>
                </c:pt>
                <c:pt idx="462">
                  <c:v>-0.19421612991567494</c:v>
                </c:pt>
                <c:pt idx="463">
                  <c:v>-0.12485474084799333</c:v>
                </c:pt>
                <c:pt idx="464">
                  <c:v>-5.2419013691512403E-2</c:v>
                </c:pt>
                <c:pt idx="465">
                  <c:v>2.1307443550785853E-2</c:v>
                </c:pt>
                <c:pt idx="466">
                  <c:v>9.4509240817512927E-2</c:v>
                </c:pt>
                <c:pt idx="467">
                  <c:v>0.16538390691712557</c:v>
                </c:pt>
                <c:pt idx="468">
                  <c:v>0.23218627235072609</c:v>
                </c:pt>
                <c:pt idx="469">
                  <c:v>0.29327144117698739</c:v>
                </c:pt>
                <c:pt idx="470">
                  <c:v>0.34713529380936092</c:v>
                </c:pt>
                <c:pt idx="471">
                  <c:v>0.39245152343215983</c:v>
                </c:pt>
                <c:pt idx="472">
                  <c:v>0.42810429407612732</c:v>
                </c:pt>
                <c:pt idx="473">
                  <c:v>0.45321571620324891</c:v>
                </c:pt>
                <c:pt idx="474">
                  <c:v>0.46716746326071845</c:v>
                </c:pt>
                <c:pt idx="475">
                  <c:v>0.46961599693278983</c:v>
                </c:pt>
                <c:pt idx="476">
                  <c:v>0.46050102619423944</c:v>
                </c:pt>
                <c:pt idx="477">
                  <c:v>0.44004699187550383</c:v>
                </c:pt>
                <c:pt idx="478">
                  <c:v>0.40875754018455501</c:v>
                </c:pt>
                <c:pt idx="479">
                  <c:v>0.36740312126576635</c:v>
                </c:pt>
                <c:pt idx="480">
                  <c:v>0.31700201816036339</c:v>
                </c:pt>
                <c:pt idx="481">
                  <c:v>0.25879527329847241</c:v>
                </c:pt>
                <c:pt idx="482">
                  <c:v>0.19421612991570386</c:v>
                </c:pt>
                <c:pt idx="483">
                  <c:v>0.12485474084802396</c:v>
                </c:pt>
                <c:pt idx="484">
                  <c:v>5.2419013691543996E-2</c:v>
                </c:pt>
                <c:pt idx="485">
                  <c:v>-2.1307443550754097E-2</c:v>
                </c:pt>
                <c:pt idx="486">
                  <c:v>-9.4509240817481799E-2</c:v>
                </c:pt>
                <c:pt idx="487">
                  <c:v>-0.16538390691709579</c:v>
                </c:pt>
                <c:pt idx="488">
                  <c:v>-0.23218627235069847</c:v>
                </c:pt>
                <c:pt idx="489">
                  <c:v>-0.29327144117696252</c:v>
                </c:pt>
                <c:pt idx="490">
                  <c:v>-0.34713529380933955</c:v>
                </c:pt>
                <c:pt idx="491">
                  <c:v>-0.39245152343214235</c:v>
                </c:pt>
                <c:pt idx="492">
                  <c:v>-0.42810429407611428</c:v>
                </c:pt>
                <c:pt idx="493">
                  <c:v>-0.45321571620324047</c:v>
                </c:pt>
                <c:pt idx="494">
                  <c:v>-0.4671674632607149</c:v>
                </c:pt>
                <c:pt idx="495">
                  <c:v>-0.46961599693279127</c:v>
                </c:pt>
                <c:pt idx="496">
                  <c:v>-0.46050102619424582</c:v>
                </c:pt>
                <c:pt idx="497">
                  <c:v>-0.44004699187551505</c:v>
                </c:pt>
                <c:pt idx="498">
                  <c:v>-0.40875754018457078</c:v>
                </c:pt>
                <c:pt idx="499">
                  <c:v>-0.36740312126578611</c:v>
                </c:pt>
                <c:pt idx="500">
                  <c:v>-0.31700201816038687</c:v>
                </c:pt>
                <c:pt idx="501">
                  <c:v>-0.258795273298499</c:v>
                </c:pt>
                <c:pt idx="502">
                  <c:v>-0.19421612991573281</c:v>
                </c:pt>
                <c:pt idx="503">
                  <c:v>-0.12485474084805462</c:v>
                </c:pt>
                <c:pt idx="504">
                  <c:v>-5.2419013691575589E-2</c:v>
                </c:pt>
                <c:pt idx="505">
                  <c:v>2.1307443550722338E-2</c:v>
                </c:pt>
                <c:pt idx="506">
                  <c:v>9.4509240817450671E-2</c:v>
                </c:pt>
                <c:pt idx="507">
                  <c:v>0.16538390691706606</c:v>
                </c:pt>
                <c:pt idx="508">
                  <c:v>0.23218627235067085</c:v>
                </c:pt>
                <c:pt idx="509">
                  <c:v>0.29327144117693771</c:v>
                </c:pt>
                <c:pt idx="510">
                  <c:v>0.34713529380931807</c:v>
                </c:pt>
                <c:pt idx="511">
                  <c:v>0.39245152343212486</c:v>
                </c:pt>
                <c:pt idx="512">
                  <c:v>0.42810429407610112</c:v>
                </c:pt>
                <c:pt idx="513">
                  <c:v>0.45321571620323203</c:v>
                </c:pt>
                <c:pt idx="514">
                  <c:v>0.46716746326071129</c:v>
                </c:pt>
                <c:pt idx="515">
                  <c:v>0.46961599693279266</c:v>
                </c:pt>
                <c:pt idx="516">
                  <c:v>0.46050102619425226</c:v>
                </c:pt>
                <c:pt idx="517">
                  <c:v>0.44004699187552626</c:v>
                </c:pt>
                <c:pt idx="518">
                  <c:v>0.40875754018458643</c:v>
                </c:pt>
                <c:pt idx="519">
                  <c:v>0.36740312126580599</c:v>
                </c:pt>
                <c:pt idx="520">
                  <c:v>0.3170020181604104</c:v>
                </c:pt>
                <c:pt idx="521">
                  <c:v>0.25879527329852547</c:v>
                </c:pt>
                <c:pt idx="522">
                  <c:v>0.19421612991576179</c:v>
                </c:pt>
                <c:pt idx="523">
                  <c:v>0.12485474084808527</c:v>
                </c:pt>
                <c:pt idx="524">
                  <c:v>5.2419013691607175E-2</c:v>
                </c:pt>
                <c:pt idx="525">
                  <c:v>-2.1307443550690582E-2</c:v>
                </c:pt>
                <c:pt idx="526">
                  <c:v>-9.4509240817419529E-2</c:v>
                </c:pt>
                <c:pt idx="527">
                  <c:v>-0.16538390691703628</c:v>
                </c:pt>
                <c:pt idx="528">
                  <c:v>-0.23218627235064318</c:v>
                </c:pt>
                <c:pt idx="529">
                  <c:v>-0.29327144117691284</c:v>
                </c:pt>
                <c:pt idx="530">
                  <c:v>-0.34713529380929664</c:v>
                </c:pt>
                <c:pt idx="531">
                  <c:v>-0.39245152343210737</c:v>
                </c:pt>
                <c:pt idx="532">
                  <c:v>-0.42810429407608791</c:v>
                </c:pt>
                <c:pt idx="533">
                  <c:v>-0.45321571620322365</c:v>
                </c:pt>
                <c:pt idx="534">
                  <c:v>-0.46716746326070774</c:v>
                </c:pt>
                <c:pt idx="535">
                  <c:v>-0.4696159969327941</c:v>
                </c:pt>
                <c:pt idx="536">
                  <c:v>-0.46050102619425853</c:v>
                </c:pt>
                <c:pt idx="537">
                  <c:v>-0.44004699187553742</c:v>
                </c:pt>
                <c:pt idx="538">
                  <c:v>-0.4087575401846022</c:v>
                </c:pt>
                <c:pt idx="539">
                  <c:v>-0.3674031212658258</c:v>
                </c:pt>
                <c:pt idx="540">
                  <c:v>-0.31700201816043388</c:v>
                </c:pt>
                <c:pt idx="541">
                  <c:v>-0.25879527329855206</c:v>
                </c:pt>
                <c:pt idx="542">
                  <c:v>-0.19421612991578463</c:v>
                </c:pt>
                <c:pt idx="543">
                  <c:v>-0.12485474084811593</c:v>
                </c:pt>
                <c:pt idx="544">
                  <c:v>-5.2419013691638768E-2</c:v>
                </c:pt>
                <c:pt idx="545">
                  <c:v>2.1307443550658826E-2</c:v>
                </c:pt>
                <c:pt idx="546">
                  <c:v>9.4509240817388387E-2</c:v>
                </c:pt>
                <c:pt idx="547">
                  <c:v>0.1653839069170128</c:v>
                </c:pt>
                <c:pt idx="548">
                  <c:v>0.23218627235061556</c:v>
                </c:pt>
                <c:pt idx="549">
                  <c:v>0.29327144117688803</c:v>
                </c:pt>
                <c:pt idx="550">
                  <c:v>0.34713529380927516</c:v>
                </c:pt>
                <c:pt idx="551">
                  <c:v>0.39245152343208989</c:v>
                </c:pt>
                <c:pt idx="552">
                  <c:v>0.42810429407607764</c:v>
                </c:pt>
                <c:pt idx="553">
                  <c:v>0.45321571620321521</c:v>
                </c:pt>
                <c:pt idx="554">
                  <c:v>0.46716746326070413</c:v>
                </c:pt>
                <c:pt idx="555">
                  <c:v>0.46961599693279554</c:v>
                </c:pt>
                <c:pt idx="556">
                  <c:v>0.46050102619426503</c:v>
                </c:pt>
                <c:pt idx="557">
                  <c:v>0.44004699187554625</c:v>
                </c:pt>
                <c:pt idx="558">
                  <c:v>0.40875754018461785</c:v>
                </c:pt>
                <c:pt idx="559">
                  <c:v>0.36740312126584568</c:v>
                </c:pt>
                <c:pt idx="560">
                  <c:v>0.31700201816045731</c:v>
                </c:pt>
                <c:pt idx="561">
                  <c:v>0.25879527329857854</c:v>
                </c:pt>
                <c:pt idx="562">
                  <c:v>0.19421612991581358</c:v>
                </c:pt>
                <c:pt idx="563">
                  <c:v>0.12485474084814656</c:v>
                </c:pt>
                <c:pt idx="564">
                  <c:v>5.241901369167036E-2</c:v>
                </c:pt>
                <c:pt idx="565">
                  <c:v>-2.1307443550627067E-2</c:v>
                </c:pt>
                <c:pt idx="566">
                  <c:v>-9.4509240817357232E-2</c:v>
                </c:pt>
                <c:pt idx="567">
                  <c:v>-0.16538390691698301</c:v>
                </c:pt>
                <c:pt idx="568">
                  <c:v>-0.23218627235058795</c:v>
                </c:pt>
                <c:pt idx="569">
                  <c:v>-0.29327144117686321</c:v>
                </c:pt>
                <c:pt idx="570">
                  <c:v>-0.34713529380925379</c:v>
                </c:pt>
                <c:pt idx="571">
                  <c:v>-0.39245152343207235</c:v>
                </c:pt>
                <c:pt idx="572">
                  <c:v>-0.42810429407606443</c:v>
                </c:pt>
                <c:pt idx="573">
                  <c:v>-0.45321571620320666</c:v>
                </c:pt>
                <c:pt idx="574">
                  <c:v>-0.46716746326070069</c:v>
                </c:pt>
                <c:pt idx="575">
                  <c:v>-0.46961599693279693</c:v>
                </c:pt>
                <c:pt idx="576">
                  <c:v>-0.4605010261942713</c:v>
                </c:pt>
                <c:pt idx="577">
                  <c:v>-0.4400469918755574</c:v>
                </c:pt>
                <c:pt idx="578">
                  <c:v>-0.40875754018463356</c:v>
                </c:pt>
                <c:pt idx="579">
                  <c:v>-0.3674031212658655</c:v>
                </c:pt>
                <c:pt idx="580">
                  <c:v>-0.31700201816048074</c:v>
                </c:pt>
                <c:pt idx="581">
                  <c:v>-0.25879527329860513</c:v>
                </c:pt>
                <c:pt idx="582">
                  <c:v>-0.19421612991584256</c:v>
                </c:pt>
                <c:pt idx="583">
                  <c:v>-0.12485474084817724</c:v>
                </c:pt>
                <c:pt idx="584">
                  <c:v>-5.2419013691701953E-2</c:v>
                </c:pt>
                <c:pt idx="585">
                  <c:v>2.1307443550595308E-2</c:v>
                </c:pt>
                <c:pt idx="586">
                  <c:v>9.450924081732609E-2</c:v>
                </c:pt>
                <c:pt idx="587">
                  <c:v>0.16538390691695329</c:v>
                </c:pt>
                <c:pt idx="588">
                  <c:v>0.23218627235056027</c:v>
                </c:pt>
                <c:pt idx="589">
                  <c:v>0.29327144117683834</c:v>
                </c:pt>
                <c:pt idx="590">
                  <c:v>0.34713529380923236</c:v>
                </c:pt>
                <c:pt idx="591">
                  <c:v>0.39245152343205492</c:v>
                </c:pt>
                <c:pt idx="592">
                  <c:v>0.42810429407605127</c:v>
                </c:pt>
                <c:pt idx="593">
                  <c:v>0.45321571620319823</c:v>
                </c:pt>
                <c:pt idx="594">
                  <c:v>0.46716746326069714</c:v>
                </c:pt>
                <c:pt idx="595">
                  <c:v>0.46961599693279843</c:v>
                </c:pt>
                <c:pt idx="596">
                  <c:v>0.46050102619427774</c:v>
                </c:pt>
                <c:pt idx="597">
                  <c:v>0.44004699187556862</c:v>
                </c:pt>
                <c:pt idx="598">
                  <c:v>0.40875754018464927</c:v>
                </c:pt>
                <c:pt idx="599">
                  <c:v>0.36740312126588531</c:v>
                </c:pt>
                <c:pt idx="600">
                  <c:v>0.31700201816050427</c:v>
                </c:pt>
                <c:pt idx="601">
                  <c:v>0.25879527329863167</c:v>
                </c:pt>
                <c:pt idx="602">
                  <c:v>0.19421612991587148</c:v>
                </c:pt>
                <c:pt idx="603">
                  <c:v>0.12485474084820787</c:v>
                </c:pt>
                <c:pt idx="604">
                  <c:v>5.2419013691733546E-2</c:v>
                </c:pt>
                <c:pt idx="605">
                  <c:v>-2.1307443550563555E-2</c:v>
                </c:pt>
                <c:pt idx="606">
                  <c:v>-9.4509240817294948E-2</c:v>
                </c:pt>
                <c:pt idx="607">
                  <c:v>-0.16538390691692351</c:v>
                </c:pt>
                <c:pt idx="608">
                  <c:v>-0.23218627235053263</c:v>
                </c:pt>
                <c:pt idx="609">
                  <c:v>-0.29327144117681353</c:v>
                </c:pt>
                <c:pt idx="610">
                  <c:v>-0.34713529380921088</c:v>
                </c:pt>
                <c:pt idx="611">
                  <c:v>-0.39245152343203737</c:v>
                </c:pt>
                <c:pt idx="612">
                  <c:v>-0.42810429407603823</c:v>
                </c:pt>
                <c:pt idx="613">
                  <c:v>-0.45321571620318984</c:v>
                </c:pt>
                <c:pt idx="614">
                  <c:v>-0.46716746326069358</c:v>
                </c:pt>
                <c:pt idx="615">
                  <c:v>-0.46961599693279993</c:v>
                </c:pt>
                <c:pt idx="616">
                  <c:v>-0.46050102619428412</c:v>
                </c:pt>
                <c:pt idx="617">
                  <c:v>-0.44004699187557977</c:v>
                </c:pt>
                <c:pt idx="618">
                  <c:v>-0.40875754018466492</c:v>
                </c:pt>
                <c:pt idx="619">
                  <c:v>-0.36740312126590519</c:v>
                </c:pt>
                <c:pt idx="620">
                  <c:v>-0.31700201816052775</c:v>
                </c:pt>
                <c:pt idx="621">
                  <c:v>-0.25879527329865826</c:v>
                </c:pt>
                <c:pt idx="622">
                  <c:v>-0.19421612991590045</c:v>
                </c:pt>
                <c:pt idx="623">
                  <c:v>-0.1248547408482385</c:v>
                </c:pt>
                <c:pt idx="624">
                  <c:v>-5.2419013691765139E-2</c:v>
                </c:pt>
                <c:pt idx="625">
                  <c:v>2.13074435505318E-2</c:v>
                </c:pt>
                <c:pt idx="626">
                  <c:v>9.4509240817263807E-2</c:v>
                </c:pt>
                <c:pt idx="627">
                  <c:v>0.16538390691689372</c:v>
                </c:pt>
                <c:pt idx="628">
                  <c:v>0.23218627235050496</c:v>
                </c:pt>
                <c:pt idx="629">
                  <c:v>0.29327144117678861</c:v>
                </c:pt>
                <c:pt idx="630">
                  <c:v>0.34713529380918945</c:v>
                </c:pt>
                <c:pt idx="631">
                  <c:v>0.39245152343201983</c:v>
                </c:pt>
                <c:pt idx="632">
                  <c:v>0.42810429407602502</c:v>
                </c:pt>
                <c:pt idx="633">
                  <c:v>0.45321571620318135</c:v>
                </c:pt>
                <c:pt idx="634">
                  <c:v>0.46716746326069003</c:v>
                </c:pt>
                <c:pt idx="635">
                  <c:v>0.46961599693280132</c:v>
                </c:pt>
                <c:pt idx="636">
                  <c:v>0.46050102619429062</c:v>
                </c:pt>
                <c:pt idx="637">
                  <c:v>0.44004699187559093</c:v>
                </c:pt>
                <c:pt idx="638">
                  <c:v>0.40875754018468069</c:v>
                </c:pt>
                <c:pt idx="639">
                  <c:v>0.36740312126592495</c:v>
                </c:pt>
                <c:pt idx="640">
                  <c:v>0.31700201816055124</c:v>
                </c:pt>
                <c:pt idx="641">
                  <c:v>0.25879527329868479</c:v>
                </c:pt>
                <c:pt idx="642">
                  <c:v>0.1942161299159294</c:v>
                </c:pt>
                <c:pt idx="643">
                  <c:v>0.12485474084826918</c:v>
                </c:pt>
                <c:pt idx="644">
                  <c:v>5.2419013691796724E-2</c:v>
                </c:pt>
                <c:pt idx="645">
                  <c:v>-2.1307443550500037E-2</c:v>
                </c:pt>
                <c:pt idx="646">
                  <c:v>-9.4509240817239229E-2</c:v>
                </c:pt>
                <c:pt idx="647">
                  <c:v>-0.165383906916864</c:v>
                </c:pt>
                <c:pt idx="648">
                  <c:v>-0.23218627235047731</c:v>
                </c:pt>
                <c:pt idx="649">
                  <c:v>-0.29327144117676379</c:v>
                </c:pt>
                <c:pt idx="650">
                  <c:v>-0.34713529380916802</c:v>
                </c:pt>
                <c:pt idx="651">
                  <c:v>-0.39245152343200601</c:v>
                </c:pt>
                <c:pt idx="652">
                  <c:v>-0.42810429407601197</c:v>
                </c:pt>
                <c:pt idx="653">
                  <c:v>-0.45321571620317291</c:v>
                </c:pt>
                <c:pt idx="654">
                  <c:v>-0.46716746326068642</c:v>
                </c:pt>
                <c:pt idx="655">
                  <c:v>-0.46961599693280281</c:v>
                </c:pt>
                <c:pt idx="656">
                  <c:v>-0.46050102619429556</c:v>
                </c:pt>
                <c:pt idx="657">
                  <c:v>-0.44004699187560214</c:v>
                </c:pt>
                <c:pt idx="658">
                  <c:v>-0.40875754018469634</c:v>
                </c:pt>
                <c:pt idx="659">
                  <c:v>-0.36740312126594482</c:v>
                </c:pt>
                <c:pt idx="660">
                  <c:v>-0.31700201816057472</c:v>
                </c:pt>
                <c:pt idx="661">
                  <c:v>-0.25879527329870572</c:v>
                </c:pt>
                <c:pt idx="662">
                  <c:v>-0.19421612991595832</c:v>
                </c:pt>
                <c:pt idx="663">
                  <c:v>-0.12485474084829981</c:v>
                </c:pt>
                <c:pt idx="664">
                  <c:v>-5.2419013691828317E-2</c:v>
                </c:pt>
                <c:pt idx="665">
                  <c:v>2.1307443550468284E-2</c:v>
                </c:pt>
                <c:pt idx="666">
                  <c:v>9.4509240817208073E-2</c:v>
                </c:pt>
                <c:pt idx="667">
                  <c:v>0.16538390691683424</c:v>
                </c:pt>
                <c:pt idx="668">
                  <c:v>0.2321862723504497</c:v>
                </c:pt>
                <c:pt idx="669">
                  <c:v>0.29327144117673892</c:v>
                </c:pt>
                <c:pt idx="670">
                  <c:v>0.34713529380914659</c:v>
                </c:pt>
                <c:pt idx="671">
                  <c:v>0.39245152343198847</c:v>
                </c:pt>
                <c:pt idx="672">
                  <c:v>0.42810429407599881</c:v>
                </c:pt>
                <c:pt idx="673">
                  <c:v>0.45321571620316453</c:v>
                </c:pt>
                <c:pt idx="674">
                  <c:v>0.46716746326068298</c:v>
                </c:pt>
                <c:pt idx="675">
                  <c:v>0.4696159969328042</c:v>
                </c:pt>
                <c:pt idx="676">
                  <c:v>0.460501026194302</c:v>
                </c:pt>
                <c:pt idx="677">
                  <c:v>0.44004699187561336</c:v>
                </c:pt>
                <c:pt idx="678">
                  <c:v>0.40875754018471211</c:v>
                </c:pt>
                <c:pt idx="679">
                  <c:v>0.36740312126596464</c:v>
                </c:pt>
                <c:pt idx="680">
                  <c:v>0.31700201816059814</c:v>
                </c:pt>
                <c:pt idx="681">
                  <c:v>0.25879527329873225</c:v>
                </c:pt>
                <c:pt idx="682">
                  <c:v>0.1942161299159873</c:v>
                </c:pt>
                <c:pt idx="683">
                  <c:v>0.12485474084833047</c:v>
                </c:pt>
                <c:pt idx="684">
                  <c:v>5.2419013691859917E-2</c:v>
                </c:pt>
                <c:pt idx="685">
                  <c:v>-2.1307443550436525E-2</c:v>
                </c:pt>
                <c:pt idx="686">
                  <c:v>-9.4509240817176932E-2</c:v>
                </c:pt>
                <c:pt idx="687">
                  <c:v>-0.16538390691680446</c:v>
                </c:pt>
                <c:pt idx="688">
                  <c:v>-0.23218627235042208</c:v>
                </c:pt>
                <c:pt idx="689">
                  <c:v>-0.29327144117671416</c:v>
                </c:pt>
                <c:pt idx="690">
                  <c:v>-0.34713529380912511</c:v>
                </c:pt>
                <c:pt idx="691">
                  <c:v>-0.39245152343197104</c:v>
                </c:pt>
                <c:pt idx="692">
                  <c:v>-0.4281042940759856</c:v>
                </c:pt>
                <c:pt idx="693">
                  <c:v>-0.45321571620315604</c:v>
                </c:pt>
                <c:pt idx="694">
                  <c:v>-0.46716746326067937</c:v>
                </c:pt>
                <c:pt idx="695">
                  <c:v>-0.46961599693280559</c:v>
                </c:pt>
                <c:pt idx="696">
                  <c:v>-0.46050102619430833</c:v>
                </c:pt>
                <c:pt idx="697">
                  <c:v>-0.44004699187562452</c:v>
                </c:pt>
                <c:pt idx="698">
                  <c:v>-0.40875754018472771</c:v>
                </c:pt>
                <c:pt idx="699">
                  <c:v>-0.36740312126598446</c:v>
                </c:pt>
                <c:pt idx="700">
                  <c:v>-0.31700201816062162</c:v>
                </c:pt>
                <c:pt idx="701">
                  <c:v>-0.25879527329875884</c:v>
                </c:pt>
                <c:pt idx="702">
                  <c:v>-0.19421612991601625</c:v>
                </c:pt>
                <c:pt idx="703">
                  <c:v>-0.1248547408483611</c:v>
                </c:pt>
                <c:pt idx="704">
                  <c:v>-5.2419013691891503E-2</c:v>
                </c:pt>
                <c:pt idx="705">
                  <c:v>2.1307443550404766E-2</c:v>
                </c:pt>
                <c:pt idx="706">
                  <c:v>9.450924081714579E-2</c:v>
                </c:pt>
                <c:pt idx="707">
                  <c:v>0.16538390691677474</c:v>
                </c:pt>
                <c:pt idx="708">
                  <c:v>0.23218627235039441</c:v>
                </c:pt>
                <c:pt idx="709">
                  <c:v>0.2932714411766893</c:v>
                </c:pt>
                <c:pt idx="710">
                  <c:v>0.34713529380910368</c:v>
                </c:pt>
                <c:pt idx="711">
                  <c:v>0.39245152343195355</c:v>
                </c:pt>
                <c:pt idx="712">
                  <c:v>0.42810429407597256</c:v>
                </c:pt>
                <c:pt idx="713">
                  <c:v>0.45321571620314766</c:v>
                </c:pt>
                <c:pt idx="714">
                  <c:v>0.46716746326067587</c:v>
                </c:pt>
                <c:pt idx="715">
                  <c:v>0.46961599693280709</c:v>
                </c:pt>
                <c:pt idx="716">
                  <c:v>0.46050102619431471</c:v>
                </c:pt>
                <c:pt idx="717">
                  <c:v>0.44004699187563567</c:v>
                </c:pt>
                <c:pt idx="718">
                  <c:v>0.40875754018474342</c:v>
                </c:pt>
                <c:pt idx="719">
                  <c:v>0.36740312126600427</c:v>
                </c:pt>
                <c:pt idx="720">
                  <c:v>0.3170020181606451</c:v>
                </c:pt>
                <c:pt idx="721">
                  <c:v>0.25879527329878532</c:v>
                </c:pt>
                <c:pt idx="722">
                  <c:v>0.19421612991604517</c:v>
                </c:pt>
                <c:pt idx="723">
                  <c:v>0.12485474084839175</c:v>
                </c:pt>
                <c:pt idx="724">
                  <c:v>5.2419013691923089E-2</c:v>
                </c:pt>
                <c:pt idx="725">
                  <c:v>-2.130744355037301E-2</c:v>
                </c:pt>
                <c:pt idx="726">
                  <c:v>-9.4509240817114648E-2</c:v>
                </c:pt>
                <c:pt idx="727">
                  <c:v>-0.16538390691674498</c:v>
                </c:pt>
                <c:pt idx="728">
                  <c:v>-0.23218627235036679</c:v>
                </c:pt>
                <c:pt idx="729">
                  <c:v>-0.29327144117666443</c:v>
                </c:pt>
                <c:pt idx="730">
                  <c:v>-0.34713529380908231</c:v>
                </c:pt>
                <c:pt idx="731">
                  <c:v>-0.39245152343193601</c:v>
                </c:pt>
                <c:pt idx="732">
                  <c:v>-0.4281042940759594</c:v>
                </c:pt>
                <c:pt idx="733">
                  <c:v>-0.45321571620313922</c:v>
                </c:pt>
                <c:pt idx="734">
                  <c:v>-0.46716746326067238</c:v>
                </c:pt>
                <c:pt idx="735">
                  <c:v>-0.46961599693280859</c:v>
                </c:pt>
                <c:pt idx="736">
                  <c:v>-0.46050102619432115</c:v>
                </c:pt>
                <c:pt idx="737">
                  <c:v>-0.44004699187564694</c:v>
                </c:pt>
                <c:pt idx="738">
                  <c:v>-0.40875754018475918</c:v>
                </c:pt>
                <c:pt idx="739">
                  <c:v>-0.36740312126602409</c:v>
                </c:pt>
                <c:pt idx="740">
                  <c:v>-0.31700201816066859</c:v>
                </c:pt>
                <c:pt idx="741">
                  <c:v>-0.25879527329881191</c:v>
                </c:pt>
                <c:pt idx="742">
                  <c:v>-0.19421612991607415</c:v>
                </c:pt>
                <c:pt idx="743">
                  <c:v>-0.12485474084842241</c:v>
                </c:pt>
                <c:pt idx="744">
                  <c:v>-5.2419013691954681E-2</c:v>
                </c:pt>
                <c:pt idx="745">
                  <c:v>2.1307443550341254E-2</c:v>
                </c:pt>
                <c:pt idx="746">
                  <c:v>9.4509240817083534E-2</c:v>
                </c:pt>
                <c:pt idx="747">
                  <c:v>0.16538390691671517</c:v>
                </c:pt>
                <c:pt idx="748">
                  <c:v>0.23218627235033915</c:v>
                </c:pt>
                <c:pt idx="749">
                  <c:v>0.29327144117663961</c:v>
                </c:pt>
                <c:pt idx="750">
                  <c:v>0.34713529380906083</c:v>
                </c:pt>
                <c:pt idx="751">
                  <c:v>0.39245152343191858</c:v>
                </c:pt>
                <c:pt idx="752">
                  <c:v>0.42810429407594625</c:v>
                </c:pt>
                <c:pt idx="753">
                  <c:v>0.45321571620313073</c:v>
                </c:pt>
                <c:pt idx="754">
                  <c:v>0.46716746326066882</c:v>
                </c:pt>
                <c:pt idx="755">
                  <c:v>0.46961599693280964</c:v>
                </c:pt>
                <c:pt idx="756">
                  <c:v>0.46050102619432759</c:v>
                </c:pt>
                <c:pt idx="757">
                  <c:v>0.4400469918756581</c:v>
                </c:pt>
                <c:pt idx="758">
                  <c:v>0.40875754018477489</c:v>
                </c:pt>
                <c:pt idx="759">
                  <c:v>0.36740312126604396</c:v>
                </c:pt>
                <c:pt idx="760">
                  <c:v>0.31700201816068713</c:v>
                </c:pt>
                <c:pt idx="761">
                  <c:v>0.25879527329883839</c:v>
                </c:pt>
                <c:pt idx="762">
                  <c:v>0.19421612991610307</c:v>
                </c:pt>
                <c:pt idx="763">
                  <c:v>0.12485474084845306</c:v>
                </c:pt>
                <c:pt idx="764">
                  <c:v>5.2419013691986281E-2</c:v>
                </c:pt>
                <c:pt idx="765">
                  <c:v>-2.130744355031617E-2</c:v>
                </c:pt>
                <c:pt idx="766">
                  <c:v>-9.4509240817052378E-2</c:v>
                </c:pt>
                <c:pt idx="767">
                  <c:v>-0.16538390691668542</c:v>
                </c:pt>
                <c:pt idx="768">
                  <c:v>-0.23218627235031147</c:v>
                </c:pt>
                <c:pt idx="769">
                  <c:v>-0.29327144117661474</c:v>
                </c:pt>
                <c:pt idx="770">
                  <c:v>-0.3471352938090439</c:v>
                </c:pt>
                <c:pt idx="771">
                  <c:v>-0.39245152343190098</c:v>
                </c:pt>
                <c:pt idx="772">
                  <c:v>-0.42810429407593314</c:v>
                </c:pt>
                <c:pt idx="773">
                  <c:v>-0.45321571620312229</c:v>
                </c:pt>
                <c:pt idx="774">
                  <c:v>-0.46716746326066522</c:v>
                </c:pt>
                <c:pt idx="775">
                  <c:v>-0.46961599693281114</c:v>
                </c:pt>
                <c:pt idx="776">
                  <c:v>-0.46050102619433392</c:v>
                </c:pt>
                <c:pt idx="777">
                  <c:v>-0.44004699187566926</c:v>
                </c:pt>
                <c:pt idx="778">
                  <c:v>-0.4087575401847906</c:v>
                </c:pt>
                <c:pt idx="779">
                  <c:v>-0.36740312126606378</c:v>
                </c:pt>
                <c:pt idx="780">
                  <c:v>-0.31700201816071061</c:v>
                </c:pt>
                <c:pt idx="781">
                  <c:v>-0.25879527329886498</c:v>
                </c:pt>
                <c:pt idx="782">
                  <c:v>-0.19421612991613205</c:v>
                </c:pt>
                <c:pt idx="783">
                  <c:v>-0.12485474084848369</c:v>
                </c:pt>
                <c:pt idx="784">
                  <c:v>-5.2419013692017874E-2</c:v>
                </c:pt>
                <c:pt idx="785">
                  <c:v>2.1307443550284414E-2</c:v>
                </c:pt>
                <c:pt idx="786">
                  <c:v>9.4509240817021237E-2</c:v>
                </c:pt>
                <c:pt idx="787">
                  <c:v>0.16538390691665569</c:v>
                </c:pt>
                <c:pt idx="788">
                  <c:v>0.23218627235028386</c:v>
                </c:pt>
                <c:pt idx="789">
                  <c:v>0.29327144117658988</c:v>
                </c:pt>
                <c:pt idx="790">
                  <c:v>0.34713529380902247</c:v>
                </c:pt>
                <c:pt idx="791">
                  <c:v>0.39245152343188355</c:v>
                </c:pt>
                <c:pt idx="792">
                  <c:v>0.42810429407591999</c:v>
                </c:pt>
                <c:pt idx="793">
                  <c:v>0.45321571620311385</c:v>
                </c:pt>
                <c:pt idx="794">
                  <c:v>0.46716746326066166</c:v>
                </c:pt>
                <c:pt idx="795">
                  <c:v>0.46961599693281253</c:v>
                </c:pt>
                <c:pt idx="796">
                  <c:v>0.4605010261943403</c:v>
                </c:pt>
                <c:pt idx="797">
                  <c:v>0.44004699187568042</c:v>
                </c:pt>
                <c:pt idx="798">
                  <c:v>0.40875754018480626</c:v>
                </c:pt>
                <c:pt idx="799">
                  <c:v>0.3674031212660836</c:v>
                </c:pt>
                <c:pt idx="800">
                  <c:v>0.31700201816073409</c:v>
                </c:pt>
                <c:pt idx="801">
                  <c:v>0.25879527329889146</c:v>
                </c:pt>
                <c:pt idx="802">
                  <c:v>0.194216129916161</c:v>
                </c:pt>
                <c:pt idx="803">
                  <c:v>0.12485474084851435</c:v>
                </c:pt>
                <c:pt idx="804">
                  <c:v>5.241901369204946E-2</c:v>
                </c:pt>
                <c:pt idx="805">
                  <c:v>-2.1307443550252655E-2</c:v>
                </c:pt>
                <c:pt idx="806">
                  <c:v>-9.4509240816990095E-2</c:v>
                </c:pt>
                <c:pt idx="807">
                  <c:v>-0.16538390691662594</c:v>
                </c:pt>
                <c:pt idx="808">
                  <c:v>-0.23218627235025624</c:v>
                </c:pt>
                <c:pt idx="809">
                  <c:v>-0.29327144117656501</c:v>
                </c:pt>
                <c:pt idx="810">
                  <c:v>-0.34713529380900554</c:v>
                </c:pt>
                <c:pt idx="811">
                  <c:v>-0.39245152343186968</c:v>
                </c:pt>
                <c:pt idx="812">
                  <c:v>-0.42810429407590961</c:v>
                </c:pt>
                <c:pt idx="813">
                  <c:v>-0.45321571620310713</c:v>
                </c:pt>
                <c:pt idx="814">
                  <c:v>-0.46716746326065889</c:v>
                </c:pt>
                <c:pt idx="815">
                  <c:v>-0.46961599693281397</c:v>
                </c:pt>
                <c:pt idx="816">
                  <c:v>-0.46050102619434674</c:v>
                </c:pt>
                <c:pt idx="817">
                  <c:v>-0.44004699187569163</c:v>
                </c:pt>
                <c:pt idx="818">
                  <c:v>-0.40875754018482197</c:v>
                </c:pt>
                <c:pt idx="819">
                  <c:v>-0.36740312126610342</c:v>
                </c:pt>
                <c:pt idx="820">
                  <c:v>-0.31700201816076251</c:v>
                </c:pt>
                <c:pt idx="821">
                  <c:v>-0.2587952732989236</c:v>
                </c:pt>
                <c:pt idx="822">
                  <c:v>-0.19421612991618387</c:v>
                </c:pt>
                <c:pt idx="823">
                  <c:v>-0.12485474084853855</c:v>
                </c:pt>
                <c:pt idx="824">
                  <c:v>-5.2419013692074419E-2</c:v>
                </c:pt>
                <c:pt idx="825">
                  <c:v>2.1307443550220895E-2</c:v>
                </c:pt>
                <c:pt idx="826">
                  <c:v>9.4509240816958939E-2</c:v>
                </c:pt>
                <c:pt idx="827">
                  <c:v>0.16538390691659616</c:v>
                </c:pt>
                <c:pt idx="828">
                  <c:v>0.23218627235022857</c:v>
                </c:pt>
                <c:pt idx="829">
                  <c:v>0.29327144117654025</c:v>
                </c:pt>
                <c:pt idx="830">
                  <c:v>0.34713529380897507</c:v>
                </c:pt>
                <c:pt idx="831">
                  <c:v>0.39245152343184486</c:v>
                </c:pt>
                <c:pt idx="832">
                  <c:v>0.42810429407589651</c:v>
                </c:pt>
                <c:pt idx="833">
                  <c:v>0.4532157162030987</c:v>
                </c:pt>
                <c:pt idx="834">
                  <c:v>0.46716746326065534</c:v>
                </c:pt>
                <c:pt idx="835">
                  <c:v>0.46961599693281542</c:v>
                </c:pt>
                <c:pt idx="836">
                  <c:v>0.46050102619435307</c:v>
                </c:pt>
                <c:pt idx="837">
                  <c:v>0.44004699187570279</c:v>
                </c:pt>
                <c:pt idx="838">
                  <c:v>0.40875754018483768</c:v>
                </c:pt>
                <c:pt idx="839">
                  <c:v>0.36740312126612323</c:v>
                </c:pt>
                <c:pt idx="840">
                  <c:v>0.31700201816078594</c:v>
                </c:pt>
                <c:pt idx="841">
                  <c:v>0.25879527329895013</c:v>
                </c:pt>
                <c:pt idx="842">
                  <c:v>0.19421612991621282</c:v>
                </c:pt>
                <c:pt idx="843">
                  <c:v>0.12485474084856923</c:v>
                </c:pt>
                <c:pt idx="844">
                  <c:v>5.2419013692106005E-2</c:v>
                </c:pt>
                <c:pt idx="845">
                  <c:v>-2.130744355018914E-2</c:v>
                </c:pt>
                <c:pt idx="846">
                  <c:v>-9.4509240816927798E-2</c:v>
                </c:pt>
                <c:pt idx="847">
                  <c:v>-0.16538390691656643</c:v>
                </c:pt>
                <c:pt idx="848">
                  <c:v>-0.23218627235020092</c:v>
                </c:pt>
                <c:pt idx="849">
                  <c:v>-0.29327144117651543</c:v>
                </c:pt>
                <c:pt idx="850">
                  <c:v>-0.34713529380895364</c:v>
                </c:pt>
                <c:pt idx="851">
                  <c:v>-0.39245152343182738</c:v>
                </c:pt>
                <c:pt idx="852">
                  <c:v>-0.42810429407588335</c:v>
                </c:pt>
                <c:pt idx="853">
                  <c:v>-0.45321571620309026</c:v>
                </c:pt>
                <c:pt idx="854">
                  <c:v>-0.46716746326065178</c:v>
                </c:pt>
                <c:pt idx="855">
                  <c:v>-0.46961599693281686</c:v>
                </c:pt>
                <c:pt idx="856">
                  <c:v>-0.46050102619435951</c:v>
                </c:pt>
                <c:pt idx="857">
                  <c:v>-0.440046991875714</c:v>
                </c:pt>
                <c:pt idx="858">
                  <c:v>-0.40875754018485339</c:v>
                </c:pt>
                <c:pt idx="859">
                  <c:v>-0.36740312126614311</c:v>
                </c:pt>
                <c:pt idx="860">
                  <c:v>-0.31700201816080942</c:v>
                </c:pt>
                <c:pt idx="861">
                  <c:v>-0.25879527329897661</c:v>
                </c:pt>
                <c:pt idx="862">
                  <c:v>-0.19421612991624176</c:v>
                </c:pt>
                <c:pt idx="863">
                  <c:v>-0.12485474084859986</c:v>
                </c:pt>
                <c:pt idx="864">
                  <c:v>-5.2419013692137591E-2</c:v>
                </c:pt>
                <c:pt idx="865">
                  <c:v>2.1307443550157384E-2</c:v>
                </c:pt>
                <c:pt idx="866">
                  <c:v>9.4509240816896684E-2</c:v>
                </c:pt>
                <c:pt idx="867">
                  <c:v>0.16538390691653668</c:v>
                </c:pt>
                <c:pt idx="868">
                  <c:v>0.23218627235017325</c:v>
                </c:pt>
                <c:pt idx="869">
                  <c:v>0.29327144117649051</c:v>
                </c:pt>
                <c:pt idx="870">
                  <c:v>0.34713529380893227</c:v>
                </c:pt>
                <c:pt idx="871">
                  <c:v>0.39245152343180983</c:v>
                </c:pt>
                <c:pt idx="872">
                  <c:v>0.4281042940758702</c:v>
                </c:pt>
                <c:pt idx="873">
                  <c:v>0.45321571620308188</c:v>
                </c:pt>
                <c:pt idx="874">
                  <c:v>0.46716746326064823</c:v>
                </c:pt>
                <c:pt idx="875">
                  <c:v>0.46961599693281825</c:v>
                </c:pt>
                <c:pt idx="876">
                  <c:v>0.46050102619436589</c:v>
                </c:pt>
                <c:pt idx="877">
                  <c:v>0.44004699187572521</c:v>
                </c:pt>
                <c:pt idx="878">
                  <c:v>0.40875754018486909</c:v>
                </c:pt>
                <c:pt idx="879">
                  <c:v>0.36740312126616287</c:v>
                </c:pt>
                <c:pt idx="880">
                  <c:v>0.3170020181608329</c:v>
                </c:pt>
                <c:pt idx="881">
                  <c:v>0.2587952732990032</c:v>
                </c:pt>
                <c:pt idx="882">
                  <c:v>0.19421612991627071</c:v>
                </c:pt>
                <c:pt idx="883">
                  <c:v>0.12485474084863052</c:v>
                </c:pt>
                <c:pt idx="884">
                  <c:v>5.2419013692169183E-2</c:v>
                </c:pt>
                <c:pt idx="885">
                  <c:v>-2.1307443550125624E-2</c:v>
                </c:pt>
                <c:pt idx="886">
                  <c:v>-9.4509240816865542E-2</c:v>
                </c:pt>
                <c:pt idx="887">
                  <c:v>-0.1653839069165069</c:v>
                </c:pt>
                <c:pt idx="888">
                  <c:v>-0.23218627235014563</c:v>
                </c:pt>
                <c:pt idx="889">
                  <c:v>-0.2932714411764657</c:v>
                </c:pt>
                <c:pt idx="890">
                  <c:v>-0.34713529380891078</c:v>
                </c:pt>
                <c:pt idx="891">
                  <c:v>-0.39245152343179235</c:v>
                </c:pt>
                <c:pt idx="892">
                  <c:v>-0.42810429407585709</c:v>
                </c:pt>
                <c:pt idx="893">
                  <c:v>-0.45321571620307344</c:v>
                </c:pt>
                <c:pt idx="894">
                  <c:v>-0.46716746326064462</c:v>
                </c:pt>
                <c:pt idx="895">
                  <c:v>-0.4696159969328198</c:v>
                </c:pt>
                <c:pt idx="896">
                  <c:v>-0.46050102619437233</c:v>
                </c:pt>
                <c:pt idx="897">
                  <c:v>-0.44004699187573637</c:v>
                </c:pt>
                <c:pt idx="898">
                  <c:v>-0.40875754018488475</c:v>
                </c:pt>
                <c:pt idx="899">
                  <c:v>-0.36740312126618274</c:v>
                </c:pt>
                <c:pt idx="900">
                  <c:v>-0.31700201816085638</c:v>
                </c:pt>
                <c:pt idx="901">
                  <c:v>-0.25879527329902968</c:v>
                </c:pt>
                <c:pt idx="902">
                  <c:v>-0.19421612991629966</c:v>
                </c:pt>
                <c:pt idx="903">
                  <c:v>-0.12485474084866115</c:v>
                </c:pt>
                <c:pt idx="904">
                  <c:v>-5.2419013692200783E-2</c:v>
                </c:pt>
                <c:pt idx="905">
                  <c:v>2.1307443550093869E-2</c:v>
                </c:pt>
                <c:pt idx="906">
                  <c:v>9.4509240816834386E-2</c:v>
                </c:pt>
                <c:pt idx="907">
                  <c:v>0.16538390691647714</c:v>
                </c:pt>
                <c:pt idx="908">
                  <c:v>0.23218627235011799</c:v>
                </c:pt>
                <c:pt idx="909">
                  <c:v>0.29327144117644083</c:v>
                </c:pt>
                <c:pt idx="910">
                  <c:v>0.3471352938088893</c:v>
                </c:pt>
                <c:pt idx="911">
                  <c:v>0.39245152343178225</c:v>
                </c:pt>
                <c:pt idx="912">
                  <c:v>0.42810429407584399</c:v>
                </c:pt>
                <c:pt idx="913">
                  <c:v>0.453215716203065</c:v>
                </c:pt>
                <c:pt idx="914">
                  <c:v>0.46716746326064118</c:v>
                </c:pt>
                <c:pt idx="915">
                  <c:v>0.46961599693282124</c:v>
                </c:pt>
                <c:pt idx="916">
                  <c:v>0.4605010261943786</c:v>
                </c:pt>
                <c:pt idx="917">
                  <c:v>0.44004699187574753</c:v>
                </c:pt>
                <c:pt idx="918">
                  <c:v>0.40875754018490051</c:v>
                </c:pt>
                <c:pt idx="919">
                  <c:v>0.36740312126620261</c:v>
                </c:pt>
                <c:pt idx="920">
                  <c:v>0.31700201816087986</c:v>
                </c:pt>
                <c:pt idx="921">
                  <c:v>0.25879527329904511</c:v>
                </c:pt>
                <c:pt idx="922">
                  <c:v>0.19421612991632861</c:v>
                </c:pt>
                <c:pt idx="923">
                  <c:v>0.12485474084869178</c:v>
                </c:pt>
                <c:pt idx="924">
                  <c:v>5.2419013692232376E-2</c:v>
                </c:pt>
                <c:pt idx="925">
                  <c:v>-2.1307443550062109E-2</c:v>
                </c:pt>
                <c:pt idx="926">
                  <c:v>-9.4509240816803258E-2</c:v>
                </c:pt>
                <c:pt idx="927">
                  <c:v>-0.16538390691644742</c:v>
                </c:pt>
                <c:pt idx="928">
                  <c:v>-0.23218627235009037</c:v>
                </c:pt>
                <c:pt idx="929">
                  <c:v>-0.29327144117641596</c:v>
                </c:pt>
                <c:pt idx="930">
                  <c:v>-0.34713529380886787</c:v>
                </c:pt>
                <c:pt idx="931">
                  <c:v>-0.39245152343176465</c:v>
                </c:pt>
                <c:pt idx="932">
                  <c:v>-0.42810429407583078</c:v>
                </c:pt>
                <c:pt idx="933">
                  <c:v>-0.45321571620305651</c:v>
                </c:pt>
                <c:pt idx="934">
                  <c:v>-0.46716746326063757</c:v>
                </c:pt>
                <c:pt idx="935">
                  <c:v>-0.46961599693282263</c:v>
                </c:pt>
                <c:pt idx="936">
                  <c:v>-0.4605010261943851</c:v>
                </c:pt>
                <c:pt idx="937">
                  <c:v>-0.44004699187575874</c:v>
                </c:pt>
                <c:pt idx="938">
                  <c:v>-0.40875754018491622</c:v>
                </c:pt>
                <c:pt idx="939">
                  <c:v>-0.36740312126622243</c:v>
                </c:pt>
                <c:pt idx="940">
                  <c:v>-0.31700201816090334</c:v>
                </c:pt>
                <c:pt idx="941">
                  <c:v>-0.2587952732990717</c:v>
                </c:pt>
                <c:pt idx="942">
                  <c:v>-0.19421612991635756</c:v>
                </c:pt>
                <c:pt idx="943">
                  <c:v>-0.12485474084872246</c:v>
                </c:pt>
                <c:pt idx="944">
                  <c:v>-5.2419013692263962E-2</c:v>
                </c:pt>
                <c:pt idx="945">
                  <c:v>2.130744355003035E-2</c:v>
                </c:pt>
                <c:pt idx="946">
                  <c:v>9.4509240816772103E-2</c:v>
                </c:pt>
                <c:pt idx="947">
                  <c:v>0.16538390691641763</c:v>
                </c:pt>
                <c:pt idx="948">
                  <c:v>0.2321862723500627</c:v>
                </c:pt>
                <c:pt idx="949">
                  <c:v>0.29327144117639109</c:v>
                </c:pt>
                <c:pt idx="950">
                  <c:v>0.3471352938088465</c:v>
                </c:pt>
                <c:pt idx="951">
                  <c:v>0.39245152343174722</c:v>
                </c:pt>
                <c:pt idx="952">
                  <c:v>0.42810429407581768</c:v>
                </c:pt>
                <c:pt idx="953">
                  <c:v>0.45321571620304807</c:v>
                </c:pt>
                <c:pt idx="954">
                  <c:v>0.46716746326063407</c:v>
                </c:pt>
                <c:pt idx="955">
                  <c:v>0.46961599693282408</c:v>
                </c:pt>
                <c:pt idx="956">
                  <c:v>0.46050102619439148</c:v>
                </c:pt>
                <c:pt idx="957">
                  <c:v>0.4400469918757699</c:v>
                </c:pt>
                <c:pt idx="958">
                  <c:v>0.40875754018493188</c:v>
                </c:pt>
                <c:pt idx="959">
                  <c:v>0.36740312126624225</c:v>
                </c:pt>
                <c:pt idx="960">
                  <c:v>0.31700201816092677</c:v>
                </c:pt>
                <c:pt idx="961">
                  <c:v>0.25879527329909824</c:v>
                </c:pt>
                <c:pt idx="962">
                  <c:v>0.19421612991638651</c:v>
                </c:pt>
                <c:pt idx="963">
                  <c:v>0.12485474084875309</c:v>
                </c:pt>
                <c:pt idx="964">
                  <c:v>5.2419013692295555E-2</c:v>
                </c:pt>
                <c:pt idx="965">
                  <c:v>-2.1307443549998594E-2</c:v>
                </c:pt>
                <c:pt idx="966">
                  <c:v>-9.4509240816740947E-2</c:v>
                </c:pt>
                <c:pt idx="967">
                  <c:v>-0.16538390691638791</c:v>
                </c:pt>
                <c:pt idx="968">
                  <c:v>-0.23218627235003508</c:v>
                </c:pt>
                <c:pt idx="969">
                  <c:v>-0.29327144117636628</c:v>
                </c:pt>
                <c:pt idx="970">
                  <c:v>-0.34713529380882502</c:v>
                </c:pt>
                <c:pt idx="971">
                  <c:v>-0.39245152343172968</c:v>
                </c:pt>
                <c:pt idx="972">
                  <c:v>-0.42810429407580458</c:v>
                </c:pt>
                <c:pt idx="973">
                  <c:v>-0.45321571620303969</c:v>
                </c:pt>
                <c:pt idx="974">
                  <c:v>-0.46716746326063047</c:v>
                </c:pt>
                <c:pt idx="975">
                  <c:v>-0.46961599693282552</c:v>
                </c:pt>
                <c:pt idx="976">
                  <c:v>-0.46050102619439792</c:v>
                </c:pt>
                <c:pt idx="977">
                  <c:v>-0.44004699187578111</c:v>
                </c:pt>
                <c:pt idx="978">
                  <c:v>-0.40875754018494759</c:v>
                </c:pt>
                <c:pt idx="979">
                  <c:v>-0.36740312126626207</c:v>
                </c:pt>
                <c:pt idx="980">
                  <c:v>-0.31700201816095025</c:v>
                </c:pt>
                <c:pt idx="981">
                  <c:v>-0.25879527329912477</c:v>
                </c:pt>
                <c:pt idx="982">
                  <c:v>-0.19421612991641546</c:v>
                </c:pt>
                <c:pt idx="983">
                  <c:v>-0.12485474084878374</c:v>
                </c:pt>
                <c:pt idx="984">
                  <c:v>-5.2419013692327154E-2</c:v>
                </c:pt>
                <c:pt idx="985">
                  <c:v>2.1307443549966838E-2</c:v>
                </c:pt>
                <c:pt idx="986">
                  <c:v>9.4509240816709819E-2</c:v>
                </c:pt>
                <c:pt idx="987">
                  <c:v>0.1653839069163581</c:v>
                </c:pt>
                <c:pt idx="988">
                  <c:v>0.23218627235000747</c:v>
                </c:pt>
                <c:pt idx="989">
                  <c:v>0.29327144117634146</c:v>
                </c:pt>
                <c:pt idx="990">
                  <c:v>0.34713529380880359</c:v>
                </c:pt>
                <c:pt idx="991">
                  <c:v>0.39245152343171219</c:v>
                </c:pt>
                <c:pt idx="992">
                  <c:v>0.42810429407579137</c:v>
                </c:pt>
                <c:pt idx="993">
                  <c:v>0.45321571620303114</c:v>
                </c:pt>
                <c:pt idx="994">
                  <c:v>0.46716746326062702</c:v>
                </c:pt>
                <c:pt idx="995">
                  <c:v>0.46961599693282691</c:v>
                </c:pt>
                <c:pt idx="996">
                  <c:v>0.46050102619440419</c:v>
                </c:pt>
                <c:pt idx="997">
                  <c:v>0.44004699187579227</c:v>
                </c:pt>
                <c:pt idx="998">
                  <c:v>0.40875754018496324</c:v>
                </c:pt>
                <c:pt idx="999">
                  <c:v>0.36740312126628194</c:v>
                </c:pt>
                <c:pt idx="1000">
                  <c:v>0.31700201816097379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9B-4F47-BA62-F85897107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724416"/>
        <c:axId val="399405760"/>
      </c:scatterChart>
      <c:valAx>
        <c:axId val="5337244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05760"/>
        <c:crosses val="autoZero"/>
        <c:crossBetween val="midCat"/>
      </c:valAx>
      <c:valAx>
        <c:axId val="39940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72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380998</xdr:colOff>
      <xdr:row>0</xdr:row>
      <xdr:rowOff>0</xdr:rowOff>
    </xdr:from>
    <xdr:to>
      <xdr:col>19</xdr:col>
      <xdr:colOff>416023</xdr:colOff>
      <xdr:row>19</xdr:row>
      <xdr:rowOff>122400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AB9E31-4D9D-4F4F-AAEA-D258BDCA8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285750</xdr:colOff>
      <xdr:row>6</xdr:row>
      <xdr:rowOff>114300</xdr:rowOff>
    </xdr:from>
    <xdr:to>
      <xdr:col>28</xdr:col>
      <xdr:colOff>1276350</xdr:colOff>
      <xdr:row>39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131A1B-68CF-482A-AB45-8540C5DBA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200023</xdr:colOff>
      <xdr:row>0</xdr:row>
      <xdr:rowOff>95249</xdr:rowOff>
    </xdr:from>
    <xdr:to>
      <xdr:col>24</xdr:col>
      <xdr:colOff>152399</xdr:colOff>
      <xdr:row>30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BE67635-B1B9-4DE7-B477-400322E96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323850</xdr:colOff>
      <xdr:row>31</xdr:row>
      <xdr:rowOff>123825</xdr:rowOff>
    </xdr:from>
    <xdr:to>
      <xdr:col>22</xdr:col>
      <xdr:colOff>504825</xdr:colOff>
      <xdr:row>52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7F5067-85D6-442F-BF07-B5DF45BA7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5</xdr:row>
      <xdr:rowOff>38100</xdr:rowOff>
    </xdr:from>
    <xdr:to>
      <xdr:col>16</xdr:col>
      <xdr:colOff>247650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601ECB-1ACD-45BE-AD39-18F5D95A9A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276225</xdr:colOff>
      <xdr:row>5</xdr:row>
      <xdr:rowOff>47625</xdr:rowOff>
    </xdr:from>
    <xdr:to>
      <xdr:col>23</xdr:col>
      <xdr:colOff>581025</xdr:colOff>
      <xdr:row>19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3D1655-83FB-406E-A0F3-1E08D6A6A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</xdr:row>
      <xdr:rowOff>9525</xdr:rowOff>
    </xdr:from>
    <xdr:to>
      <xdr:col>21</xdr:col>
      <xdr:colOff>590550</xdr:colOff>
      <xdr:row>23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1E5F74-0E4F-42B0-9497-BAF7680737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</xdr:row>
      <xdr:rowOff>28575</xdr:rowOff>
    </xdr:from>
    <xdr:to>
      <xdr:col>22</xdr:col>
      <xdr:colOff>581025</xdr:colOff>
      <xdr:row>33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EF0084-583A-4FC8-84D0-F5F6E9FFD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1</xdr:row>
      <xdr:rowOff>66675</xdr:rowOff>
    </xdr:from>
    <xdr:to>
      <xdr:col>30</xdr:col>
      <xdr:colOff>295275</xdr:colOff>
      <xdr:row>36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CD2095-54FC-453A-A354-ED175AE24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1</xdr:row>
      <xdr:rowOff>57150</xdr:rowOff>
    </xdr:from>
    <xdr:to>
      <xdr:col>25</xdr:col>
      <xdr:colOff>219075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1FAF7C-432E-448F-8C26-36EFA33C23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1013"/>
  <sheetViews>
    <sheetView tabSelected="1" workbookViewId="0">
      <selection activeCell="Z4" sqref="Z4"/>
    </sheetView>
  </sheetViews>
  <sheetFormatPr defaultColWidth="9.140625" defaultRowHeight="15" x14ac:dyDescent="0.25"/>
  <cols>
    <col min="2" max="2" width="22.85546875" bestFit="1" customWidth="1"/>
    <col min="3" max="3" width="12.28515625" bestFit="1" customWidth="1"/>
    <col min="4" max="4" width="8.140625" bestFit="1" customWidth="1"/>
    <col min="7" max="7" width="11.85546875" bestFit="1" customWidth="1"/>
    <col min="24" max="24" width="6.5703125" bestFit="1" customWidth="1"/>
    <col min="25" max="25" width="15.7109375" bestFit="1" customWidth="1"/>
    <col min="26" max="26" width="15.7109375" customWidth="1"/>
    <col min="27" max="30" width="21.42578125" customWidth="1"/>
  </cols>
  <sheetData>
    <row r="1" spans="2:33" ht="15.75" thickBot="1" x14ac:dyDescent="0.3"/>
    <row r="2" spans="2:33" x14ac:dyDescent="0.25">
      <c r="B2" s="33" t="s">
        <v>45</v>
      </c>
      <c r="C2" s="34"/>
      <c r="D2" s="35"/>
      <c r="G2" s="10"/>
      <c r="H2" s="10"/>
      <c r="I2" s="10"/>
      <c r="J2" s="10"/>
    </row>
    <row r="3" spans="2:33" ht="15.75" thickBot="1" x14ac:dyDescent="0.3">
      <c r="B3" s="36"/>
      <c r="C3" s="37"/>
      <c r="D3" s="38"/>
      <c r="G3" s="10"/>
      <c r="H3" s="10"/>
      <c r="I3" s="10"/>
      <c r="J3" s="10"/>
    </row>
    <row r="4" spans="2:33" x14ac:dyDescent="0.25">
      <c r="B4" s="2" t="s">
        <v>5</v>
      </c>
      <c r="C4" s="3">
        <v>0</v>
      </c>
      <c r="D4" s="4" t="s">
        <v>4</v>
      </c>
      <c r="E4" s="8"/>
      <c r="H4" s="61" t="s">
        <v>28</v>
      </c>
      <c r="I4" s="61"/>
    </row>
    <row r="5" spans="2:33" x14ac:dyDescent="0.25">
      <c r="B5" s="5" t="s">
        <v>0</v>
      </c>
      <c r="C5" s="1">
        <v>5.0000000000000001E-3</v>
      </c>
      <c r="D5" s="6" t="s">
        <v>4</v>
      </c>
      <c r="E5" s="8"/>
      <c r="H5" s="61"/>
      <c r="I5" s="61"/>
    </row>
    <row r="6" spans="2:33" x14ac:dyDescent="0.25">
      <c r="B6" s="11" t="s">
        <v>9</v>
      </c>
      <c r="C6" s="12">
        <v>5</v>
      </c>
      <c r="D6" s="13" t="s">
        <v>10</v>
      </c>
      <c r="E6" s="8"/>
      <c r="G6" t="s">
        <v>43</v>
      </c>
      <c r="H6" s="61"/>
      <c r="I6" s="61"/>
      <c r="J6" t="s">
        <v>42</v>
      </c>
    </row>
    <row r="7" spans="2:33" x14ac:dyDescent="0.25">
      <c r="B7" s="11" t="s">
        <v>29</v>
      </c>
      <c r="C7" s="18">
        <f>2*PI()*C6</f>
        <v>31.415926535897931</v>
      </c>
      <c r="D7" s="13" t="s">
        <v>21</v>
      </c>
      <c r="E7" s="8"/>
      <c r="H7" s="61"/>
      <c r="I7" s="61"/>
    </row>
    <row r="8" spans="2:33" x14ac:dyDescent="0.25">
      <c r="B8" s="11" t="s">
        <v>3</v>
      </c>
      <c r="C8" s="12">
        <v>0</v>
      </c>
      <c r="D8" s="13" t="s">
        <v>2</v>
      </c>
      <c r="E8" s="8"/>
    </row>
    <row r="9" spans="2:33" ht="15.75" thickBot="1" x14ac:dyDescent="0.3">
      <c r="B9" s="14" t="s">
        <v>40</v>
      </c>
      <c r="C9" s="15">
        <v>300</v>
      </c>
      <c r="D9" s="16" t="s">
        <v>25</v>
      </c>
      <c r="E9" s="8"/>
    </row>
    <row r="10" spans="2:33" ht="15.75" thickBot="1" x14ac:dyDescent="0.3">
      <c r="B10" s="47" t="s">
        <v>46</v>
      </c>
      <c r="C10" s="48"/>
      <c r="D10" s="49"/>
      <c r="E10" s="8"/>
    </row>
    <row r="11" spans="2:33" ht="15.75" thickBot="1" x14ac:dyDescent="0.3">
      <c r="B11" s="50"/>
      <c r="C11" s="51"/>
      <c r="D11" s="52"/>
      <c r="X11" s="41" t="s">
        <v>6</v>
      </c>
      <c r="Y11" s="39" t="s">
        <v>41</v>
      </c>
      <c r="Z11" s="45" t="s">
        <v>44</v>
      </c>
      <c r="AA11" s="43" t="s">
        <v>27</v>
      </c>
      <c r="AB11" s="43" t="s">
        <v>36</v>
      </c>
      <c r="AC11" s="68"/>
      <c r="AD11" s="68" t="s">
        <v>28</v>
      </c>
      <c r="AE11" s="39" t="s">
        <v>38</v>
      </c>
      <c r="AF11" s="39" t="s">
        <v>39</v>
      </c>
      <c r="AG11" s="59" t="s">
        <v>26</v>
      </c>
    </row>
    <row r="12" spans="2:33" ht="15.75" thickBot="1" x14ac:dyDescent="0.3">
      <c r="B12" s="17" t="s">
        <v>7</v>
      </c>
      <c r="C12" s="9">
        <v>588</v>
      </c>
      <c r="D12" s="21" t="s">
        <v>8</v>
      </c>
      <c r="X12" s="42"/>
      <c r="Y12" s="40"/>
      <c r="Z12" s="46"/>
      <c r="AA12" s="44"/>
      <c r="AB12" s="44"/>
      <c r="AC12" s="69"/>
      <c r="AD12" s="69"/>
      <c r="AE12" s="40"/>
      <c r="AF12" s="40"/>
      <c r="AG12" s="60"/>
    </row>
    <row r="13" spans="2:33" x14ac:dyDescent="0.25">
      <c r="B13" s="5" t="s">
        <v>11</v>
      </c>
      <c r="C13" s="1">
        <v>150000</v>
      </c>
      <c r="D13" s="6" t="s">
        <v>12</v>
      </c>
      <c r="X13" s="22">
        <f>C4</f>
        <v>0</v>
      </c>
      <c r="Y13" s="9">
        <f>COS(($C$7*X13))*$C$9</f>
        <v>300</v>
      </c>
      <c r="Z13" s="9">
        <f t="shared" ref="Z13:Z76" si="0">COS(($C$7*X13)-$C$25)*$C$9</f>
        <v>202.2990459751735</v>
      </c>
      <c r="AA13" s="9">
        <f>(ABS($C$9/$C$13))*COS(($C$7*X13)-$C$25)</f>
        <v>1.3486603065011567E-3</v>
      </c>
      <c r="AB13" s="9">
        <f t="shared" ref="AB13:AB76" si="1">AA13*$C$28*1000</f>
        <v>0.31700201816004481</v>
      </c>
      <c r="AC13" s="9">
        <f>$C$9/($C$13*COS(($C$7*X13)-$C$25))</f>
        <v>2.965906226140251E-3</v>
      </c>
      <c r="AD13" s="9">
        <f>AB13/AC13</f>
        <v>106.88200974330282</v>
      </c>
      <c r="AE13" s="9">
        <v>0</v>
      </c>
      <c r="AF13" s="9">
        <f>(AE13-0)/$C$5</f>
        <v>0</v>
      </c>
      <c r="AG13" s="21">
        <f>$C$12*AF13</f>
        <v>0</v>
      </c>
    </row>
    <row r="14" spans="2:33" x14ac:dyDescent="0.25">
      <c r="B14" s="5" t="s">
        <v>13</v>
      </c>
      <c r="C14" s="1">
        <v>15000</v>
      </c>
      <c r="D14" s="6" t="s">
        <v>14</v>
      </c>
      <c r="X14" s="23">
        <f t="shared" ref="X14:X77" si="2">X13+$C$5</f>
        <v>5.0000000000000001E-3</v>
      </c>
      <c r="Y14" s="1">
        <f t="shared" ref="Y14:Y77" si="3">COS(($C$7*X14))*$C$9</f>
        <v>296.30650217854134</v>
      </c>
      <c r="Z14" s="9">
        <f t="shared" si="0"/>
        <v>165.15363906819016</v>
      </c>
      <c r="AA14" s="1">
        <f t="shared" ref="AA14:AA76" si="4">(ABS($C$9/$C$13))*COS(($C$7*X14)-$C$25)</f>
        <v>1.101024260454601E-3</v>
      </c>
      <c r="AB14" s="1">
        <f t="shared" si="1"/>
        <v>0.2587952732981097</v>
      </c>
      <c r="AC14" s="9">
        <f t="shared" ref="AC14:AC77" si="5">$C$9/($C$13*COS(($C$7*X14)-$C$25))</f>
        <v>3.6329808013026372E-3</v>
      </c>
      <c r="AD14" s="9">
        <f t="shared" ref="AD14:AD77" si="6">AB14/AC14</f>
        <v>71.234968598049392</v>
      </c>
      <c r="AE14" s="1">
        <f t="shared" ref="AE14:AE77" si="7">(AB14-AB13)/$C$5</f>
        <v>-11.641348972387021</v>
      </c>
      <c r="AF14" s="1">
        <f>(AE14-AE13)/$C$5</f>
        <v>-2328.269794477404</v>
      </c>
      <c r="AG14" s="6">
        <f t="shared" ref="AG14:AG77" si="8">$C$12*AF14</f>
        <v>-1369022.6391527136</v>
      </c>
    </row>
    <row r="15" spans="2:33" x14ac:dyDescent="0.25">
      <c r="B15" s="5" t="s">
        <v>15</v>
      </c>
      <c r="C15" s="1">
        <v>7.0000000000000007E-2</v>
      </c>
      <c r="D15" s="6" t="s">
        <v>16</v>
      </c>
      <c r="X15" s="23">
        <f t="shared" si="2"/>
        <v>0.01</v>
      </c>
      <c r="Y15" s="1">
        <f t="shared" si="3"/>
        <v>285.31695488854604</v>
      </c>
      <c r="Z15" s="9">
        <f t="shared" si="0"/>
        <v>123.94160145384456</v>
      </c>
      <c r="AA15" s="1">
        <f t="shared" si="4"/>
        <v>8.2627734302563041E-4</v>
      </c>
      <c r="AB15" s="1">
        <f t="shared" si="1"/>
        <v>0.19421612991530554</v>
      </c>
      <c r="AC15" s="9">
        <f t="shared" si="5"/>
        <v>4.8409895705877094E-3</v>
      </c>
      <c r="AD15" s="9">
        <f t="shared" si="6"/>
        <v>40.119096949784826</v>
      </c>
      <c r="AE15" s="1">
        <f t="shared" si="7"/>
        <v>-12.91582867656083</v>
      </c>
      <c r="AF15" s="1">
        <f t="shared" ref="AF15:AF78" si="9">(AE15-AE14)/$C$5</f>
        <v>-254.89594083476169</v>
      </c>
      <c r="AG15" s="6">
        <f t="shared" si="8"/>
        <v>-149878.81321083987</v>
      </c>
    </row>
    <row r="16" spans="2:33" ht="15.75" thickBot="1" x14ac:dyDescent="0.3">
      <c r="B16" s="11" t="s">
        <v>17</v>
      </c>
      <c r="C16" s="12">
        <v>0</v>
      </c>
      <c r="D16" s="13" t="s">
        <v>18</v>
      </c>
      <c r="X16" s="23">
        <f t="shared" si="2"/>
        <v>1.4999999999999999E-2</v>
      </c>
      <c r="Y16" s="1">
        <f t="shared" si="3"/>
        <v>267.30195725651038</v>
      </c>
      <c r="Z16" s="9">
        <f t="shared" si="0"/>
        <v>79.677710273113149</v>
      </c>
      <c r="AA16" s="1">
        <f t="shared" si="4"/>
        <v>5.3118473515408775E-4</v>
      </c>
      <c r="AB16" s="1">
        <f t="shared" si="1"/>
        <v>0.12485474084760592</v>
      </c>
      <c r="AC16" s="9">
        <f t="shared" si="5"/>
        <v>7.5303368776959813E-3</v>
      </c>
      <c r="AD16" s="9">
        <f t="shared" si="6"/>
        <v>16.580233112466953</v>
      </c>
      <c r="AE16" s="1">
        <f t="shared" si="7"/>
        <v>-13.872277813539924</v>
      </c>
      <c r="AF16" s="1">
        <f t="shared" si="9"/>
        <v>-191.28982739581878</v>
      </c>
      <c r="AG16" s="6">
        <f t="shared" si="8"/>
        <v>-112478.41850874144</v>
      </c>
    </row>
    <row r="17" spans="2:33" x14ac:dyDescent="0.25">
      <c r="B17" s="62" t="s">
        <v>47</v>
      </c>
      <c r="C17" s="63"/>
      <c r="D17" s="64"/>
      <c r="X17" s="23">
        <f t="shared" si="2"/>
        <v>0.02</v>
      </c>
      <c r="Y17" s="1">
        <f t="shared" si="3"/>
        <v>242.70509831248424</v>
      </c>
      <c r="Z17" s="9">
        <f t="shared" si="0"/>
        <v>33.451889430298024</v>
      </c>
      <c r="AA17" s="1">
        <f t="shared" si="4"/>
        <v>2.2301259620198684E-4</v>
      </c>
      <c r="AB17" s="1">
        <f t="shared" si="1"/>
        <v>5.2419013691110163E-2</v>
      </c>
      <c r="AC17" s="9">
        <f t="shared" si="5"/>
        <v>1.7936206600532655E-2</v>
      </c>
      <c r="AD17" s="9">
        <f t="shared" si="6"/>
        <v>2.9225250834004926</v>
      </c>
      <c r="AE17" s="1">
        <f t="shared" si="7"/>
        <v>-14.487145431299153</v>
      </c>
      <c r="AF17" s="1">
        <f t="shared" si="9"/>
        <v>-122.97352355184579</v>
      </c>
      <c r="AG17" s="6">
        <f t="shared" si="8"/>
        <v>-72308.431848485328</v>
      </c>
    </row>
    <row r="18" spans="2:33" ht="15.75" thickBot="1" x14ac:dyDescent="0.3">
      <c r="B18" s="65"/>
      <c r="C18" s="66"/>
      <c r="D18" s="67"/>
      <c r="X18" s="23">
        <f t="shared" si="2"/>
        <v>2.5000000000000001E-2</v>
      </c>
      <c r="Y18" s="1">
        <f t="shared" si="3"/>
        <v>212.13203435596427</v>
      </c>
      <c r="Z18" s="9">
        <f t="shared" si="0"/>
        <v>-13.597627950746997</v>
      </c>
      <c r="AA18" s="1">
        <f t="shared" si="4"/>
        <v>-9.0650853004979986E-5</v>
      </c>
      <c r="AB18" s="1">
        <f t="shared" si="1"/>
        <v>-2.1307443551193125E-2</v>
      </c>
      <c r="AC18" s="9">
        <f t="shared" si="5"/>
        <v>-4.412534319760076E-2</v>
      </c>
      <c r="AD18" s="9">
        <f t="shared" si="6"/>
        <v>0.48288448331777917</v>
      </c>
      <c r="AE18" s="1">
        <f t="shared" si="7"/>
        <v>-14.745291448460657</v>
      </c>
      <c r="AF18" s="1">
        <f t="shared" si="9"/>
        <v>-51.629203432300841</v>
      </c>
      <c r="AG18" s="6">
        <f t="shared" si="8"/>
        <v>-30357.971618192896</v>
      </c>
    </row>
    <row r="19" spans="2:33" x14ac:dyDescent="0.25">
      <c r="B19" s="17" t="s">
        <v>19</v>
      </c>
      <c r="C19" s="29">
        <f>(1/(2*PI()))*SQRT($C$13/$C$12)</f>
        <v>2.5420090836327756</v>
      </c>
      <c r="D19" s="21" t="s">
        <v>1</v>
      </c>
      <c r="X19" s="23">
        <f t="shared" si="2"/>
        <v>3.0000000000000002E-2</v>
      </c>
      <c r="Y19" s="1">
        <f t="shared" si="3"/>
        <v>176.33557568774191</v>
      </c>
      <c r="Z19" s="9">
        <f t="shared" si="0"/>
        <v>-60.312326603704811</v>
      </c>
      <c r="AA19" s="1">
        <f t="shared" si="4"/>
        <v>-4.0208217735803207E-4</v>
      </c>
      <c r="AB19" s="1">
        <f t="shared" si="1"/>
        <v>-9.4509240817915258E-2</v>
      </c>
      <c r="AC19" s="9">
        <f t="shared" si="5"/>
        <v>-9.9482151292625432E-3</v>
      </c>
      <c r="AD19" s="9">
        <f t="shared" si="6"/>
        <v>9.5001203321304928</v>
      </c>
      <c r="AE19" s="1">
        <f t="shared" si="7"/>
        <v>-14.640359453344425</v>
      </c>
      <c r="AF19" s="1">
        <f t="shared" si="9"/>
        <v>20.986399023246349</v>
      </c>
      <c r="AG19" s="6">
        <f t="shared" si="8"/>
        <v>12340.002625668854</v>
      </c>
    </row>
    <row r="20" spans="2:33" x14ac:dyDescent="0.25">
      <c r="B20" s="5" t="s">
        <v>20</v>
      </c>
      <c r="C20" s="25">
        <f>SQRT(C13/C12)</f>
        <v>15.971914124998499</v>
      </c>
      <c r="D20" s="6" t="s">
        <v>21</v>
      </c>
      <c r="X20" s="23">
        <f t="shared" si="2"/>
        <v>3.5000000000000003E-2</v>
      </c>
      <c r="Y20" s="1">
        <f t="shared" si="3"/>
        <v>136.19714992186405</v>
      </c>
      <c r="Z20" s="9">
        <f t="shared" si="0"/>
        <v>-105.54193561054325</v>
      </c>
      <c r="AA20" s="1">
        <f t="shared" si="4"/>
        <v>-7.036129040702883E-4</v>
      </c>
      <c r="AB20" s="1">
        <f t="shared" si="1"/>
        <v>-0.16538390691751265</v>
      </c>
      <c r="AC20" s="9">
        <f t="shared" si="5"/>
        <v>-5.6849440606626719E-3</v>
      </c>
      <c r="AD20" s="9">
        <f t="shared" si="6"/>
        <v>29.091562758180331</v>
      </c>
      <c r="AE20" s="1">
        <f t="shared" si="7"/>
        <v>-14.174933219919478</v>
      </c>
      <c r="AF20" s="1">
        <f t="shared" si="9"/>
        <v>93.085246684989542</v>
      </c>
      <c r="AG20" s="6">
        <f t="shared" si="8"/>
        <v>54734.125050773851</v>
      </c>
    </row>
    <row r="21" spans="2:33" x14ac:dyDescent="0.25">
      <c r="B21" s="5" t="s">
        <v>22</v>
      </c>
      <c r="C21" s="26">
        <f>2*SQRT(C13*C12)</f>
        <v>18782.971010998233</v>
      </c>
      <c r="D21" s="6"/>
      <c r="X21" s="23">
        <f t="shared" si="2"/>
        <v>0.04</v>
      </c>
      <c r="Y21" s="1">
        <f t="shared" si="3"/>
        <v>92.705098312484239</v>
      </c>
      <c r="Z21" s="9">
        <f t="shared" si="0"/>
        <v>-148.17275188904787</v>
      </c>
      <c r="AA21" s="1">
        <f t="shared" si="4"/>
        <v>-9.8781834592698574E-4</v>
      </c>
      <c r="AB21" s="1">
        <f t="shared" si="1"/>
        <v>-0.23218627235108233</v>
      </c>
      <c r="AC21" s="9">
        <f t="shared" si="5"/>
        <v>-4.0493275069176113E-3</v>
      </c>
      <c r="AD21" s="9">
        <f t="shared" si="6"/>
        <v>57.339464875199695</v>
      </c>
      <c r="AE21" s="1">
        <f t="shared" si="7"/>
        <v>-13.360473086713936</v>
      </c>
      <c r="AF21" s="1">
        <f t="shared" si="9"/>
        <v>162.89202664110823</v>
      </c>
      <c r="AG21" s="6">
        <f t="shared" si="8"/>
        <v>95780.511664971636</v>
      </c>
    </row>
    <row r="22" spans="2:33" x14ac:dyDescent="0.25">
      <c r="B22" s="5" t="s">
        <v>23</v>
      </c>
      <c r="C22" s="25">
        <f>C14/C21</f>
        <v>0.79859570624992493</v>
      </c>
      <c r="D22" s="6"/>
      <c r="X22" s="23">
        <f t="shared" si="2"/>
        <v>4.4999999999999998E-2</v>
      </c>
      <c r="Y22" s="1">
        <f t="shared" si="3"/>
        <v>46.930339512069274</v>
      </c>
      <c r="Z22" s="9">
        <f t="shared" si="0"/>
        <v>-187.15506325887432</v>
      </c>
      <c r="AA22" s="1">
        <f t="shared" si="4"/>
        <v>-1.2477004217258288E-3</v>
      </c>
      <c r="AB22" s="1">
        <f t="shared" si="1"/>
        <v>-0.29327144117730991</v>
      </c>
      <c r="AC22" s="9">
        <f t="shared" si="5"/>
        <v>-3.2058977702894174E-3</v>
      </c>
      <c r="AD22" s="9">
        <f t="shared" si="6"/>
        <v>91.478725209267779</v>
      </c>
      <c r="AE22" s="1">
        <f t="shared" si="7"/>
        <v>-12.217033765245516</v>
      </c>
      <c r="AF22" s="1">
        <f t="shared" si="9"/>
        <v>228.68786429368413</v>
      </c>
      <c r="AG22" s="6">
        <f t="shared" si="8"/>
        <v>134468.46420468626</v>
      </c>
    </row>
    <row r="23" spans="2:33" x14ac:dyDescent="0.25">
      <c r="B23" s="5" t="s">
        <v>24</v>
      </c>
      <c r="C23" s="25">
        <f>C20*SQRT(ABS(C22^2-1))</f>
        <v>9.6129814701105971</v>
      </c>
      <c r="D23" s="6"/>
      <c r="X23" s="23">
        <f t="shared" si="2"/>
        <v>4.9999999999999996E-2</v>
      </c>
      <c r="Y23" s="1">
        <f t="shared" si="3"/>
        <v>8.4990608301138693E-14</v>
      </c>
      <c r="Z23" s="9">
        <f t="shared" si="0"/>
        <v>-221.52899583922331</v>
      </c>
      <c r="AA23" s="1">
        <f t="shared" si="4"/>
        <v>-1.4768599722614888E-3</v>
      </c>
      <c r="AB23" s="1">
        <f t="shared" si="1"/>
        <v>-0.34713529380964114</v>
      </c>
      <c r="AC23" s="9">
        <f t="shared" si="5"/>
        <v>-2.7084490575466492E-3</v>
      </c>
      <c r="AD23" s="9">
        <f t="shared" si="6"/>
        <v>128.1675550966726</v>
      </c>
      <c r="AE23" s="1">
        <f t="shared" si="7"/>
        <v>-10.772770526466246</v>
      </c>
      <c r="AF23" s="1">
        <f t="shared" si="9"/>
        <v>288.85264775585392</v>
      </c>
      <c r="AG23" s="6">
        <f t="shared" si="8"/>
        <v>169845.35688044209</v>
      </c>
    </row>
    <row r="24" spans="2:33" x14ac:dyDescent="0.25">
      <c r="B24" s="5" t="s">
        <v>30</v>
      </c>
      <c r="C24" s="25">
        <f>C7/C20</f>
        <v>1.9669481246914031</v>
      </c>
      <c r="D24" s="6"/>
      <c r="X24" s="23">
        <f t="shared" si="2"/>
        <v>5.4999999999999993E-2</v>
      </c>
      <c r="Y24" s="1">
        <f t="shared" si="3"/>
        <v>-46.930339512069175</v>
      </c>
      <c r="Z24" s="9">
        <f t="shared" si="0"/>
        <v>-250.44814932942498</v>
      </c>
      <c r="AA24" s="1">
        <f t="shared" si="4"/>
        <v>-1.6696543288628332E-3</v>
      </c>
      <c r="AB24" s="1">
        <f t="shared" si="1"/>
        <v>-0.3924515234323902</v>
      </c>
      <c r="AC24" s="9">
        <f t="shared" si="5"/>
        <v>-2.3957054648097828E-3</v>
      </c>
      <c r="AD24" s="9">
        <f t="shared" si="6"/>
        <v>163.81459624192598</v>
      </c>
      <c r="AE24" s="1">
        <f t="shared" si="7"/>
        <v>-9.0632459245498111</v>
      </c>
      <c r="AF24" s="1">
        <f t="shared" si="9"/>
        <v>341.90492038328699</v>
      </c>
      <c r="AG24" s="6">
        <f t="shared" si="8"/>
        <v>201040.09318537274</v>
      </c>
    </row>
    <row r="25" spans="2:33" ht="15.75" thickBot="1" x14ac:dyDescent="0.3">
      <c r="B25" s="11" t="s">
        <v>37</v>
      </c>
      <c r="C25" s="18">
        <f>ATAN((2*C22*C24)/(1-C24^2))</f>
        <v>-0.83073912364770863</v>
      </c>
      <c r="D25" s="13"/>
      <c r="X25" s="23">
        <f t="shared" si="2"/>
        <v>5.9999999999999991E-2</v>
      </c>
      <c r="Y25" s="1">
        <f t="shared" si="3"/>
        <v>-92.705098312484139</v>
      </c>
      <c r="Z25" s="9">
        <f t="shared" si="0"/>
        <v>-273.20043819338275</v>
      </c>
      <c r="AA25" s="1">
        <f t="shared" si="4"/>
        <v>-1.8213362546225516E-3</v>
      </c>
      <c r="AB25" s="1">
        <f t="shared" si="1"/>
        <v>-0.42810429407630146</v>
      </c>
      <c r="AC25" s="9">
        <f t="shared" si="5"/>
        <v>-2.1961897424750644E-3</v>
      </c>
      <c r="AD25" s="9">
        <f t="shared" si="6"/>
        <v>194.93046789019058</v>
      </c>
      <c r="AE25" s="1">
        <f t="shared" si="7"/>
        <v>-7.1305541287822516</v>
      </c>
      <c r="AF25" s="1">
        <f t="shared" si="9"/>
        <v>386.53835915351192</v>
      </c>
      <c r="AG25" s="6">
        <f t="shared" si="8"/>
        <v>227284.555182265</v>
      </c>
    </row>
    <row r="26" spans="2:33" x14ac:dyDescent="0.25">
      <c r="B26" s="53" t="s">
        <v>31</v>
      </c>
      <c r="C26" s="54"/>
      <c r="D26" s="55"/>
      <c r="X26" s="23">
        <f t="shared" si="2"/>
        <v>6.4999999999999988E-2</v>
      </c>
      <c r="Y26" s="1">
        <f t="shared" si="3"/>
        <v>-136.19714992186388</v>
      </c>
      <c r="Z26" s="9">
        <f t="shared" si="0"/>
        <v>-289.22562556874834</v>
      </c>
      <c r="AA26" s="1">
        <f t="shared" si="4"/>
        <v>-1.928170837124989E-3</v>
      </c>
      <c r="AB26" s="1">
        <f t="shared" si="1"/>
        <v>-0.45321571620335982</v>
      </c>
      <c r="AC26" s="9">
        <f t="shared" si="5"/>
        <v>-2.0745049779739562E-3</v>
      </c>
      <c r="AD26" s="9">
        <f t="shared" si="6"/>
        <v>218.46933172750843</v>
      </c>
      <c r="AE26" s="1">
        <f t="shared" si="7"/>
        <v>-5.0222844254116712</v>
      </c>
      <c r="AF26" s="1">
        <f t="shared" si="9"/>
        <v>421.65394067411609</v>
      </c>
      <c r="AG26" s="6">
        <f t="shared" si="8"/>
        <v>247932.51711638024</v>
      </c>
    </row>
    <row r="27" spans="2:33" ht="15.75" thickBot="1" x14ac:dyDescent="0.3">
      <c r="B27" s="56"/>
      <c r="C27" s="57"/>
      <c r="D27" s="58"/>
      <c r="X27" s="23">
        <f t="shared" si="2"/>
        <v>6.9999999999999993E-2</v>
      </c>
      <c r="Y27" s="1">
        <f t="shared" si="3"/>
        <v>-176.33557568774179</v>
      </c>
      <c r="Z27" s="9">
        <f t="shared" si="0"/>
        <v>-298.12911815779267</v>
      </c>
      <c r="AA27" s="1">
        <f t="shared" si="4"/>
        <v>-1.9875274543852844E-3</v>
      </c>
      <c r="AB27" s="1">
        <f t="shared" si="1"/>
        <v>-0.46716746326076525</v>
      </c>
      <c r="AC27" s="9">
        <f t="shared" si="5"/>
        <v>-2.0125508159267898E-3</v>
      </c>
      <c r="AD27" s="9">
        <f t="shared" si="6"/>
        <v>232.12703975657493</v>
      </c>
      <c r="AE27" s="1">
        <f t="shared" si="7"/>
        <v>-2.7903494114810856</v>
      </c>
      <c r="AF27" s="1">
        <f t="shared" si="9"/>
        <v>446.38700278611708</v>
      </c>
      <c r="AG27" s="6">
        <f t="shared" si="8"/>
        <v>262475.55763823685</v>
      </c>
    </row>
    <row r="28" spans="2:33" x14ac:dyDescent="0.25">
      <c r="B28" s="17" t="s">
        <v>31</v>
      </c>
      <c r="C28" s="9">
        <f>C29/C30</f>
        <v>0.23504956483997544</v>
      </c>
      <c r="D28" s="21"/>
      <c r="X28" s="23">
        <f t="shared" si="2"/>
        <v>7.4999999999999997E-2</v>
      </c>
      <c r="Y28" s="1">
        <f t="shared" si="3"/>
        <v>-212.13203435596424</v>
      </c>
      <c r="Z28" s="9">
        <f t="shared" si="0"/>
        <v>-299.69168242397564</v>
      </c>
      <c r="AA28" s="1">
        <f t="shared" si="4"/>
        <v>-1.9979445494931708E-3</v>
      </c>
      <c r="AB28" s="1">
        <f t="shared" si="1"/>
        <v>-0.46961599693277056</v>
      </c>
      <c r="AC28" s="9">
        <f t="shared" si="5"/>
        <v>-2.0020575651184622E-3</v>
      </c>
      <c r="AD28" s="9">
        <f t="shared" si="6"/>
        <v>234.5666803566576</v>
      </c>
      <c r="AE28" s="1">
        <f t="shared" si="7"/>
        <v>-0.48970673440106305</v>
      </c>
      <c r="AF28" s="1">
        <f t="shared" si="9"/>
        <v>460.12853541600452</v>
      </c>
      <c r="AG28" s="6">
        <f t="shared" si="8"/>
        <v>270555.57882461068</v>
      </c>
    </row>
    <row r="29" spans="2:33" x14ac:dyDescent="0.25">
      <c r="B29" s="5" t="s">
        <v>32</v>
      </c>
      <c r="C29" s="1">
        <v>1</v>
      </c>
      <c r="D29" s="6"/>
      <c r="X29" s="23">
        <f t="shared" si="2"/>
        <v>0.08</v>
      </c>
      <c r="Y29" s="1">
        <f t="shared" si="3"/>
        <v>-242.70509831248421</v>
      </c>
      <c r="Z29" s="9">
        <f t="shared" si="0"/>
        <v>-293.87484284921032</v>
      </c>
      <c r="AA29" s="1">
        <f t="shared" si="4"/>
        <v>-1.9591656189947354E-3</v>
      </c>
      <c r="AB29" s="1">
        <f t="shared" si="1"/>
        <v>-0.46050102619415367</v>
      </c>
      <c r="AC29" s="9">
        <f t="shared" si="5"/>
        <v>-2.0416854814206235E-3</v>
      </c>
      <c r="AD29" s="9">
        <f t="shared" si="6"/>
        <v>225.54944450784498</v>
      </c>
      <c r="AE29" s="1">
        <f t="shared" si="7"/>
        <v>1.822994147723378</v>
      </c>
      <c r="AF29" s="1">
        <f t="shared" si="9"/>
        <v>462.54017642488822</v>
      </c>
      <c r="AG29" s="6">
        <f t="shared" si="8"/>
        <v>271973.62373783428</v>
      </c>
    </row>
    <row r="30" spans="2:33" x14ac:dyDescent="0.25">
      <c r="B30" s="5" t="s">
        <v>33</v>
      </c>
      <c r="C30" s="1">
        <f>SQRT(C31+C32)</f>
        <v>4.2544218309053754</v>
      </c>
      <c r="D30" s="6"/>
      <c r="X30" s="23">
        <f t="shared" si="2"/>
        <v>8.5000000000000006E-2</v>
      </c>
      <c r="Y30" s="1">
        <f t="shared" si="3"/>
        <v>-267.30195725651032</v>
      </c>
      <c r="Z30" s="9">
        <f t="shared" si="0"/>
        <v>-280.82182932881119</v>
      </c>
      <c r="AA30" s="1">
        <f t="shared" si="4"/>
        <v>-1.8721455288587413E-3</v>
      </c>
      <c r="AB30" s="1">
        <f t="shared" si="1"/>
        <v>-0.44004699187535284</v>
      </c>
      <c r="AC30" s="9">
        <f t="shared" si="5"/>
        <v>-2.1365860390342608E-3</v>
      </c>
      <c r="AD30" s="9">
        <f t="shared" si="6"/>
        <v>205.9580020817952</v>
      </c>
      <c r="AE30" s="1">
        <f t="shared" si="7"/>
        <v>4.0908068637601653</v>
      </c>
      <c r="AF30" s="1">
        <f t="shared" si="9"/>
        <v>453.56254320735746</v>
      </c>
      <c r="AG30" s="6">
        <f t="shared" si="8"/>
        <v>266694.77540592616</v>
      </c>
    </row>
    <row r="31" spans="2:33" x14ac:dyDescent="0.25">
      <c r="B31" s="5" t="s">
        <v>34</v>
      </c>
      <c r="C31" s="27">
        <f>(1-(C24)^2)^2</f>
        <v>8.2305007141948874</v>
      </c>
      <c r="D31" s="6"/>
      <c r="X31" s="23">
        <f t="shared" si="2"/>
        <v>9.0000000000000011E-2</v>
      </c>
      <c r="Y31" s="1">
        <f t="shared" si="3"/>
        <v>-285.31695488854609</v>
      </c>
      <c r="Z31" s="9">
        <f t="shared" si="0"/>
        <v>-260.85405037611855</v>
      </c>
      <c r="AA31" s="1">
        <f t="shared" si="4"/>
        <v>-1.7390270025074571E-3</v>
      </c>
      <c r="AB31" s="1">
        <f t="shared" si="1"/>
        <v>-0.40875754018434468</v>
      </c>
      <c r="AC31" s="9">
        <f t="shared" si="5"/>
        <v>-2.3001367973197115E-3</v>
      </c>
      <c r="AD31" s="9">
        <f t="shared" si="6"/>
        <v>177.71009996477559</v>
      </c>
      <c r="AE31" s="1">
        <f t="shared" si="7"/>
        <v>6.2578903382016327</v>
      </c>
      <c r="AF31" s="1">
        <f t="shared" si="9"/>
        <v>433.41669488829348</v>
      </c>
      <c r="AG31" s="6">
        <f t="shared" si="8"/>
        <v>254849.01659431658</v>
      </c>
    </row>
    <row r="32" spans="2:33" ht="15.75" thickBot="1" x14ac:dyDescent="0.3">
      <c r="B32" s="7" t="s">
        <v>35</v>
      </c>
      <c r="C32" s="19">
        <f>(2*$C$22*$C$24)^2</f>
        <v>9.869604401089358</v>
      </c>
      <c r="D32" s="20"/>
      <c r="X32" s="23">
        <f t="shared" si="2"/>
        <v>9.5000000000000015E-2</v>
      </c>
      <c r="Y32" s="1">
        <f t="shared" si="3"/>
        <v>-296.30650217854134</v>
      </c>
      <c r="Z32" s="9">
        <f t="shared" si="0"/>
        <v>-234.46317897820691</v>
      </c>
      <c r="AA32" s="1">
        <f t="shared" si="4"/>
        <v>-1.5630878598547127E-3</v>
      </c>
      <c r="AB32" s="1">
        <f t="shared" si="1"/>
        <v>-0.36740312126549873</v>
      </c>
      <c r="AC32" s="9">
        <f t="shared" si="5"/>
        <v>-2.5590372126438211E-3</v>
      </c>
      <c r="AD32" s="9">
        <f t="shared" si="6"/>
        <v>143.5708396307075</v>
      </c>
      <c r="AE32" s="1">
        <f t="shared" si="7"/>
        <v>8.2708837837691895</v>
      </c>
      <c r="AF32" s="1">
        <f t="shared" si="9"/>
        <v>402.59868911351134</v>
      </c>
      <c r="AG32" s="6">
        <f t="shared" si="8"/>
        <v>236728.02919874465</v>
      </c>
    </row>
    <row r="33" spans="2:33" x14ac:dyDescent="0.25">
      <c r="X33" s="23">
        <f t="shared" si="2"/>
        <v>0.10000000000000002</v>
      </c>
      <c r="Y33" s="1">
        <f t="shared" si="3"/>
        <v>-300</v>
      </c>
      <c r="Z33" s="9">
        <f t="shared" si="0"/>
        <v>-202.29904597517336</v>
      </c>
      <c r="AA33" s="1">
        <f t="shared" si="4"/>
        <v>-1.3486603065011558E-3</v>
      </c>
      <c r="AB33" s="1">
        <f t="shared" si="1"/>
        <v>-0.31700201816004459</v>
      </c>
      <c r="AC33" s="9">
        <f t="shared" si="5"/>
        <v>-2.9659062261402531E-3</v>
      </c>
      <c r="AD33" s="9">
        <f t="shared" si="6"/>
        <v>106.88200974330267</v>
      </c>
      <c r="AE33" s="1">
        <f t="shared" si="7"/>
        <v>10.080220621090829</v>
      </c>
      <c r="AF33" s="1">
        <f t="shared" si="9"/>
        <v>361.86736746432791</v>
      </c>
      <c r="AG33" s="6">
        <f t="shared" si="8"/>
        <v>212778.01206902481</v>
      </c>
    </row>
    <row r="34" spans="2:33" x14ac:dyDescent="0.25">
      <c r="X34" s="23">
        <f t="shared" si="2"/>
        <v>0.10500000000000002</v>
      </c>
      <c r="Y34" s="1">
        <f t="shared" si="3"/>
        <v>-296.30650217854128</v>
      </c>
      <c r="Z34" s="9">
        <f t="shared" si="0"/>
        <v>-165.15363906818999</v>
      </c>
      <c r="AA34" s="1">
        <f t="shared" si="4"/>
        <v>-1.1010242604545999E-3</v>
      </c>
      <c r="AB34" s="1">
        <f t="shared" si="1"/>
        <v>-0.25879527329810947</v>
      </c>
      <c r="AC34" s="9">
        <f t="shared" si="5"/>
        <v>-3.6329808013026411E-3</v>
      </c>
      <c r="AD34" s="9">
        <f t="shared" si="6"/>
        <v>71.234968598049264</v>
      </c>
      <c r="AE34" s="1">
        <f t="shared" si="7"/>
        <v>11.641348972387021</v>
      </c>
      <c r="AF34" s="1">
        <f t="shared" si="9"/>
        <v>312.22567025923843</v>
      </c>
      <c r="AG34" s="6">
        <f t="shared" si="8"/>
        <v>183588.69411243219</v>
      </c>
    </row>
    <row r="35" spans="2:33" x14ac:dyDescent="0.25">
      <c r="B35" t="s">
        <v>48</v>
      </c>
      <c r="C35" s="28">
        <f>MAX(AB13:AB1013)</f>
        <v>0.46961599693282691</v>
      </c>
      <c r="D35" t="s">
        <v>49</v>
      </c>
      <c r="X35" s="23">
        <f t="shared" si="2"/>
        <v>0.11000000000000003</v>
      </c>
      <c r="Y35" s="1">
        <f t="shared" si="3"/>
        <v>-285.31695488854598</v>
      </c>
      <c r="Z35" s="9">
        <f t="shared" si="0"/>
        <v>-123.94160145384441</v>
      </c>
      <c r="AA35" s="1">
        <f t="shared" si="4"/>
        <v>-8.2627734302562943E-4</v>
      </c>
      <c r="AB35" s="1">
        <f t="shared" si="1"/>
        <v>-0.19421612991530532</v>
      </c>
      <c r="AC35" s="9">
        <f t="shared" si="5"/>
        <v>-4.8409895705877155E-3</v>
      </c>
      <c r="AD35" s="9">
        <f t="shared" si="6"/>
        <v>40.119096949784733</v>
      </c>
      <c r="AE35" s="1">
        <f t="shared" si="7"/>
        <v>12.91582867656083</v>
      </c>
      <c r="AF35" s="1">
        <f t="shared" si="9"/>
        <v>254.89594083476169</v>
      </c>
      <c r="AG35" s="6">
        <f t="shared" si="8"/>
        <v>149878.81321083987</v>
      </c>
    </row>
    <row r="36" spans="2:33" x14ac:dyDescent="0.25">
      <c r="B36" t="s">
        <v>50</v>
      </c>
      <c r="C36" s="28">
        <f>MAX(AG13:AG1013)</f>
        <v>271973.62373786821</v>
      </c>
      <c r="D36" t="s">
        <v>25</v>
      </c>
      <c r="X36" s="23">
        <f t="shared" si="2"/>
        <v>0.11500000000000003</v>
      </c>
      <c r="Y36" s="1">
        <f t="shared" si="3"/>
        <v>-267.30195725651026</v>
      </c>
      <c r="Z36" s="9">
        <f t="shared" si="0"/>
        <v>-79.677710273113007</v>
      </c>
      <c r="AA36" s="1">
        <f t="shared" si="4"/>
        <v>-5.3118473515408667E-4</v>
      </c>
      <c r="AB36" s="1">
        <f t="shared" si="1"/>
        <v>-0.12485474084760569</v>
      </c>
      <c r="AC36" s="9">
        <f t="shared" si="5"/>
        <v>-7.5303368776959969E-3</v>
      </c>
      <c r="AD36" s="9">
        <f t="shared" si="6"/>
        <v>16.580233112466889</v>
      </c>
      <c r="AE36" s="1">
        <f t="shared" si="7"/>
        <v>13.872277813539926</v>
      </c>
      <c r="AF36" s="1">
        <f t="shared" si="9"/>
        <v>191.28982739581915</v>
      </c>
      <c r="AG36" s="6">
        <f t="shared" si="8"/>
        <v>112478.41850874166</v>
      </c>
    </row>
    <row r="37" spans="2:33" x14ac:dyDescent="0.25">
      <c r="X37" s="23">
        <f t="shared" si="2"/>
        <v>0.12000000000000004</v>
      </c>
      <c r="Y37" s="1">
        <f t="shared" si="3"/>
        <v>-242.70509831248401</v>
      </c>
      <c r="Z37" s="9">
        <f t="shared" si="0"/>
        <v>-33.451889430297598</v>
      </c>
      <c r="AA37" s="1">
        <f t="shared" si="4"/>
        <v>-2.2301259620198397E-4</v>
      </c>
      <c r="AB37" s="1">
        <f t="shared" si="1"/>
        <v>-5.2419013691109489E-2</v>
      </c>
      <c r="AC37" s="9">
        <f t="shared" si="5"/>
        <v>-1.7936206600532884E-2</v>
      </c>
      <c r="AD37" s="9">
        <f t="shared" si="6"/>
        <v>2.9225250834004179</v>
      </c>
      <c r="AE37" s="1">
        <f t="shared" si="7"/>
        <v>14.48714543129924</v>
      </c>
      <c r="AF37" s="1">
        <f t="shared" si="9"/>
        <v>122.97352355186284</v>
      </c>
      <c r="AG37" s="6">
        <f t="shared" si="8"/>
        <v>72308.431848495355</v>
      </c>
    </row>
    <row r="38" spans="2:33" x14ac:dyDescent="0.25">
      <c r="X38" s="23">
        <f t="shared" si="2"/>
        <v>0.12500000000000003</v>
      </c>
      <c r="Y38" s="1">
        <f t="shared" si="3"/>
        <v>-212.13203435596409</v>
      </c>
      <c r="Z38" s="9">
        <f t="shared" si="0"/>
        <v>13.597627950747158</v>
      </c>
      <c r="AA38" s="1">
        <f t="shared" si="4"/>
        <v>9.0650853004981056E-5</v>
      </c>
      <c r="AB38" s="1">
        <f t="shared" si="1"/>
        <v>2.1307443551193378E-2</v>
      </c>
      <c r="AC38" s="9">
        <f t="shared" si="5"/>
        <v>4.4125343197600239E-2</v>
      </c>
      <c r="AD38" s="9">
        <f t="shared" si="6"/>
        <v>0.4828844833177906</v>
      </c>
      <c r="AE38" s="1">
        <f t="shared" si="7"/>
        <v>14.745291448460573</v>
      </c>
      <c r="AF38" s="1">
        <f t="shared" si="9"/>
        <v>51.629203432266735</v>
      </c>
      <c r="AG38" s="6">
        <f t="shared" si="8"/>
        <v>30357.97161817284</v>
      </c>
    </row>
    <row r="39" spans="2:33" x14ac:dyDescent="0.25">
      <c r="X39" s="23">
        <f t="shared" si="2"/>
        <v>0.13000000000000003</v>
      </c>
      <c r="Y39" s="1">
        <f t="shared" si="3"/>
        <v>-176.33557568774177</v>
      </c>
      <c r="Z39" s="9">
        <f t="shared" si="0"/>
        <v>60.312326603704911</v>
      </c>
      <c r="AA39" s="1">
        <f t="shared" si="4"/>
        <v>4.0208217735803278E-4</v>
      </c>
      <c r="AB39" s="1">
        <f t="shared" si="1"/>
        <v>9.4509240817915424E-2</v>
      </c>
      <c r="AC39" s="9">
        <f t="shared" si="5"/>
        <v>9.9482151292625276E-3</v>
      </c>
      <c r="AD39" s="9">
        <f t="shared" si="6"/>
        <v>9.500120332130523</v>
      </c>
      <c r="AE39" s="1">
        <f t="shared" si="7"/>
        <v>14.640359453344409</v>
      </c>
      <c r="AF39" s="1">
        <f t="shared" si="9"/>
        <v>-20.986399023232849</v>
      </c>
      <c r="AG39" s="6">
        <f t="shared" si="8"/>
        <v>-12340.002625660914</v>
      </c>
    </row>
    <row r="40" spans="2:33" x14ac:dyDescent="0.25">
      <c r="X40" s="23">
        <f t="shared" si="2"/>
        <v>0.13500000000000004</v>
      </c>
      <c r="Y40" s="1">
        <f t="shared" si="3"/>
        <v>-136.19714992186385</v>
      </c>
      <c r="Z40" s="9">
        <f t="shared" si="0"/>
        <v>105.54193561054339</v>
      </c>
      <c r="AA40" s="1">
        <f t="shared" si="4"/>
        <v>7.0361290407028928E-4</v>
      </c>
      <c r="AB40" s="1">
        <f t="shared" si="1"/>
        <v>0.1653839069175129</v>
      </c>
      <c r="AC40" s="9">
        <f t="shared" si="5"/>
        <v>5.6849440606626641E-3</v>
      </c>
      <c r="AD40" s="9">
        <f t="shared" si="6"/>
        <v>29.091562758180416</v>
      </c>
      <c r="AE40" s="1">
        <f t="shared" si="7"/>
        <v>14.174933219919494</v>
      </c>
      <c r="AF40" s="1">
        <f t="shared" si="9"/>
        <v>-93.085246684983147</v>
      </c>
      <c r="AG40" s="6">
        <f t="shared" si="8"/>
        <v>-54734.12505077009</v>
      </c>
    </row>
    <row r="41" spans="2:33" x14ac:dyDescent="0.25">
      <c r="X41" s="23">
        <f t="shared" si="2"/>
        <v>0.14000000000000004</v>
      </c>
      <c r="Y41" s="1">
        <f t="shared" si="3"/>
        <v>-92.705098312484026</v>
      </c>
      <c r="Z41" s="9">
        <f t="shared" si="0"/>
        <v>148.17275188904807</v>
      </c>
      <c r="AA41" s="1">
        <f t="shared" si="4"/>
        <v>9.8781834592698726E-4</v>
      </c>
      <c r="AB41" s="1">
        <f t="shared" si="1"/>
        <v>0.23218627235108269</v>
      </c>
      <c r="AC41" s="9">
        <f t="shared" si="5"/>
        <v>4.0493275069176061E-3</v>
      </c>
      <c r="AD41" s="9">
        <f t="shared" si="6"/>
        <v>57.339464875199859</v>
      </c>
      <c r="AE41" s="1">
        <f t="shared" si="7"/>
        <v>13.360473086713958</v>
      </c>
      <c r="AF41" s="1">
        <f t="shared" si="9"/>
        <v>-162.89202664110718</v>
      </c>
      <c r="AG41" s="6">
        <f t="shared" si="8"/>
        <v>-95780.511664971025</v>
      </c>
    </row>
    <row r="42" spans="2:33" x14ac:dyDescent="0.25">
      <c r="X42" s="23">
        <f t="shared" si="2"/>
        <v>0.14500000000000005</v>
      </c>
      <c r="Y42" s="1">
        <f t="shared" si="3"/>
        <v>-46.930339512068784</v>
      </c>
      <c r="Z42" s="9">
        <f t="shared" si="0"/>
        <v>187.15506325887469</v>
      </c>
      <c r="AA42" s="1">
        <f t="shared" si="4"/>
        <v>1.2477004217258311E-3</v>
      </c>
      <c r="AB42" s="1">
        <f t="shared" si="1"/>
        <v>0.29327144117731047</v>
      </c>
      <c r="AC42" s="9">
        <f t="shared" si="5"/>
        <v>3.2058977702894113E-3</v>
      </c>
      <c r="AD42" s="9">
        <f t="shared" si="6"/>
        <v>91.478725209268134</v>
      </c>
      <c r="AE42" s="1">
        <f t="shared" si="7"/>
        <v>12.217033765245555</v>
      </c>
      <c r="AF42" s="1">
        <f t="shared" si="9"/>
        <v>-228.68786429368058</v>
      </c>
      <c r="AG42" s="6">
        <f t="shared" si="8"/>
        <v>-134468.46420468419</v>
      </c>
    </row>
    <row r="43" spans="2:33" x14ac:dyDescent="0.25">
      <c r="X43" s="23">
        <f t="shared" si="2"/>
        <v>0.15000000000000005</v>
      </c>
      <c r="Y43" s="1">
        <f t="shared" si="3"/>
        <v>4.7777537134918724E-13</v>
      </c>
      <c r="Z43" s="9">
        <f t="shared" si="0"/>
        <v>221.52899583922365</v>
      </c>
      <c r="AA43" s="1">
        <f t="shared" si="4"/>
        <v>1.476859972261491E-3</v>
      </c>
      <c r="AB43" s="1">
        <f t="shared" si="1"/>
        <v>0.34713529380964164</v>
      </c>
      <c r="AC43" s="9">
        <f t="shared" si="5"/>
        <v>2.7084490575466453E-3</v>
      </c>
      <c r="AD43" s="9">
        <f t="shared" si="6"/>
        <v>128.16755509667297</v>
      </c>
      <c r="AE43" s="1">
        <f t="shared" si="7"/>
        <v>10.772770526466235</v>
      </c>
      <c r="AF43" s="1">
        <f t="shared" si="9"/>
        <v>-288.85264775586387</v>
      </c>
      <c r="AG43" s="6">
        <f t="shared" si="8"/>
        <v>-169845.35688044794</v>
      </c>
    </row>
    <row r="44" spans="2:33" x14ac:dyDescent="0.25">
      <c r="X44" s="23">
        <f t="shared" si="2"/>
        <v>0.15500000000000005</v>
      </c>
      <c r="Y44" s="1">
        <f t="shared" si="3"/>
        <v>46.930339512069729</v>
      </c>
      <c r="Z44" s="9">
        <f t="shared" si="0"/>
        <v>250.44814932942526</v>
      </c>
      <c r="AA44" s="1">
        <f t="shared" si="4"/>
        <v>1.6696543288628352E-3</v>
      </c>
      <c r="AB44" s="1">
        <f t="shared" si="1"/>
        <v>0.3924515234323907</v>
      </c>
      <c r="AC44" s="9">
        <f t="shared" si="5"/>
        <v>2.3957054648097802E-3</v>
      </c>
      <c r="AD44" s="9">
        <f t="shared" si="6"/>
        <v>163.81459624192638</v>
      </c>
      <c r="AE44" s="1">
        <f t="shared" si="7"/>
        <v>9.0632459245498111</v>
      </c>
      <c r="AF44" s="1">
        <f t="shared" si="9"/>
        <v>-341.90492038328483</v>
      </c>
      <c r="AG44" s="6">
        <f t="shared" si="8"/>
        <v>-201040.09318537149</v>
      </c>
    </row>
    <row r="45" spans="2:33" x14ac:dyDescent="0.25">
      <c r="X45" s="23">
        <f t="shared" si="2"/>
        <v>0.16000000000000006</v>
      </c>
      <c r="Y45" s="1">
        <f t="shared" si="3"/>
        <v>92.705098312484679</v>
      </c>
      <c r="Z45" s="9">
        <f t="shared" si="0"/>
        <v>273.20043819338292</v>
      </c>
      <c r="AA45" s="1">
        <f t="shared" si="4"/>
        <v>1.8213362546225529E-3</v>
      </c>
      <c r="AB45" s="1">
        <f t="shared" si="1"/>
        <v>0.42810429407630179</v>
      </c>
      <c r="AC45" s="9">
        <f t="shared" si="5"/>
        <v>2.1961897424750631E-3</v>
      </c>
      <c r="AD45" s="9">
        <f t="shared" si="6"/>
        <v>194.93046789019084</v>
      </c>
      <c r="AE45" s="1">
        <f t="shared" si="7"/>
        <v>7.1305541287822178</v>
      </c>
      <c r="AF45" s="1">
        <f t="shared" si="9"/>
        <v>-386.53835915351863</v>
      </c>
      <c r="AG45" s="6">
        <f t="shared" si="8"/>
        <v>-227284.55518226896</v>
      </c>
    </row>
    <row r="46" spans="2:33" x14ac:dyDescent="0.25">
      <c r="X46" s="23">
        <f t="shared" si="2"/>
        <v>0.16500000000000006</v>
      </c>
      <c r="Y46" s="1">
        <f t="shared" si="3"/>
        <v>136.19714992186445</v>
      </c>
      <c r="Z46" s="9">
        <f t="shared" si="0"/>
        <v>289.22562556874851</v>
      </c>
      <c r="AA46" s="1">
        <f t="shared" si="4"/>
        <v>1.9281708371249899E-3</v>
      </c>
      <c r="AB46" s="1">
        <f t="shared" si="1"/>
        <v>0.45321571620336004</v>
      </c>
      <c r="AC46" s="9">
        <f t="shared" si="5"/>
        <v>2.0745049779739549E-3</v>
      </c>
      <c r="AD46" s="9">
        <f t="shared" si="6"/>
        <v>218.46933172750869</v>
      </c>
      <c r="AE46" s="1">
        <f t="shared" si="7"/>
        <v>5.022284425411649</v>
      </c>
      <c r="AF46" s="1">
        <f t="shared" si="9"/>
        <v>-421.65394067411376</v>
      </c>
      <c r="AG46" s="6">
        <f t="shared" si="8"/>
        <v>-247932.51711637888</v>
      </c>
    </row>
    <row r="47" spans="2:33" x14ac:dyDescent="0.25">
      <c r="X47" s="23">
        <f t="shared" si="2"/>
        <v>0.17000000000000007</v>
      </c>
      <c r="Y47" s="1">
        <f t="shared" si="3"/>
        <v>176.33557568774231</v>
      </c>
      <c r="Z47" s="9">
        <f t="shared" si="0"/>
        <v>298.12911815779273</v>
      </c>
      <c r="AA47" s="1">
        <f t="shared" si="4"/>
        <v>1.9875274543852848E-3</v>
      </c>
      <c r="AB47" s="1">
        <f t="shared" si="1"/>
        <v>0.46716746326076536</v>
      </c>
      <c r="AC47" s="9">
        <f t="shared" si="5"/>
        <v>2.0125508159267893E-3</v>
      </c>
      <c r="AD47" s="9">
        <f t="shared" si="6"/>
        <v>232.12703975657504</v>
      </c>
      <c r="AE47" s="1">
        <f t="shared" si="7"/>
        <v>2.7903494114810634</v>
      </c>
      <c r="AF47" s="1">
        <f t="shared" si="9"/>
        <v>-446.38700278611708</v>
      </c>
      <c r="AG47" s="6">
        <f t="shared" si="8"/>
        <v>-262475.55763823685</v>
      </c>
    </row>
    <row r="48" spans="2:33" x14ac:dyDescent="0.25">
      <c r="X48" s="23">
        <f t="shared" si="2"/>
        <v>0.17500000000000007</v>
      </c>
      <c r="Y48" s="1">
        <f t="shared" si="3"/>
        <v>212.13203435596478</v>
      </c>
      <c r="Z48" s="9">
        <f t="shared" si="0"/>
        <v>299.69168242397558</v>
      </c>
      <c r="AA48" s="1">
        <f t="shared" si="4"/>
        <v>1.9979445494931708E-3</v>
      </c>
      <c r="AB48" s="1">
        <f t="shared" si="1"/>
        <v>0.46961599693277056</v>
      </c>
      <c r="AC48" s="9">
        <f t="shared" si="5"/>
        <v>2.0020575651184622E-3</v>
      </c>
      <c r="AD48" s="9">
        <f t="shared" si="6"/>
        <v>234.5666803566576</v>
      </c>
      <c r="AE48" s="1">
        <f t="shared" si="7"/>
        <v>0.48970673440104084</v>
      </c>
      <c r="AF48" s="1">
        <f t="shared" si="9"/>
        <v>-460.12853541600452</v>
      </c>
      <c r="AG48" s="6">
        <f t="shared" si="8"/>
        <v>-270555.57882461068</v>
      </c>
    </row>
    <row r="49" spans="24:33" x14ac:dyDescent="0.25">
      <c r="X49" s="23">
        <f t="shared" si="2"/>
        <v>0.18000000000000008</v>
      </c>
      <c r="Y49" s="1">
        <f t="shared" si="3"/>
        <v>242.70509831248467</v>
      </c>
      <c r="Z49" s="9">
        <f t="shared" si="0"/>
        <v>293.87484284921015</v>
      </c>
      <c r="AA49" s="1">
        <f t="shared" si="4"/>
        <v>1.9591656189947345E-3</v>
      </c>
      <c r="AB49" s="1">
        <f t="shared" si="1"/>
        <v>0.46050102619415345</v>
      </c>
      <c r="AC49" s="9">
        <f t="shared" si="5"/>
        <v>2.0416854814206244E-3</v>
      </c>
      <c r="AD49" s="9">
        <f t="shared" si="6"/>
        <v>225.54944450784475</v>
      </c>
      <c r="AE49" s="1">
        <f t="shared" si="7"/>
        <v>-1.8229941477234224</v>
      </c>
      <c r="AF49" s="1">
        <f t="shared" si="9"/>
        <v>-462.54017642489265</v>
      </c>
      <c r="AG49" s="6">
        <f t="shared" si="8"/>
        <v>-271973.6237378369</v>
      </c>
    </row>
    <row r="50" spans="24:33" x14ac:dyDescent="0.25">
      <c r="X50" s="23">
        <f t="shared" si="2"/>
        <v>0.18500000000000008</v>
      </c>
      <c r="Y50" s="1">
        <f t="shared" si="3"/>
        <v>267.30195725651072</v>
      </c>
      <c r="Z50" s="9">
        <f t="shared" si="0"/>
        <v>280.82182932881091</v>
      </c>
      <c r="AA50" s="1">
        <f t="shared" si="4"/>
        <v>1.8721455288587395E-3</v>
      </c>
      <c r="AB50" s="1">
        <f t="shared" si="1"/>
        <v>0.4400469918753524</v>
      </c>
      <c r="AC50" s="9">
        <f t="shared" si="5"/>
        <v>2.1365860390342634E-3</v>
      </c>
      <c r="AD50" s="9">
        <f t="shared" si="6"/>
        <v>205.95800208179475</v>
      </c>
      <c r="AE50" s="1">
        <f t="shared" si="7"/>
        <v>-4.0908068637602097</v>
      </c>
      <c r="AF50" s="1">
        <f t="shared" si="9"/>
        <v>-453.56254320735746</v>
      </c>
      <c r="AG50" s="6">
        <f t="shared" si="8"/>
        <v>-266694.77540592616</v>
      </c>
    </row>
    <row r="51" spans="24:33" x14ac:dyDescent="0.25">
      <c r="X51" s="23">
        <f t="shared" si="2"/>
        <v>0.19000000000000009</v>
      </c>
      <c r="Y51" s="1">
        <f t="shared" si="3"/>
        <v>285.31695488854632</v>
      </c>
      <c r="Z51" s="9">
        <f t="shared" si="0"/>
        <v>260.85405037611832</v>
      </c>
      <c r="AA51" s="1">
        <f t="shared" si="4"/>
        <v>1.7390270025074556E-3</v>
      </c>
      <c r="AB51" s="1">
        <f t="shared" si="1"/>
        <v>0.40875754018434429</v>
      </c>
      <c r="AC51" s="9">
        <f t="shared" si="5"/>
        <v>2.3001367973197137E-3</v>
      </c>
      <c r="AD51" s="9">
        <f t="shared" si="6"/>
        <v>177.71009996477525</v>
      </c>
      <c r="AE51" s="1">
        <f t="shared" si="7"/>
        <v>-6.2578903382016211</v>
      </c>
      <c r="AF51" s="1">
        <f t="shared" si="9"/>
        <v>-433.41669488828228</v>
      </c>
      <c r="AG51" s="6">
        <f t="shared" si="8"/>
        <v>-254849.01659430997</v>
      </c>
    </row>
    <row r="52" spans="24:33" x14ac:dyDescent="0.25">
      <c r="X52" s="23">
        <f t="shared" si="2"/>
        <v>0.19500000000000009</v>
      </c>
      <c r="Y52" s="1">
        <f t="shared" si="3"/>
        <v>296.30650217854145</v>
      </c>
      <c r="Z52" s="9">
        <f t="shared" si="0"/>
        <v>234.4631789782066</v>
      </c>
      <c r="AA52" s="1">
        <f t="shared" si="4"/>
        <v>1.5630878598547108E-3</v>
      </c>
      <c r="AB52" s="1">
        <f t="shared" si="1"/>
        <v>0.36740312126549829</v>
      </c>
      <c r="AC52" s="9">
        <f t="shared" si="5"/>
        <v>2.559037212643825E-3</v>
      </c>
      <c r="AD52" s="9">
        <f t="shared" si="6"/>
        <v>143.5708396307071</v>
      </c>
      <c r="AE52" s="1">
        <f t="shared" si="7"/>
        <v>-8.2708837837692002</v>
      </c>
      <c r="AF52" s="1">
        <f t="shared" si="9"/>
        <v>-402.59868911351583</v>
      </c>
      <c r="AG52" s="6">
        <f t="shared" si="8"/>
        <v>-236728.0291987473</v>
      </c>
    </row>
    <row r="53" spans="24:33" x14ac:dyDescent="0.25">
      <c r="X53" s="23">
        <f t="shared" si="2"/>
        <v>0.20000000000000009</v>
      </c>
      <c r="Y53" s="1">
        <f t="shared" si="3"/>
        <v>300</v>
      </c>
      <c r="Z53" s="9">
        <f t="shared" si="0"/>
        <v>202.29904597517299</v>
      </c>
      <c r="AA53" s="1">
        <f t="shared" si="4"/>
        <v>1.3486603065011532E-3</v>
      </c>
      <c r="AB53" s="1">
        <f t="shared" si="1"/>
        <v>0.31700201816004397</v>
      </c>
      <c r="AC53" s="9">
        <f t="shared" si="5"/>
        <v>2.9659062261402584E-3</v>
      </c>
      <c r="AD53" s="9">
        <f t="shared" si="6"/>
        <v>106.88200974330228</v>
      </c>
      <c r="AE53" s="1">
        <f t="shared" si="7"/>
        <v>-10.080220621090863</v>
      </c>
      <c r="AF53" s="1">
        <f t="shared" si="9"/>
        <v>-361.86736746433252</v>
      </c>
      <c r="AG53" s="6">
        <f t="shared" si="8"/>
        <v>-212778.01206902752</v>
      </c>
    </row>
    <row r="54" spans="24:33" x14ac:dyDescent="0.25">
      <c r="X54" s="23">
        <f t="shared" si="2"/>
        <v>0.2050000000000001</v>
      </c>
      <c r="Y54" s="1">
        <f t="shared" si="3"/>
        <v>296.30650217854122</v>
      </c>
      <c r="Z54" s="9">
        <f t="shared" si="0"/>
        <v>165.15363906818959</v>
      </c>
      <c r="AA54" s="1">
        <f t="shared" si="4"/>
        <v>1.1010242604545973E-3</v>
      </c>
      <c r="AB54" s="1">
        <f t="shared" si="1"/>
        <v>0.25879527329810886</v>
      </c>
      <c r="AC54" s="9">
        <f t="shared" si="5"/>
        <v>3.6329808013026502E-3</v>
      </c>
      <c r="AD54" s="9">
        <f t="shared" si="6"/>
        <v>71.234968598048908</v>
      </c>
      <c r="AE54" s="1">
        <f t="shared" si="7"/>
        <v>-11.641348972387021</v>
      </c>
      <c r="AF54" s="1">
        <f t="shared" si="9"/>
        <v>-312.22567025923166</v>
      </c>
      <c r="AG54" s="6">
        <f t="shared" si="8"/>
        <v>-183588.69411242823</v>
      </c>
    </row>
    <row r="55" spans="24:33" x14ac:dyDescent="0.25">
      <c r="X55" s="23">
        <f t="shared" si="2"/>
        <v>0.2100000000000001</v>
      </c>
      <c r="Y55" s="1">
        <f t="shared" si="3"/>
        <v>285.31695488854575</v>
      </c>
      <c r="Z55" s="9">
        <f t="shared" si="0"/>
        <v>123.94160145384373</v>
      </c>
      <c r="AA55" s="1">
        <f t="shared" si="4"/>
        <v>8.2627734302562488E-4</v>
      </c>
      <c r="AB55" s="1">
        <f t="shared" si="1"/>
        <v>0.19421612991530424</v>
      </c>
      <c r="AC55" s="9">
        <f t="shared" si="5"/>
        <v>4.8409895705877415E-3</v>
      </c>
      <c r="AD55" s="9">
        <f t="shared" si="6"/>
        <v>40.119096949784293</v>
      </c>
      <c r="AE55" s="1">
        <f t="shared" si="7"/>
        <v>-12.915828676560926</v>
      </c>
      <c r="AF55" s="1">
        <f t="shared" si="9"/>
        <v>-254.89594083478087</v>
      </c>
      <c r="AG55" s="6">
        <f t="shared" si="8"/>
        <v>-149878.81321085116</v>
      </c>
    </row>
    <row r="56" spans="24:33" x14ac:dyDescent="0.25">
      <c r="X56" s="23">
        <f t="shared" si="2"/>
        <v>0.21500000000000011</v>
      </c>
      <c r="Y56" s="1">
        <f t="shared" si="3"/>
        <v>267.30195725650992</v>
      </c>
      <c r="Z56" s="9">
        <f t="shared" si="0"/>
        <v>79.677710273112254</v>
      </c>
      <c r="AA56" s="1">
        <f t="shared" si="4"/>
        <v>5.3118473515408168E-4</v>
      </c>
      <c r="AB56" s="1">
        <f t="shared" si="1"/>
        <v>0.12485474084760452</v>
      </c>
      <c r="AC56" s="9">
        <f t="shared" si="5"/>
        <v>7.5303368776960672E-3</v>
      </c>
      <c r="AD56" s="9">
        <f t="shared" si="6"/>
        <v>16.58023311246658</v>
      </c>
      <c r="AE56" s="1">
        <f t="shared" si="7"/>
        <v>-13.872277813539943</v>
      </c>
      <c r="AF56" s="1">
        <f t="shared" si="9"/>
        <v>-191.28982739580351</v>
      </c>
      <c r="AG56" s="6">
        <f t="shared" si="8"/>
        <v>-112478.41850873246</v>
      </c>
    </row>
    <row r="57" spans="24:33" x14ac:dyDescent="0.25">
      <c r="X57" s="23">
        <f t="shared" si="2"/>
        <v>0.22000000000000011</v>
      </c>
      <c r="Y57" s="1">
        <f t="shared" si="3"/>
        <v>242.70509831248364</v>
      </c>
      <c r="Z57" s="9">
        <f t="shared" si="0"/>
        <v>33.451889430297101</v>
      </c>
      <c r="AA57" s="1">
        <f t="shared" si="4"/>
        <v>2.2301259620198069E-4</v>
      </c>
      <c r="AB57" s="1">
        <f t="shared" si="1"/>
        <v>5.2419013691108719E-2</v>
      </c>
      <c r="AC57" s="9">
        <f t="shared" si="5"/>
        <v>1.7936206600533151E-2</v>
      </c>
      <c r="AD57" s="9">
        <f t="shared" si="6"/>
        <v>2.9225250834003313</v>
      </c>
      <c r="AE57" s="1">
        <f t="shared" si="7"/>
        <v>-14.487145431299158</v>
      </c>
      <c r="AF57" s="1">
        <f t="shared" si="9"/>
        <v>-122.97352355184294</v>
      </c>
      <c r="AG57" s="6">
        <f t="shared" si="8"/>
        <v>-72308.431848483655</v>
      </c>
    </row>
    <row r="58" spans="24:33" x14ac:dyDescent="0.25">
      <c r="X58" s="23">
        <f t="shared" si="2"/>
        <v>0.22500000000000012</v>
      </c>
      <c r="Y58" s="1">
        <f t="shared" si="3"/>
        <v>212.13203435596358</v>
      </c>
      <c r="Z58" s="9">
        <f t="shared" si="0"/>
        <v>-13.597627950747921</v>
      </c>
      <c r="AA58" s="1">
        <f t="shared" si="4"/>
        <v>-9.0650853004986139E-5</v>
      </c>
      <c r="AB58" s="1">
        <f t="shared" si="1"/>
        <v>-2.1307443551194571E-2</v>
      </c>
      <c r="AC58" s="9">
        <f t="shared" si="5"/>
        <v>-4.4125343197597762E-2</v>
      </c>
      <c r="AD58" s="9">
        <f t="shared" si="6"/>
        <v>0.48288448331784478</v>
      </c>
      <c r="AE58" s="1">
        <f t="shared" si="7"/>
        <v>-14.745291448460657</v>
      </c>
      <c r="AF58" s="1">
        <f t="shared" si="9"/>
        <v>-51.629203432299775</v>
      </c>
      <c r="AG58" s="6">
        <f t="shared" si="8"/>
        <v>-30357.971618192267</v>
      </c>
    </row>
    <row r="59" spans="24:33" x14ac:dyDescent="0.25">
      <c r="X59" s="23">
        <f t="shared" si="2"/>
        <v>0.23000000000000012</v>
      </c>
      <c r="Y59" s="1">
        <f t="shared" si="3"/>
        <v>176.33557568774114</v>
      </c>
      <c r="Z59" s="9">
        <f t="shared" si="0"/>
        <v>-60.312326603705657</v>
      </c>
      <c r="AA59" s="1">
        <f t="shared" si="4"/>
        <v>-4.0208217735803771E-4</v>
      </c>
      <c r="AB59" s="1">
        <f t="shared" si="1"/>
        <v>-9.450924081791659E-2</v>
      </c>
      <c r="AC59" s="9">
        <f t="shared" si="5"/>
        <v>-9.9482151292624044E-3</v>
      </c>
      <c r="AD59" s="9">
        <f t="shared" si="6"/>
        <v>9.5001203321307592</v>
      </c>
      <c r="AE59" s="1">
        <f t="shared" si="7"/>
        <v>-14.640359453344404</v>
      </c>
      <c r="AF59" s="1">
        <f t="shared" si="9"/>
        <v>20.986399023250613</v>
      </c>
      <c r="AG59" s="6">
        <f t="shared" si="8"/>
        <v>12340.002625671361</v>
      </c>
    </row>
    <row r="60" spans="24:33" x14ac:dyDescent="0.25">
      <c r="X60" s="23">
        <f t="shared" si="2"/>
        <v>0.23500000000000013</v>
      </c>
      <c r="Y60" s="1">
        <f t="shared" si="3"/>
        <v>136.19714992186317</v>
      </c>
      <c r="Z60" s="9">
        <f t="shared" si="0"/>
        <v>-105.54193561054436</v>
      </c>
      <c r="AA60" s="1">
        <f t="shared" si="4"/>
        <v>-7.0361290407029578E-4</v>
      </c>
      <c r="AB60" s="1">
        <f t="shared" si="1"/>
        <v>-0.16538390691751439</v>
      </c>
      <c r="AC60" s="9">
        <f t="shared" si="5"/>
        <v>-5.684944060662612E-3</v>
      </c>
      <c r="AD60" s="9">
        <f t="shared" si="6"/>
        <v>29.091562758180945</v>
      </c>
      <c r="AE60" s="1">
        <f t="shared" si="7"/>
        <v>-14.174933219919561</v>
      </c>
      <c r="AF60" s="1">
        <f t="shared" si="9"/>
        <v>93.085246684968581</v>
      </c>
      <c r="AG60" s="6">
        <f t="shared" si="8"/>
        <v>54734.125050761526</v>
      </c>
    </row>
    <row r="61" spans="24:33" x14ac:dyDescent="0.25">
      <c r="X61" s="23">
        <f t="shared" si="2"/>
        <v>0.24000000000000013</v>
      </c>
      <c r="Y61" s="1">
        <f t="shared" si="3"/>
        <v>92.705098312483031</v>
      </c>
      <c r="Z61" s="9">
        <f t="shared" si="0"/>
        <v>-148.17275188904918</v>
      </c>
      <c r="AA61" s="1">
        <f t="shared" si="4"/>
        <v>-9.8781834592699463E-4</v>
      </c>
      <c r="AB61" s="1">
        <f t="shared" si="1"/>
        <v>-0.23218627235108441</v>
      </c>
      <c r="AC61" s="9">
        <f t="shared" si="5"/>
        <v>-4.0493275069175749E-3</v>
      </c>
      <c r="AD61" s="9">
        <f t="shared" si="6"/>
        <v>57.339464875200726</v>
      </c>
      <c r="AE61" s="1">
        <f t="shared" si="7"/>
        <v>-13.360473086714002</v>
      </c>
      <c r="AF61" s="1">
        <f t="shared" si="9"/>
        <v>162.89202664111178</v>
      </c>
      <c r="AG61" s="6">
        <f t="shared" si="8"/>
        <v>95780.511664973732</v>
      </c>
    </row>
    <row r="62" spans="24:33" x14ac:dyDescent="0.25">
      <c r="X62" s="23">
        <f t="shared" si="2"/>
        <v>0.24500000000000013</v>
      </c>
      <c r="Y62" s="1">
        <f t="shared" si="3"/>
        <v>46.930339512068038</v>
      </c>
      <c r="Z62" s="9">
        <f t="shared" si="0"/>
        <v>-187.15506325887529</v>
      </c>
      <c r="AA62" s="1">
        <f t="shared" si="4"/>
        <v>-1.2477004217258353E-3</v>
      </c>
      <c r="AB62" s="1">
        <f t="shared" si="1"/>
        <v>-0.29327144117731141</v>
      </c>
      <c r="AC62" s="9">
        <f t="shared" si="5"/>
        <v>-3.2058977702894009E-3</v>
      </c>
      <c r="AD62" s="9">
        <f t="shared" si="6"/>
        <v>91.478725209268717</v>
      </c>
      <c r="AE62" s="1">
        <f t="shared" si="7"/>
        <v>-12.2170337652454</v>
      </c>
      <c r="AF62" s="1">
        <f t="shared" si="9"/>
        <v>228.68786429372037</v>
      </c>
      <c r="AG62" s="6">
        <f t="shared" si="8"/>
        <v>134468.46420470756</v>
      </c>
    </row>
    <row r="63" spans="24:33" x14ac:dyDescent="0.25">
      <c r="X63" s="23">
        <f t="shared" si="2"/>
        <v>0.25000000000000011</v>
      </c>
      <c r="Y63" s="1">
        <f t="shared" si="3"/>
        <v>-9.7392796952200378E-13</v>
      </c>
      <c r="Z63" s="9">
        <f t="shared" si="0"/>
        <v>-221.528995839224</v>
      </c>
      <c r="AA63" s="1">
        <f t="shared" si="4"/>
        <v>-1.4768599722614932E-3</v>
      </c>
      <c r="AB63" s="1">
        <f t="shared" si="1"/>
        <v>-0.3471352938096422</v>
      </c>
      <c r="AC63" s="9">
        <f t="shared" si="5"/>
        <v>-2.708449057546641E-3</v>
      </c>
      <c r="AD63" s="9">
        <f t="shared" si="6"/>
        <v>128.16755509667337</v>
      </c>
      <c r="AE63" s="1">
        <f t="shared" si="7"/>
        <v>-10.772770526466157</v>
      </c>
      <c r="AF63" s="1">
        <f t="shared" si="9"/>
        <v>288.85264775584858</v>
      </c>
      <c r="AG63" s="6">
        <f t="shared" si="8"/>
        <v>169845.35688043895</v>
      </c>
    </row>
    <row r="64" spans="24:33" x14ac:dyDescent="0.25">
      <c r="X64" s="23">
        <f t="shared" si="2"/>
        <v>0.25500000000000012</v>
      </c>
      <c r="Y64" s="1">
        <f t="shared" si="3"/>
        <v>-46.930339512070482</v>
      </c>
      <c r="Z64" s="9">
        <f t="shared" si="0"/>
        <v>-250.44814932942566</v>
      </c>
      <c r="AA64" s="1">
        <f t="shared" si="4"/>
        <v>-1.6696543288628378E-3</v>
      </c>
      <c r="AB64" s="1">
        <f t="shared" si="1"/>
        <v>-0.39245152343239126</v>
      </c>
      <c r="AC64" s="9">
        <f t="shared" si="5"/>
        <v>-2.3957054648097763E-3</v>
      </c>
      <c r="AD64" s="9">
        <f t="shared" si="6"/>
        <v>163.81459624192686</v>
      </c>
      <c r="AE64" s="1">
        <f t="shared" si="7"/>
        <v>-9.0632459245498111</v>
      </c>
      <c r="AF64" s="1">
        <f t="shared" si="9"/>
        <v>341.9049203832692</v>
      </c>
      <c r="AG64" s="6">
        <f t="shared" si="8"/>
        <v>201040.09318536229</v>
      </c>
    </row>
    <row r="65" spans="24:33" x14ac:dyDescent="0.25">
      <c r="X65" s="23">
        <f t="shared" si="2"/>
        <v>0.26000000000000012</v>
      </c>
      <c r="Y65" s="1">
        <f t="shared" si="3"/>
        <v>-92.705098312485148</v>
      </c>
      <c r="Z65" s="9">
        <f t="shared" si="0"/>
        <v>-273.20043819338315</v>
      </c>
      <c r="AA65" s="1">
        <f t="shared" si="4"/>
        <v>-1.8213362546225542E-3</v>
      </c>
      <c r="AB65" s="1">
        <f t="shared" si="1"/>
        <v>-0.42810429407630207</v>
      </c>
      <c r="AC65" s="9">
        <f t="shared" si="5"/>
        <v>-2.1961897424750609E-3</v>
      </c>
      <c r="AD65" s="9">
        <f t="shared" si="6"/>
        <v>194.93046789019118</v>
      </c>
      <c r="AE65" s="1">
        <f t="shared" si="7"/>
        <v>-7.1305541287821628</v>
      </c>
      <c r="AF65" s="1">
        <f t="shared" si="9"/>
        <v>386.53835915352965</v>
      </c>
      <c r="AG65" s="6">
        <f t="shared" si="8"/>
        <v>227284.55518227545</v>
      </c>
    </row>
    <row r="66" spans="24:33" x14ac:dyDescent="0.25">
      <c r="X66" s="23">
        <f t="shared" si="2"/>
        <v>0.26500000000000012</v>
      </c>
      <c r="Y66" s="1">
        <f t="shared" si="3"/>
        <v>-136.19714992186513</v>
      </c>
      <c r="Z66" s="9">
        <f t="shared" si="0"/>
        <v>-289.22562556874868</v>
      </c>
      <c r="AA66" s="1">
        <f t="shared" si="4"/>
        <v>-1.9281708371249914E-3</v>
      </c>
      <c r="AB66" s="1">
        <f t="shared" si="1"/>
        <v>-0.45321571620336037</v>
      </c>
      <c r="AC66" s="9">
        <f t="shared" si="5"/>
        <v>-2.074504977973954E-3</v>
      </c>
      <c r="AD66" s="9">
        <f t="shared" si="6"/>
        <v>218.46933172750894</v>
      </c>
      <c r="AE66" s="1">
        <f t="shared" si="7"/>
        <v>-5.0222844254116605</v>
      </c>
      <c r="AF66" s="1">
        <f t="shared" si="9"/>
        <v>421.65394067410045</v>
      </c>
      <c r="AG66" s="6">
        <f t="shared" si="8"/>
        <v>247932.51711637108</v>
      </c>
    </row>
    <row r="67" spans="24:33" x14ac:dyDescent="0.25">
      <c r="X67" s="23">
        <f t="shared" si="2"/>
        <v>0.27000000000000013</v>
      </c>
      <c r="Y67" s="1">
        <f t="shared" si="3"/>
        <v>-176.3355756877427</v>
      </c>
      <c r="Z67" s="9">
        <f t="shared" si="0"/>
        <v>-298.12911815779279</v>
      </c>
      <c r="AA67" s="1">
        <f t="shared" si="4"/>
        <v>-1.9875274543852853E-3</v>
      </c>
      <c r="AB67" s="1">
        <f t="shared" si="1"/>
        <v>-0.46716746326076541</v>
      </c>
      <c r="AC67" s="9">
        <f t="shared" si="5"/>
        <v>-2.0125508159267893E-3</v>
      </c>
      <c r="AD67" s="9">
        <f t="shared" si="6"/>
        <v>232.12703975657507</v>
      </c>
      <c r="AE67" s="1">
        <f t="shared" si="7"/>
        <v>-2.7903494114810079</v>
      </c>
      <c r="AF67" s="1">
        <f t="shared" si="9"/>
        <v>446.38700278613049</v>
      </c>
      <c r="AG67" s="6">
        <f t="shared" si="8"/>
        <v>262475.5576382447</v>
      </c>
    </row>
    <row r="68" spans="24:33" x14ac:dyDescent="0.25">
      <c r="X68" s="23">
        <f t="shared" si="2"/>
        <v>0.27500000000000013</v>
      </c>
      <c r="Y68" s="1">
        <f t="shared" si="3"/>
        <v>-212.13203435596515</v>
      </c>
      <c r="Z68" s="9">
        <f t="shared" si="0"/>
        <v>-299.69168242397558</v>
      </c>
      <c r="AA68" s="1">
        <f t="shared" si="4"/>
        <v>-1.9979445494931703E-3</v>
      </c>
      <c r="AB68" s="1">
        <f t="shared" si="1"/>
        <v>-0.46961599693277045</v>
      </c>
      <c r="AC68" s="9">
        <f t="shared" si="5"/>
        <v>-2.0020575651184622E-3</v>
      </c>
      <c r="AD68" s="9">
        <f t="shared" si="6"/>
        <v>234.56668035665754</v>
      </c>
      <c r="AE68" s="1">
        <f t="shared" si="7"/>
        <v>-0.48970673440100754</v>
      </c>
      <c r="AF68" s="1">
        <f t="shared" si="9"/>
        <v>460.12853541600009</v>
      </c>
      <c r="AG68" s="6">
        <f t="shared" si="8"/>
        <v>270555.57882460806</v>
      </c>
    </row>
    <row r="69" spans="24:33" x14ac:dyDescent="0.25">
      <c r="X69" s="23">
        <f t="shared" si="2"/>
        <v>0.28000000000000014</v>
      </c>
      <c r="Y69" s="1">
        <f t="shared" si="3"/>
        <v>-242.70509831248481</v>
      </c>
      <c r="Z69" s="9">
        <f t="shared" si="0"/>
        <v>-293.87484284921015</v>
      </c>
      <c r="AA69" s="1">
        <f t="shared" si="4"/>
        <v>-1.9591656189947341E-3</v>
      </c>
      <c r="AB69" s="1">
        <f t="shared" si="1"/>
        <v>-0.4605010261941534</v>
      </c>
      <c r="AC69" s="9">
        <f t="shared" si="5"/>
        <v>-2.0416854814206244E-3</v>
      </c>
      <c r="AD69" s="9">
        <f t="shared" si="6"/>
        <v>225.54944450784473</v>
      </c>
      <c r="AE69" s="1">
        <f t="shared" si="7"/>
        <v>1.8229941477234113</v>
      </c>
      <c r="AF69" s="1">
        <f t="shared" si="9"/>
        <v>462.54017642488378</v>
      </c>
      <c r="AG69" s="6">
        <f t="shared" si="8"/>
        <v>271973.62373783166</v>
      </c>
    </row>
    <row r="70" spans="24:33" x14ac:dyDescent="0.25">
      <c r="X70" s="23">
        <f t="shared" si="2"/>
        <v>0.28500000000000014</v>
      </c>
      <c r="Y70" s="1">
        <f t="shared" si="3"/>
        <v>-267.30195725651089</v>
      </c>
      <c r="Z70" s="9">
        <f t="shared" si="0"/>
        <v>-280.82182932881074</v>
      </c>
      <c r="AA70" s="1">
        <f t="shared" si="4"/>
        <v>-1.8721455288587382E-3</v>
      </c>
      <c r="AB70" s="1">
        <f t="shared" si="1"/>
        <v>-0.44004699187535212</v>
      </c>
      <c r="AC70" s="9">
        <f t="shared" si="5"/>
        <v>-2.1365860390342648E-3</v>
      </c>
      <c r="AD70" s="9">
        <f t="shared" si="6"/>
        <v>205.95800208179449</v>
      </c>
      <c r="AE70" s="1">
        <f t="shared" si="7"/>
        <v>4.0908068637602542</v>
      </c>
      <c r="AF70" s="1">
        <f t="shared" si="9"/>
        <v>453.56254320736855</v>
      </c>
      <c r="AG70" s="6">
        <f t="shared" si="8"/>
        <v>266694.77540593268</v>
      </c>
    </row>
    <row r="71" spans="24:33" x14ac:dyDescent="0.25">
      <c r="X71" s="23">
        <f t="shared" si="2"/>
        <v>0.29000000000000015</v>
      </c>
      <c r="Y71" s="1">
        <f t="shared" si="3"/>
        <v>-285.31695488854655</v>
      </c>
      <c r="Z71" s="9">
        <f t="shared" si="0"/>
        <v>-260.85405037611793</v>
      </c>
      <c r="AA71" s="1">
        <f t="shared" si="4"/>
        <v>-1.739027002507453E-3</v>
      </c>
      <c r="AB71" s="1">
        <f t="shared" si="1"/>
        <v>-0.40875754018434368</v>
      </c>
      <c r="AC71" s="9">
        <f t="shared" si="5"/>
        <v>-2.3001367973197167E-3</v>
      </c>
      <c r="AD71" s="9">
        <f t="shared" si="6"/>
        <v>177.71009996477474</v>
      </c>
      <c r="AE71" s="1">
        <f t="shared" si="7"/>
        <v>6.2578903382016877</v>
      </c>
      <c r="AF71" s="1">
        <f t="shared" si="9"/>
        <v>433.41669488828671</v>
      </c>
      <c r="AG71" s="6">
        <f t="shared" si="8"/>
        <v>254849.01659431259</v>
      </c>
    </row>
    <row r="72" spans="24:33" x14ac:dyDescent="0.25">
      <c r="X72" s="23">
        <f t="shared" si="2"/>
        <v>0.29500000000000015</v>
      </c>
      <c r="Y72" s="1">
        <f t="shared" si="3"/>
        <v>-296.30650217854151</v>
      </c>
      <c r="Z72" s="9">
        <f t="shared" si="0"/>
        <v>-234.46317897820629</v>
      </c>
      <c r="AA72" s="1">
        <f t="shared" si="4"/>
        <v>-1.5630878598547086E-3</v>
      </c>
      <c r="AB72" s="1">
        <f t="shared" si="1"/>
        <v>-0.36740312126549779</v>
      </c>
      <c r="AC72" s="9">
        <f t="shared" si="5"/>
        <v>-2.559037212643828E-3</v>
      </c>
      <c r="AD72" s="9">
        <f t="shared" si="6"/>
        <v>143.57083963070673</v>
      </c>
      <c r="AE72" s="1">
        <f t="shared" si="7"/>
        <v>8.2708837837691789</v>
      </c>
      <c r="AF72" s="1">
        <f t="shared" si="9"/>
        <v>402.59868911349821</v>
      </c>
      <c r="AG72" s="6">
        <f t="shared" si="8"/>
        <v>236728.02919873694</v>
      </c>
    </row>
    <row r="73" spans="24:33" x14ac:dyDescent="0.25">
      <c r="X73" s="23">
        <f t="shared" si="2"/>
        <v>0.30000000000000016</v>
      </c>
      <c r="Y73" s="1">
        <f t="shared" si="3"/>
        <v>-300</v>
      </c>
      <c r="Z73" s="9">
        <f t="shared" si="0"/>
        <v>-202.29904597517242</v>
      </c>
      <c r="AA73" s="1">
        <f t="shared" si="4"/>
        <v>-1.3486603065011496E-3</v>
      </c>
      <c r="AB73" s="1">
        <f t="shared" si="1"/>
        <v>-0.31700201816004314</v>
      </c>
      <c r="AC73" s="9">
        <f t="shared" si="5"/>
        <v>-2.965906226140267E-3</v>
      </c>
      <c r="AD73" s="9">
        <f t="shared" si="6"/>
        <v>106.88200974330168</v>
      </c>
      <c r="AE73" s="1">
        <f t="shared" si="7"/>
        <v>10.080220621090929</v>
      </c>
      <c r="AF73" s="1">
        <f t="shared" si="9"/>
        <v>361.86736746434997</v>
      </c>
      <c r="AG73" s="6">
        <f t="shared" si="8"/>
        <v>212778.0120690378</v>
      </c>
    </row>
    <row r="74" spans="24:33" x14ac:dyDescent="0.25">
      <c r="X74" s="23">
        <f t="shared" si="2"/>
        <v>0.30500000000000016</v>
      </c>
      <c r="Y74" s="1">
        <f t="shared" si="3"/>
        <v>-296.30650217854111</v>
      </c>
      <c r="Z74" s="9">
        <f t="shared" si="0"/>
        <v>-165.15363906818919</v>
      </c>
      <c r="AA74" s="1">
        <f t="shared" si="4"/>
        <v>-1.1010242604545947E-3</v>
      </c>
      <c r="AB74" s="1">
        <f t="shared" si="1"/>
        <v>-0.25879527329810825</v>
      </c>
      <c r="AC74" s="9">
        <f t="shared" si="5"/>
        <v>-3.6329808013026584E-3</v>
      </c>
      <c r="AD74" s="9">
        <f t="shared" si="6"/>
        <v>71.234968598048582</v>
      </c>
      <c r="AE74" s="1">
        <f t="shared" si="7"/>
        <v>11.641348972386977</v>
      </c>
      <c r="AF74" s="1">
        <f t="shared" si="9"/>
        <v>312.22567025920966</v>
      </c>
      <c r="AG74" s="6">
        <f t="shared" si="8"/>
        <v>183588.69411241528</v>
      </c>
    </row>
    <row r="75" spans="24:33" x14ac:dyDescent="0.25">
      <c r="X75" s="23">
        <f t="shared" si="2"/>
        <v>0.31000000000000016</v>
      </c>
      <c r="Y75" s="1">
        <f t="shared" si="3"/>
        <v>-285.31695488854564</v>
      </c>
      <c r="Z75" s="9">
        <f t="shared" si="0"/>
        <v>-123.94160145384328</v>
      </c>
      <c r="AA75" s="1">
        <f t="shared" si="4"/>
        <v>-8.2627734302562184E-4</v>
      </c>
      <c r="AB75" s="1">
        <f t="shared" si="1"/>
        <v>-0.19421612991530351</v>
      </c>
      <c r="AC75" s="9">
        <f t="shared" si="5"/>
        <v>-4.8409895705877597E-3</v>
      </c>
      <c r="AD75" s="9">
        <f t="shared" si="6"/>
        <v>40.119096949783994</v>
      </c>
      <c r="AE75" s="1">
        <f t="shared" si="7"/>
        <v>12.915828676560947</v>
      </c>
      <c r="AF75" s="1">
        <f t="shared" si="9"/>
        <v>254.89594083479403</v>
      </c>
      <c r="AG75" s="6">
        <f t="shared" si="8"/>
        <v>149878.81321085891</v>
      </c>
    </row>
    <row r="76" spans="24:33" x14ac:dyDescent="0.25">
      <c r="X76" s="23">
        <f t="shared" si="2"/>
        <v>0.31500000000000017</v>
      </c>
      <c r="Y76" s="1">
        <f t="shared" si="3"/>
        <v>-267.30195725650981</v>
      </c>
      <c r="Z76" s="9">
        <f t="shared" si="0"/>
        <v>-79.677710273112041</v>
      </c>
      <c r="AA76" s="1">
        <f t="shared" si="4"/>
        <v>-5.3118473515408027E-4</v>
      </c>
      <c r="AB76" s="1">
        <f t="shared" si="1"/>
        <v>-0.12485474084760416</v>
      </c>
      <c r="AC76" s="9">
        <f t="shared" si="5"/>
        <v>-7.530336877696088E-3</v>
      </c>
      <c r="AD76" s="9">
        <f t="shared" si="6"/>
        <v>16.580233112466484</v>
      </c>
      <c r="AE76" s="1">
        <f t="shared" si="7"/>
        <v>13.872277813539871</v>
      </c>
      <c r="AF76" s="1">
        <f t="shared" si="9"/>
        <v>191.28982739578467</v>
      </c>
      <c r="AG76" s="6">
        <f t="shared" si="8"/>
        <v>112478.41850872138</v>
      </c>
    </row>
    <row r="77" spans="24:33" x14ac:dyDescent="0.25">
      <c r="X77" s="23">
        <f t="shared" si="2"/>
        <v>0.32000000000000017</v>
      </c>
      <c r="Y77" s="1">
        <f t="shared" si="3"/>
        <v>-242.70509831248336</v>
      </c>
      <c r="Z77" s="9">
        <f t="shared" ref="Z77:Z140" si="10">COS(($C$7*X77)-$C$25)*$C$9</f>
        <v>-33.45188943029661</v>
      </c>
      <c r="AA77" s="1">
        <f t="shared" ref="AA77:AA140" si="11">(ABS($C$9/$C$13))*COS(($C$7*X77)-$C$25)</f>
        <v>-2.2301259620197738E-4</v>
      </c>
      <c r="AB77" s="1">
        <f t="shared" ref="AB77:AB140" si="12">AA77*$C$28*1000</f>
        <v>-5.2419013691107942E-2</v>
      </c>
      <c r="AC77" s="9">
        <f t="shared" si="5"/>
        <v>-1.7936206600533414E-2</v>
      </c>
      <c r="AD77" s="9">
        <f t="shared" si="6"/>
        <v>2.9225250834002452</v>
      </c>
      <c r="AE77" s="1">
        <f t="shared" si="7"/>
        <v>14.487145431299242</v>
      </c>
      <c r="AF77" s="1">
        <f t="shared" si="9"/>
        <v>122.97352355187421</v>
      </c>
      <c r="AG77" s="6">
        <f t="shared" si="8"/>
        <v>72308.431848502034</v>
      </c>
    </row>
    <row r="78" spans="24:33" x14ac:dyDescent="0.25">
      <c r="X78" s="23">
        <f t="shared" ref="X78:X141" si="13">X77+$C$5</f>
        <v>0.32500000000000018</v>
      </c>
      <c r="Y78" s="1">
        <f t="shared" ref="Y78:Y141" si="14">COS(($C$7*X78))*$C$9</f>
        <v>-212.13203435596304</v>
      </c>
      <c r="Z78" s="9">
        <f t="shared" si="10"/>
        <v>13.597627950748683</v>
      </c>
      <c r="AA78" s="1">
        <f t="shared" si="11"/>
        <v>9.0650853004991221E-5</v>
      </c>
      <c r="AB78" s="1">
        <f t="shared" si="12"/>
        <v>2.1307443551195768E-2</v>
      </c>
      <c r="AC78" s="9">
        <f t="shared" ref="AC78:AC141" si="15">$C$9/($C$13*COS(($C$7*X78)-$C$25))</f>
        <v>4.4125343197595292E-2</v>
      </c>
      <c r="AD78" s="9">
        <f t="shared" ref="AD78:AD141" si="16">AB78/AC78</f>
        <v>0.4828844833178989</v>
      </c>
      <c r="AE78" s="1">
        <f t="shared" ref="AE78:AE141" si="17">(AB78-AB77)/$C$5</f>
        <v>14.745291448460742</v>
      </c>
      <c r="AF78" s="1">
        <f t="shared" si="9"/>
        <v>51.62920343230013</v>
      </c>
      <c r="AG78" s="6">
        <f t="shared" ref="AG78:AG141" si="18">$C$12*AF78</f>
        <v>30357.971618192478</v>
      </c>
    </row>
    <row r="79" spans="24:33" x14ac:dyDescent="0.25">
      <c r="X79" s="23">
        <f t="shared" si="13"/>
        <v>0.33000000000000018</v>
      </c>
      <c r="Y79" s="1">
        <f t="shared" si="14"/>
        <v>-176.33557568774074</v>
      </c>
      <c r="Z79" s="9">
        <f t="shared" si="10"/>
        <v>60.312326603706147</v>
      </c>
      <c r="AA79" s="1">
        <f t="shared" si="11"/>
        <v>4.0208217735804096E-4</v>
      </c>
      <c r="AB79" s="1">
        <f t="shared" si="12"/>
        <v>9.4509240817917353E-2</v>
      </c>
      <c r="AC79" s="9">
        <f t="shared" si="15"/>
        <v>9.9482151292623229E-3</v>
      </c>
      <c r="AD79" s="9">
        <f t="shared" si="16"/>
        <v>9.5001203321309138</v>
      </c>
      <c r="AE79" s="1">
        <f t="shared" si="17"/>
        <v>14.640359453344317</v>
      </c>
      <c r="AF79" s="1">
        <f t="shared" ref="AF79:AF142" si="19">(AE79-AE78)/$C$5</f>
        <v>-20.986399023285074</v>
      </c>
      <c r="AG79" s="6">
        <f t="shared" si="18"/>
        <v>-12340.002625691623</v>
      </c>
    </row>
    <row r="80" spans="24:33" x14ac:dyDescent="0.25">
      <c r="X80" s="23">
        <f t="shared" si="13"/>
        <v>0.33500000000000019</v>
      </c>
      <c r="Y80" s="1">
        <f t="shared" si="14"/>
        <v>-136.19714992186249</v>
      </c>
      <c r="Z80" s="9">
        <f t="shared" si="10"/>
        <v>105.54193561054483</v>
      </c>
      <c r="AA80" s="1">
        <f t="shared" si="11"/>
        <v>7.0361290407029893E-4</v>
      </c>
      <c r="AB80" s="1">
        <f t="shared" si="12"/>
        <v>0.16538390691751514</v>
      </c>
      <c r="AC80" s="9">
        <f t="shared" si="15"/>
        <v>5.6849440606625869E-3</v>
      </c>
      <c r="AD80" s="9">
        <f t="shared" si="16"/>
        <v>29.091562758181205</v>
      </c>
      <c r="AE80" s="1">
        <f t="shared" si="17"/>
        <v>14.174933219919557</v>
      </c>
      <c r="AF80" s="1">
        <f t="shared" si="19"/>
        <v>-93.085246684951883</v>
      </c>
      <c r="AG80" s="6">
        <f t="shared" si="18"/>
        <v>-54734.125050751711</v>
      </c>
    </row>
    <row r="81" spans="24:33" x14ac:dyDescent="0.25">
      <c r="X81" s="23">
        <f t="shared" si="13"/>
        <v>0.34000000000000019</v>
      </c>
      <c r="Y81" s="1">
        <f t="shared" si="14"/>
        <v>-92.705098312482818</v>
      </c>
      <c r="Z81" s="9">
        <f t="shared" si="10"/>
        <v>148.17275188904915</v>
      </c>
      <c r="AA81" s="1">
        <f t="shared" si="11"/>
        <v>9.8781834592699441E-4</v>
      </c>
      <c r="AB81" s="1">
        <f t="shared" si="12"/>
        <v>0.23218627235108436</v>
      </c>
      <c r="AC81" s="9">
        <f t="shared" si="15"/>
        <v>4.0493275069175758E-3</v>
      </c>
      <c r="AD81" s="9">
        <f t="shared" si="16"/>
        <v>57.339464875200697</v>
      </c>
      <c r="AE81" s="1">
        <f t="shared" si="17"/>
        <v>13.360473086713842</v>
      </c>
      <c r="AF81" s="1">
        <f t="shared" si="19"/>
        <v>-162.89202664114305</v>
      </c>
      <c r="AG81" s="6">
        <f t="shared" si="18"/>
        <v>-95780.511664992111</v>
      </c>
    </row>
    <row r="82" spans="24:33" x14ac:dyDescent="0.25">
      <c r="X82" s="23">
        <f t="shared" si="13"/>
        <v>0.3450000000000002</v>
      </c>
      <c r="Y82" s="1">
        <f t="shared" si="14"/>
        <v>-46.930339512067548</v>
      </c>
      <c r="Z82" s="9">
        <f t="shared" si="10"/>
        <v>187.15506325887569</v>
      </c>
      <c r="AA82" s="1">
        <f t="shared" si="11"/>
        <v>1.2477004217258379E-3</v>
      </c>
      <c r="AB82" s="1">
        <f t="shared" si="12"/>
        <v>0.29327144117731202</v>
      </c>
      <c r="AC82" s="9">
        <f t="shared" si="15"/>
        <v>3.2058977702893936E-3</v>
      </c>
      <c r="AD82" s="9">
        <f t="shared" si="16"/>
        <v>91.478725209269129</v>
      </c>
      <c r="AE82" s="1">
        <f t="shared" si="17"/>
        <v>12.217033765245533</v>
      </c>
      <c r="AF82" s="1">
        <f t="shared" si="19"/>
        <v>-228.68786429366173</v>
      </c>
      <c r="AG82" s="6">
        <f t="shared" si="18"/>
        <v>-134468.4642046731</v>
      </c>
    </row>
    <row r="83" spans="24:33" x14ac:dyDescent="0.25">
      <c r="X83" s="23">
        <f t="shared" si="13"/>
        <v>0.3500000000000002</v>
      </c>
      <c r="Y83" s="1">
        <f t="shared" si="14"/>
        <v>2.0029876195148955E-12</v>
      </c>
      <c r="Z83" s="9">
        <f t="shared" si="10"/>
        <v>221.52899583922468</v>
      </c>
      <c r="AA83" s="1">
        <f t="shared" si="11"/>
        <v>1.4768599722614979E-3</v>
      </c>
      <c r="AB83" s="1">
        <f t="shared" si="12"/>
        <v>0.34713529380964325</v>
      </c>
      <c r="AC83" s="9">
        <f t="shared" si="15"/>
        <v>2.7084490575466327E-3</v>
      </c>
      <c r="AD83" s="9">
        <f t="shared" si="16"/>
        <v>128.16755509667416</v>
      </c>
      <c r="AE83" s="1">
        <f t="shared" si="17"/>
        <v>10.772770526466246</v>
      </c>
      <c r="AF83" s="1">
        <f t="shared" si="19"/>
        <v>-288.85264775585745</v>
      </c>
      <c r="AG83" s="6">
        <f t="shared" si="18"/>
        <v>-169845.35688044419</v>
      </c>
    </row>
    <row r="84" spans="24:33" x14ac:dyDescent="0.25">
      <c r="X84" s="23">
        <f t="shared" si="13"/>
        <v>0.3550000000000002</v>
      </c>
      <c r="Y84" s="1">
        <f t="shared" si="14"/>
        <v>46.930339512070979</v>
      </c>
      <c r="Z84" s="9">
        <f t="shared" si="10"/>
        <v>250.44814932942595</v>
      </c>
      <c r="AA84" s="1">
        <f t="shared" si="11"/>
        <v>1.6696543288628395E-3</v>
      </c>
      <c r="AB84" s="1">
        <f t="shared" si="12"/>
        <v>0.39245152343239165</v>
      </c>
      <c r="AC84" s="9">
        <f t="shared" si="15"/>
        <v>2.3957054648097737E-3</v>
      </c>
      <c r="AD84" s="9">
        <f t="shared" si="16"/>
        <v>163.81459624192721</v>
      </c>
      <c r="AE84" s="1">
        <f t="shared" si="17"/>
        <v>9.0632459245496779</v>
      </c>
      <c r="AF84" s="1">
        <f t="shared" si="19"/>
        <v>-341.90492038331365</v>
      </c>
      <c r="AG84" s="6">
        <f t="shared" si="18"/>
        <v>-201040.09318538842</v>
      </c>
    </row>
    <row r="85" spans="24:33" x14ac:dyDescent="0.25">
      <c r="X85" s="23">
        <f t="shared" si="13"/>
        <v>0.36000000000000021</v>
      </c>
      <c r="Y85" s="1">
        <f t="shared" si="14"/>
        <v>92.705098312486129</v>
      </c>
      <c r="Z85" s="9">
        <f t="shared" si="10"/>
        <v>273.20043819338355</v>
      </c>
      <c r="AA85" s="1">
        <f t="shared" si="11"/>
        <v>1.8213362546225572E-3</v>
      </c>
      <c r="AB85" s="1">
        <f t="shared" si="12"/>
        <v>0.42810429407630274</v>
      </c>
      <c r="AC85" s="9">
        <f t="shared" si="15"/>
        <v>2.1961897424750579E-3</v>
      </c>
      <c r="AD85" s="9">
        <f t="shared" si="16"/>
        <v>194.93046789019175</v>
      </c>
      <c r="AE85" s="1">
        <f t="shared" si="17"/>
        <v>7.1305541287822178</v>
      </c>
      <c r="AF85" s="1">
        <f t="shared" si="19"/>
        <v>-386.53835915349202</v>
      </c>
      <c r="AG85" s="6">
        <f t="shared" si="18"/>
        <v>-227284.5551822533</v>
      </c>
    </row>
    <row r="86" spans="24:33" x14ac:dyDescent="0.25">
      <c r="X86" s="23">
        <f t="shared" si="13"/>
        <v>0.36500000000000021</v>
      </c>
      <c r="Y86" s="1">
        <f t="shared" si="14"/>
        <v>136.19714992186556</v>
      </c>
      <c r="Z86" s="9">
        <f t="shared" si="10"/>
        <v>289.2256255687488</v>
      </c>
      <c r="AA86" s="1">
        <f t="shared" si="11"/>
        <v>1.9281708371249923E-3</v>
      </c>
      <c r="AB86" s="1">
        <f t="shared" si="12"/>
        <v>0.4532157162033606</v>
      </c>
      <c r="AC86" s="9">
        <f t="shared" si="15"/>
        <v>2.0745049779739531E-3</v>
      </c>
      <c r="AD86" s="9">
        <f t="shared" si="16"/>
        <v>218.46933172750914</v>
      </c>
      <c r="AE86" s="1">
        <f t="shared" si="17"/>
        <v>5.0222844254115717</v>
      </c>
      <c r="AF86" s="1">
        <f t="shared" si="19"/>
        <v>-421.65394067412922</v>
      </c>
      <c r="AG86" s="6">
        <f t="shared" si="18"/>
        <v>-247932.51711638799</v>
      </c>
    </row>
    <row r="87" spans="24:33" x14ac:dyDescent="0.25">
      <c r="X87" s="23">
        <f t="shared" si="13"/>
        <v>0.37000000000000022</v>
      </c>
      <c r="Y87" s="1">
        <f t="shared" si="14"/>
        <v>176.33557568774353</v>
      </c>
      <c r="Z87" s="9">
        <f t="shared" si="10"/>
        <v>298.1291181577929</v>
      </c>
      <c r="AA87" s="1">
        <f t="shared" si="11"/>
        <v>1.9875274543852861E-3</v>
      </c>
      <c r="AB87" s="1">
        <f t="shared" si="12"/>
        <v>0.46716746326076564</v>
      </c>
      <c r="AC87" s="9">
        <f t="shared" si="15"/>
        <v>2.0125508159267885E-3</v>
      </c>
      <c r="AD87" s="9">
        <f t="shared" si="16"/>
        <v>232.12703975657527</v>
      </c>
      <c r="AE87" s="1">
        <f t="shared" si="17"/>
        <v>2.7903494114810079</v>
      </c>
      <c r="AF87" s="1">
        <f t="shared" si="19"/>
        <v>-446.38700278611276</v>
      </c>
      <c r="AG87" s="6">
        <f t="shared" si="18"/>
        <v>-262475.55763823428</v>
      </c>
    </row>
    <row r="88" spans="24:33" x14ac:dyDescent="0.25">
      <c r="X88" s="23">
        <f t="shared" si="13"/>
        <v>0.37500000000000022</v>
      </c>
      <c r="Y88" s="1">
        <f t="shared" si="14"/>
        <v>212.13203435596546</v>
      </c>
      <c r="Z88" s="9">
        <f t="shared" si="10"/>
        <v>299.69168242397558</v>
      </c>
      <c r="AA88" s="1">
        <f t="shared" si="11"/>
        <v>1.9979445494931703E-3</v>
      </c>
      <c r="AB88" s="1">
        <f t="shared" si="12"/>
        <v>0.46961599693277045</v>
      </c>
      <c r="AC88" s="9">
        <f t="shared" si="15"/>
        <v>2.0020575651184622E-3</v>
      </c>
      <c r="AD88" s="9">
        <f t="shared" si="16"/>
        <v>234.56668035665754</v>
      </c>
      <c r="AE88" s="1">
        <f t="shared" si="17"/>
        <v>0.48970673440096313</v>
      </c>
      <c r="AF88" s="1">
        <f t="shared" si="19"/>
        <v>-460.12853541600896</v>
      </c>
      <c r="AG88" s="6">
        <f t="shared" si="18"/>
        <v>-270555.57882461324</v>
      </c>
    </row>
    <row r="89" spans="24:33" x14ac:dyDescent="0.25">
      <c r="X89" s="23">
        <f t="shared" si="13"/>
        <v>0.38000000000000023</v>
      </c>
      <c r="Y89" s="1">
        <f t="shared" si="14"/>
        <v>242.7050983124854</v>
      </c>
      <c r="Z89" s="9">
        <f t="shared" si="10"/>
        <v>293.87484284920987</v>
      </c>
      <c r="AA89" s="1">
        <f t="shared" si="11"/>
        <v>1.9591656189947328E-3</v>
      </c>
      <c r="AB89" s="1">
        <f t="shared" si="12"/>
        <v>0.46050102619415306</v>
      </c>
      <c r="AC89" s="9">
        <f t="shared" si="15"/>
        <v>2.0416854814206261E-3</v>
      </c>
      <c r="AD89" s="9">
        <f t="shared" si="16"/>
        <v>225.54944450784438</v>
      </c>
      <c r="AE89" s="1">
        <f t="shared" si="17"/>
        <v>-1.8229941477234779</v>
      </c>
      <c r="AF89" s="1">
        <f t="shared" si="19"/>
        <v>-462.54017642488822</v>
      </c>
      <c r="AG89" s="6">
        <f t="shared" si="18"/>
        <v>-271973.62373783428</v>
      </c>
    </row>
    <row r="90" spans="24:33" x14ac:dyDescent="0.25">
      <c r="X90" s="23">
        <f t="shared" si="13"/>
        <v>0.38500000000000023</v>
      </c>
      <c r="Y90" s="1">
        <f t="shared" si="14"/>
        <v>267.30195725651134</v>
      </c>
      <c r="Z90" s="9">
        <f t="shared" si="10"/>
        <v>280.8218293288104</v>
      </c>
      <c r="AA90" s="1">
        <f t="shared" si="11"/>
        <v>1.8721455288587359E-3</v>
      </c>
      <c r="AB90" s="1">
        <f t="shared" si="12"/>
        <v>0.44004699187535151</v>
      </c>
      <c r="AC90" s="9">
        <f t="shared" si="15"/>
        <v>2.1365860390342674E-3</v>
      </c>
      <c r="AD90" s="9">
        <f t="shared" si="16"/>
        <v>205.95800208179395</v>
      </c>
      <c r="AE90" s="1">
        <f t="shared" si="17"/>
        <v>-4.0908068637603101</v>
      </c>
      <c r="AF90" s="1">
        <f t="shared" si="19"/>
        <v>-453.56254320736645</v>
      </c>
      <c r="AG90" s="6">
        <f t="shared" si="18"/>
        <v>-266694.77540593146</v>
      </c>
    </row>
    <row r="91" spans="24:33" x14ac:dyDescent="0.25">
      <c r="X91" s="23">
        <f t="shared" si="13"/>
        <v>0.39000000000000024</v>
      </c>
      <c r="Y91" s="1">
        <f t="shared" si="14"/>
        <v>285.31695488854672</v>
      </c>
      <c r="Z91" s="9">
        <f t="shared" si="10"/>
        <v>260.8540503761177</v>
      </c>
      <c r="AA91" s="1">
        <f t="shared" si="11"/>
        <v>1.7390270025074513E-3</v>
      </c>
      <c r="AB91" s="1">
        <f t="shared" si="12"/>
        <v>0.40875754018434329</v>
      </c>
      <c r="AC91" s="9">
        <f t="shared" si="15"/>
        <v>2.3001367973197189E-3</v>
      </c>
      <c r="AD91" s="9">
        <f t="shared" si="16"/>
        <v>177.7100999647744</v>
      </c>
      <c r="AE91" s="1">
        <f t="shared" si="17"/>
        <v>-6.2578903382016433</v>
      </c>
      <c r="AF91" s="1">
        <f t="shared" si="19"/>
        <v>-433.41669488826665</v>
      </c>
      <c r="AG91" s="6">
        <f t="shared" si="18"/>
        <v>-254849.0165943008</v>
      </c>
    </row>
    <row r="92" spans="24:33" x14ac:dyDescent="0.25">
      <c r="X92" s="23">
        <f t="shared" si="13"/>
        <v>0.39500000000000024</v>
      </c>
      <c r="Y92" s="1">
        <f t="shared" si="14"/>
        <v>296.30650217854168</v>
      </c>
      <c r="Z92" s="9">
        <f t="shared" si="10"/>
        <v>234.46317897820563</v>
      </c>
      <c r="AA92" s="1">
        <f t="shared" si="11"/>
        <v>1.5630878598547043E-3</v>
      </c>
      <c r="AB92" s="1">
        <f t="shared" si="12"/>
        <v>0.36740312126549673</v>
      </c>
      <c r="AC92" s="9">
        <f t="shared" si="15"/>
        <v>2.5590372126438354E-3</v>
      </c>
      <c r="AD92" s="9">
        <f t="shared" si="16"/>
        <v>143.5708396307059</v>
      </c>
      <c r="AE92" s="1">
        <f t="shared" si="17"/>
        <v>-8.2708837837693121</v>
      </c>
      <c r="AF92" s="1">
        <f t="shared" si="19"/>
        <v>-402.59868911353374</v>
      </c>
      <c r="AG92" s="6">
        <f t="shared" si="18"/>
        <v>-236728.02919875784</v>
      </c>
    </row>
    <row r="93" spans="24:33" x14ac:dyDescent="0.25">
      <c r="X93" s="23">
        <f t="shared" si="13"/>
        <v>0.40000000000000024</v>
      </c>
      <c r="Y93" s="1">
        <f t="shared" si="14"/>
        <v>300</v>
      </c>
      <c r="Z93" s="9">
        <f t="shared" si="10"/>
        <v>202.29904597517208</v>
      </c>
      <c r="AA93" s="1">
        <f t="shared" si="11"/>
        <v>1.3486603065011472E-3</v>
      </c>
      <c r="AB93" s="1">
        <f t="shared" si="12"/>
        <v>0.31700201816004253</v>
      </c>
      <c r="AC93" s="9">
        <f t="shared" si="15"/>
        <v>2.9659062261402718E-3</v>
      </c>
      <c r="AD93" s="9">
        <f t="shared" si="16"/>
        <v>106.88200974330131</v>
      </c>
      <c r="AE93" s="1">
        <f t="shared" si="17"/>
        <v>-10.08022062109084</v>
      </c>
      <c r="AF93" s="1">
        <f t="shared" si="19"/>
        <v>-361.86736746430552</v>
      </c>
      <c r="AG93" s="6">
        <f t="shared" si="18"/>
        <v>-212778.01206901163</v>
      </c>
    </row>
    <row r="94" spans="24:33" x14ac:dyDescent="0.25">
      <c r="X94" s="23">
        <f t="shared" si="13"/>
        <v>0.40500000000000025</v>
      </c>
      <c r="Y94" s="1">
        <f t="shared" si="14"/>
        <v>296.30650217854094</v>
      </c>
      <c r="Z94" s="9">
        <f t="shared" si="10"/>
        <v>165.15363906818831</v>
      </c>
      <c r="AA94" s="1">
        <f t="shared" si="11"/>
        <v>1.1010242604545888E-3</v>
      </c>
      <c r="AB94" s="1">
        <f t="shared" si="12"/>
        <v>0.25879527329810686</v>
      </c>
      <c r="AC94" s="9">
        <f t="shared" si="15"/>
        <v>3.6329808013026775E-3</v>
      </c>
      <c r="AD94" s="9">
        <f t="shared" si="16"/>
        <v>71.234968598047828</v>
      </c>
      <c r="AE94" s="1">
        <f t="shared" si="17"/>
        <v>-11.641348972387133</v>
      </c>
      <c r="AF94" s="1">
        <f t="shared" si="19"/>
        <v>-312.22567025925866</v>
      </c>
      <c r="AG94" s="6">
        <f t="shared" si="18"/>
        <v>-183588.69411244409</v>
      </c>
    </row>
    <row r="95" spans="24:33" x14ac:dyDescent="0.25">
      <c r="X95" s="23">
        <f t="shared" si="13"/>
        <v>0.41000000000000025</v>
      </c>
      <c r="Y95" s="1">
        <f t="shared" si="14"/>
        <v>285.31695488854547</v>
      </c>
      <c r="Z95" s="9">
        <f t="shared" si="10"/>
        <v>123.94160145384281</v>
      </c>
      <c r="AA95" s="1">
        <f t="shared" si="11"/>
        <v>8.262773430256187E-4</v>
      </c>
      <c r="AB95" s="1">
        <f t="shared" si="12"/>
        <v>0.19421612991530279</v>
      </c>
      <c r="AC95" s="9">
        <f t="shared" si="15"/>
        <v>4.840989570587778E-3</v>
      </c>
      <c r="AD95" s="9">
        <f t="shared" si="16"/>
        <v>40.119096949783696</v>
      </c>
      <c r="AE95" s="1">
        <f t="shared" si="17"/>
        <v>-12.915828676560814</v>
      </c>
      <c r="AF95" s="1">
        <f t="shared" si="19"/>
        <v>-254.89594083473611</v>
      </c>
      <c r="AG95" s="6">
        <f t="shared" si="18"/>
        <v>-149878.81321082482</v>
      </c>
    </row>
    <row r="96" spans="24:33" x14ac:dyDescent="0.25">
      <c r="X96" s="23">
        <f t="shared" si="13"/>
        <v>0.41500000000000026</v>
      </c>
      <c r="Y96" s="1">
        <f t="shared" si="14"/>
        <v>267.30195725650935</v>
      </c>
      <c r="Z96" s="9">
        <f t="shared" si="10"/>
        <v>79.67771027311106</v>
      </c>
      <c r="AA96" s="1">
        <f t="shared" si="11"/>
        <v>5.3118473515407377E-4</v>
      </c>
      <c r="AB96" s="1">
        <f t="shared" si="12"/>
        <v>0.12485474084760265</v>
      </c>
      <c r="AC96" s="9">
        <f t="shared" si="15"/>
        <v>7.5303368776961799E-3</v>
      </c>
      <c r="AD96" s="9">
        <f t="shared" si="16"/>
        <v>16.580233112466082</v>
      </c>
      <c r="AE96" s="1">
        <f t="shared" si="17"/>
        <v>-13.872277813540029</v>
      </c>
      <c r="AF96" s="1">
        <f t="shared" si="19"/>
        <v>-191.28982739584293</v>
      </c>
      <c r="AG96" s="6">
        <f t="shared" si="18"/>
        <v>-112478.41850875564</v>
      </c>
    </row>
    <row r="97" spans="24:33" x14ac:dyDescent="0.25">
      <c r="X97" s="23">
        <f t="shared" si="13"/>
        <v>0.42000000000000026</v>
      </c>
      <c r="Y97" s="1">
        <f t="shared" si="14"/>
        <v>242.70509831248273</v>
      </c>
      <c r="Z97" s="9">
        <f t="shared" si="10"/>
        <v>33.451889430295587</v>
      </c>
      <c r="AA97" s="1">
        <f t="shared" si="11"/>
        <v>2.230125962019706E-4</v>
      </c>
      <c r="AB97" s="1">
        <f t="shared" si="12"/>
        <v>5.2419013691106346E-2</v>
      </c>
      <c r="AC97" s="9">
        <f t="shared" si="15"/>
        <v>1.7936206600533963E-2</v>
      </c>
      <c r="AD97" s="9">
        <f t="shared" si="16"/>
        <v>2.9225250834000667</v>
      </c>
      <c r="AE97" s="1">
        <f t="shared" si="17"/>
        <v>-14.487145431299258</v>
      </c>
      <c r="AF97" s="1">
        <f t="shared" si="19"/>
        <v>-122.97352355184579</v>
      </c>
      <c r="AG97" s="6">
        <f t="shared" si="18"/>
        <v>-72308.431848485328</v>
      </c>
    </row>
    <row r="98" spans="24:33" x14ac:dyDescent="0.25">
      <c r="X98" s="23">
        <f t="shared" si="13"/>
        <v>0.42500000000000027</v>
      </c>
      <c r="Y98" s="1">
        <f t="shared" si="14"/>
        <v>212.13203435596267</v>
      </c>
      <c r="Z98" s="9">
        <f t="shared" si="10"/>
        <v>-13.597627950749178</v>
      </c>
      <c r="AA98" s="1">
        <f t="shared" si="11"/>
        <v>-9.0650853004994528E-5</v>
      </c>
      <c r="AB98" s="1">
        <f t="shared" si="12"/>
        <v>-2.1307443551196542E-2</v>
      </c>
      <c r="AC98" s="9">
        <f t="shared" si="15"/>
        <v>-4.4125343197593682E-2</v>
      </c>
      <c r="AD98" s="9">
        <f t="shared" si="16"/>
        <v>0.4828844833179341</v>
      </c>
      <c r="AE98" s="1">
        <f t="shared" si="17"/>
        <v>-14.745291448460579</v>
      </c>
      <c r="AF98" s="1">
        <f t="shared" si="19"/>
        <v>-51.629203432264248</v>
      </c>
      <c r="AG98" s="6">
        <f t="shared" si="18"/>
        <v>-30357.971618171377</v>
      </c>
    </row>
    <row r="99" spans="24:33" x14ac:dyDescent="0.25">
      <c r="X99" s="23">
        <f t="shared" si="13"/>
        <v>0.43000000000000027</v>
      </c>
      <c r="Y99" s="1">
        <f t="shared" si="14"/>
        <v>176.33557568773992</v>
      </c>
      <c r="Z99" s="9">
        <f t="shared" si="10"/>
        <v>-60.312326603707156</v>
      </c>
      <c r="AA99" s="1">
        <f t="shared" si="11"/>
        <v>-4.0208217735804769E-4</v>
      </c>
      <c r="AB99" s="1">
        <f t="shared" si="12"/>
        <v>-9.4509240817918935E-2</v>
      </c>
      <c r="AC99" s="9">
        <f t="shared" si="15"/>
        <v>-9.9482151292621581E-3</v>
      </c>
      <c r="AD99" s="9">
        <f t="shared" si="16"/>
        <v>9.50012033213123</v>
      </c>
      <c r="AE99" s="1">
        <f t="shared" si="17"/>
        <v>-14.640359453344479</v>
      </c>
      <c r="AF99" s="1">
        <f t="shared" si="19"/>
        <v>20.986399023220059</v>
      </c>
      <c r="AG99" s="6">
        <f t="shared" si="18"/>
        <v>12340.002625653395</v>
      </c>
    </row>
    <row r="100" spans="24:33" x14ac:dyDescent="0.25">
      <c r="X100" s="23">
        <f t="shared" si="13"/>
        <v>0.43500000000000028</v>
      </c>
      <c r="Y100" s="1">
        <f t="shared" si="14"/>
        <v>136.19714992186204</v>
      </c>
      <c r="Z100" s="9">
        <f t="shared" si="10"/>
        <v>-105.54193561054529</v>
      </c>
      <c r="AA100" s="1">
        <f t="shared" si="11"/>
        <v>-7.0361290407030196E-4</v>
      </c>
      <c r="AB100" s="1">
        <f t="shared" si="12"/>
        <v>-0.16538390691751587</v>
      </c>
      <c r="AC100" s="9">
        <f t="shared" si="15"/>
        <v>-5.6849440606625617E-3</v>
      </c>
      <c r="AD100" s="9">
        <f t="shared" si="16"/>
        <v>29.09156275818146</v>
      </c>
      <c r="AE100" s="1">
        <f t="shared" si="17"/>
        <v>-14.174933219919385</v>
      </c>
      <c r="AF100" s="1">
        <f t="shared" si="19"/>
        <v>93.085246685018674</v>
      </c>
      <c r="AG100" s="6">
        <f t="shared" si="18"/>
        <v>54734.125050790979</v>
      </c>
    </row>
    <row r="101" spans="24:33" x14ac:dyDescent="0.25">
      <c r="X101" s="23">
        <f t="shared" si="13"/>
        <v>0.44000000000000028</v>
      </c>
      <c r="Y101" s="1">
        <f t="shared" si="14"/>
        <v>92.705098312481852</v>
      </c>
      <c r="Z101" s="9">
        <f t="shared" si="10"/>
        <v>-148.17275188905006</v>
      </c>
      <c r="AA101" s="1">
        <f t="shared" si="11"/>
        <v>-9.8781834592700027E-4</v>
      </c>
      <c r="AB101" s="1">
        <f t="shared" si="12"/>
        <v>-0.23218627235108574</v>
      </c>
      <c r="AC101" s="9">
        <f t="shared" si="15"/>
        <v>-4.0493275069175515E-3</v>
      </c>
      <c r="AD101" s="9">
        <f t="shared" si="16"/>
        <v>57.339464875201386</v>
      </c>
      <c r="AE101" s="1">
        <f t="shared" si="17"/>
        <v>-13.360473086713975</v>
      </c>
      <c r="AF101" s="1">
        <f t="shared" si="19"/>
        <v>162.89202664108194</v>
      </c>
      <c r="AG101" s="6">
        <f t="shared" si="18"/>
        <v>95780.511664956182</v>
      </c>
    </row>
    <row r="102" spans="24:33" x14ac:dyDescent="0.25">
      <c r="X102" s="23">
        <f t="shared" si="13"/>
        <v>0.44500000000000028</v>
      </c>
      <c r="Y102" s="1">
        <f t="shared" si="14"/>
        <v>46.930339512066531</v>
      </c>
      <c r="Z102" s="9">
        <f t="shared" si="10"/>
        <v>-187.15506325887648</v>
      </c>
      <c r="AA102" s="1">
        <f t="shared" si="11"/>
        <v>-1.2477004217258433E-3</v>
      </c>
      <c r="AB102" s="1">
        <f t="shared" si="12"/>
        <v>-0.29327144117731335</v>
      </c>
      <c r="AC102" s="9">
        <f t="shared" si="15"/>
        <v>-3.2058977702893801E-3</v>
      </c>
      <c r="AD102" s="9">
        <f t="shared" si="16"/>
        <v>91.478725209269925</v>
      </c>
      <c r="AE102" s="1">
        <f t="shared" si="17"/>
        <v>-12.217033765245521</v>
      </c>
      <c r="AF102" s="1">
        <f t="shared" si="19"/>
        <v>228.68786429369086</v>
      </c>
      <c r="AG102" s="6">
        <f t="shared" si="18"/>
        <v>134468.46420469022</v>
      </c>
    </row>
    <row r="103" spans="24:33" x14ac:dyDescent="0.25">
      <c r="X103" s="23">
        <f t="shared" si="13"/>
        <v>0.45000000000000029</v>
      </c>
      <c r="Y103" s="1">
        <f t="shared" si="14"/>
        <v>-2.499140217687712E-12</v>
      </c>
      <c r="Z103" s="9">
        <f t="shared" si="10"/>
        <v>-221.52899583922502</v>
      </c>
      <c r="AA103" s="1">
        <f t="shared" si="11"/>
        <v>-1.4768599722615001E-3</v>
      </c>
      <c r="AB103" s="1">
        <f t="shared" si="12"/>
        <v>-0.34713529380964381</v>
      </c>
      <c r="AC103" s="9">
        <f t="shared" si="15"/>
        <v>-2.7084490575466288E-3</v>
      </c>
      <c r="AD103" s="9">
        <f t="shared" si="16"/>
        <v>128.16755509667456</v>
      </c>
      <c r="AE103" s="1">
        <f t="shared" si="17"/>
        <v>-10.772770526466092</v>
      </c>
      <c r="AF103" s="1">
        <f t="shared" si="19"/>
        <v>288.85264775588587</v>
      </c>
      <c r="AG103" s="6">
        <f t="shared" si="18"/>
        <v>169845.35688046089</v>
      </c>
    </row>
    <row r="104" spans="24:33" x14ac:dyDescent="0.25">
      <c r="X104" s="23">
        <f t="shared" si="13"/>
        <v>0.45500000000000029</v>
      </c>
      <c r="Y104" s="1">
        <f t="shared" si="14"/>
        <v>-46.930339512071988</v>
      </c>
      <c r="Z104" s="9">
        <f t="shared" si="10"/>
        <v>-250.44814932942651</v>
      </c>
      <c r="AA104" s="1">
        <f t="shared" si="11"/>
        <v>-1.6696543288628434E-3</v>
      </c>
      <c r="AB104" s="1">
        <f t="shared" si="12"/>
        <v>-0.39245152343239259</v>
      </c>
      <c r="AC104" s="9">
        <f t="shared" si="15"/>
        <v>-2.3957054648097685E-3</v>
      </c>
      <c r="AD104" s="9">
        <f t="shared" si="16"/>
        <v>163.81459624192797</v>
      </c>
      <c r="AE104" s="1">
        <f t="shared" si="17"/>
        <v>-9.0632459245497561</v>
      </c>
      <c r="AF104" s="1">
        <f t="shared" si="19"/>
        <v>341.9049203832671</v>
      </c>
      <c r="AG104" s="6">
        <f t="shared" si="18"/>
        <v>201040.09318536107</v>
      </c>
    </row>
    <row r="105" spans="24:33" x14ac:dyDescent="0.25">
      <c r="X105" s="23">
        <f t="shared" si="13"/>
        <v>0.4600000000000003</v>
      </c>
      <c r="Y105" s="1">
        <f t="shared" si="14"/>
        <v>-92.705098312486598</v>
      </c>
      <c r="Z105" s="9">
        <f t="shared" si="10"/>
        <v>-273.20043819338377</v>
      </c>
      <c r="AA105" s="1">
        <f t="shared" si="11"/>
        <v>-1.8213362546225585E-3</v>
      </c>
      <c r="AB105" s="1">
        <f t="shared" si="12"/>
        <v>-0.42810429407630307</v>
      </c>
      <c r="AC105" s="9">
        <f t="shared" si="15"/>
        <v>-2.1961897424750566E-3</v>
      </c>
      <c r="AD105" s="9">
        <f t="shared" si="16"/>
        <v>194.93046789019201</v>
      </c>
      <c r="AE105" s="1">
        <f t="shared" si="17"/>
        <v>-7.1305541287820962</v>
      </c>
      <c r="AF105" s="1">
        <f t="shared" si="19"/>
        <v>386.53835915353199</v>
      </c>
      <c r="AG105" s="6">
        <f t="shared" si="18"/>
        <v>227284.55518227682</v>
      </c>
    </row>
    <row r="106" spans="24:33" x14ac:dyDescent="0.25">
      <c r="X106" s="23">
        <f t="shared" si="13"/>
        <v>0.4650000000000003</v>
      </c>
      <c r="Y106" s="1">
        <f t="shared" si="14"/>
        <v>-136.1971499218665</v>
      </c>
      <c r="Z106" s="9">
        <f t="shared" si="10"/>
        <v>-289.22562556874908</v>
      </c>
      <c r="AA106" s="1">
        <f t="shared" si="11"/>
        <v>-1.928170837124994E-3</v>
      </c>
      <c r="AB106" s="1">
        <f t="shared" si="12"/>
        <v>-0.45321571620336099</v>
      </c>
      <c r="AC106" s="9">
        <f t="shared" si="15"/>
        <v>-2.074504977973951E-3</v>
      </c>
      <c r="AD106" s="9">
        <f t="shared" si="16"/>
        <v>218.46933172750954</v>
      </c>
      <c r="AE106" s="1">
        <f t="shared" si="17"/>
        <v>-5.0222844254115824</v>
      </c>
      <c r="AF106" s="1">
        <f t="shared" si="19"/>
        <v>421.65394067410273</v>
      </c>
      <c r="AG106" s="6">
        <f t="shared" si="18"/>
        <v>247932.51711637242</v>
      </c>
    </row>
    <row r="107" spans="24:33" x14ac:dyDescent="0.25">
      <c r="X107" s="23">
        <f t="shared" si="13"/>
        <v>0.47000000000000031</v>
      </c>
      <c r="Y107" s="1">
        <f t="shared" si="14"/>
        <v>-176.33557568774393</v>
      </c>
      <c r="Z107" s="9">
        <f t="shared" si="10"/>
        <v>-298.12911815779296</v>
      </c>
      <c r="AA107" s="1">
        <f t="shared" si="11"/>
        <v>-1.9875274543852866E-3</v>
      </c>
      <c r="AB107" s="1">
        <f t="shared" si="12"/>
        <v>-0.46716746326076575</v>
      </c>
      <c r="AC107" s="9">
        <f t="shared" si="15"/>
        <v>-2.012550815926788E-3</v>
      </c>
      <c r="AD107" s="9">
        <f t="shared" si="16"/>
        <v>232.12703975657539</v>
      </c>
      <c r="AE107" s="1">
        <f t="shared" si="17"/>
        <v>-2.7903494114809524</v>
      </c>
      <c r="AF107" s="1">
        <f t="shared" si="19"/>
        <v>446.387002786126</v>
      </c>
      <c r="AG107" s="6">
        <f t="shared" si="18"/>
        <v>262475.55763824208</v>
      </c>
    </row>
    <row r="108" spans="24:33" x14ac:dyDescent="0.25">
      <c r="X108" s="23">
        <f t="shared" si="13"/>
        <v>0.47500000000000031</v>
      </c>
      <c r="Y108" s="1">
        <f t="shared" si="14"/>
        <v>-212.1320343559662</v>
      </c>
      <c r="Z108" s="9">
        <f t="shared" si="10"/>
        <v>-299.69168242397552</v>
      </c>
      <c r="AA108" s="1">
        <f t="shared" si="11"/>
        <v>-1.9979445494931699E-3</v>
      </c>
      <c r="AB108" s="1">
        <f t="shared" si="12"/>
        <v>-0.4696159969327704</v>
      </c>
      <c r="AC108" s="9">
        <f t="shared" si="15"/>
        <v>-2.0020575651184627E-3</v>
      </c>
      <c r="AD108" s="9">
        <f t="shared" si="16"/>
        <v>234.56668035665749</v>
      </c>
      <c r="AE108" s="1">
        <f t="shared" si="17"/>
        <v>-0.48970673440092982</v>
      </c>
      <c r="AF108" s="1">
        <f t="shared" si="19"/>
        <v>460.12853541600452</v>
      </c>
      <c r="AG108" s="6">
        <f t="shared" si="18"/>
        <v>270555.57882461068</v>
      </c>
    </row>
    <row r="109" spans="24:33" x14ac:dyDescent="0.25">
      <c r="X109" s="23">
        <f t="shared" si="13"/>
        <v>0.48000000000000032</v>
      </c>
      <c r="Y109" s="1">
        <f t="shared" si="14"/>
        <v>-242.705098312486</v>
      </c>
      <c r="Z109" s="9">
        <f t="shared" si="10"/>
        <v>-293.8748428492097</v>
      </c>
      <c r="AA109" s="1">
        <f t="shared" si="11"/>
        <v>-1.9591656189947315E-3</v>
      </c>
      <c r="AB109" s="1">
        <f t="shared" si="12"/>
        <v>-0.46050102619415273</v>
      </c>
      <c r="AC109" s="9">
        <f t="shared" si="15"/>
        <v>-2.0416854814206279E-3</v>
      </c>
      <c r="AD109" s="9">
        <f t="shared" si="16"/>
        <v>225.54944450784404</v>
      </c>
      <c r="AE109" s="1">
        <f t="shared" si="17"/>
        <v>1.8229941477235334</v>
      </c>
      <c r="AF109" s="1">
        <f t="shared" si="19"/>
        <v>462.54017642489265</v>
      </c>
      <c r="AG109" s="6">
        <f t="shared" si="18"/>
        <v>271973.6237378369</v>
      </c>
    </row>
    <row r="110" spans="24:33" x14ac:dyDescent="0.25">
      <c r="X110" s="23">
        <f t="shared" si="13"/>
        <v>0.48500000000000032</v>
      </c>
      <c r="Y110" s="1">
        <f t="shared" si="14"/>
        <v>-267.30195725651163</v>
      </c>
      <c r="Z110" s="9">
        <f t="shared" si="10"/>
        <v>-280.82182932881022</v>
      </c>
      <c r="AA110" s="1">
        <f t="shared" si="11"/>
        <v>-1.8721455288587348E-3</v>
      </c>
      <c r="AB110" s="1">
        <f t="shared" si="12"/>
        <v>-0.44004699187535129</v>
      </c>
      <c r="AC110" s="9">
        <f t="shared" si="15"/>
        <v>-2.1365860390342687E-3</v>
      </c>
      <c r="AD110" s="9">
        <f t="shared" si="16"/>
        <v>205.95800208179372</v>
      </c>
      <c r="AE110" s="1">
        <f t="shared" si="17"/>
        <v>4.0908068637602879</v>
      </c>
      <c r="AF110" s="1">
        <f t="shared" si="19"/>
        <v>453.56254320735087</v>
      </c>
      <c r="AG110" s="6">
        <f t="shared" si="18"/>
        <v>266694.77540592232</v>
      </c>
    </row>
    <row r="111" spans="24:33" x14ac:dyDescent="0.25">
      <c r="X111" s="23">
        <f t="shared" si="13"/>
        <v>0.49000000000000032</v>
      </c>
      <c r="Y111" s="1">
        <f t="shared" si="14"/>
        <v>-285.316954888547</v>
      </c>
      <c r="Z111" s="9">
        <f t="shared" si="10"/>
        <v>-260.85405037611719</v>
      </c>
      <c r="AA111" s="1">
        <f t="shared" si="11"/>
        <v>-1.739027002507448E-3</v>
      </c>
      <c r="AB111" s="1">
        <f t="shared" si="12"/>
        <v>-0.40875754018434252</v>
      </c>
      <c r="AC111" s="9">
        <f t="shared" si="15"/>
        <v>-2.3001367973197232E-3</v>
      </c>
      <c r="AD111" s="9">
        <f t="shared" si="16"/>
        <v>177.71009996477375</v>
      </c>
      <c r="AE111" s="1">
        <f t="shared" si="17"/>
        <v>6.2578903382017543</v>
      </c>
      <c r="AF111" s="1">
        <f t="shared" si="19"/>
        <v>433.41669488829325</v>
      </c>
      <c r="AG111" s="6">
        <f t="shared" si="18"/>
        <v>254849.01659431643</v>
      </c>
    </row>
    <row r="112" spans="24:33" x14ac:dyDescent="0.25">
      <c r="X112" s="23">
        <f t="shared" si="13"/>
        <v>0.49500000000000033</v>
      </c>
      <c r="Y112" s="1">
        <f t="shared" si="14"/>
        <v>-296.30650217854179</v>
      </c>
      <c r="Z112" s="9">
        <f t="shared" si="10"/>
        <v>-234.46317897820501</v>
      </c>
      <c r="AA112" s="1">
        <f t="shared" si="11"/>
        <v>-1.5630878598547001E-3</v>
      </c>
      <c r="AB112" s="1">
        <f t="shared" si="12"/>
        <v>-0.36740312126549579</v>
      </c>
      <c r="AC112" s="9">
        <f t="shared" si="15"/>
        <v>-2.5590372126438423E-3</v>
      </c>
      <c r="AD112" s="9">
        <f t="shared" si="16"/>
        <v>143.57083963070514</v>
      </c>
      <c r="AE112" s="1">
        <f t="shared" si="17"/>
        <v>8.2708837837693441</v>
      </c>
      <c r="AF112" s="1">
        <f t="shared" si="19"/>
        <v>402.59868911351793</v>
      </c>
      <c r="AG112" s="6">
        <f t="shared" si="18"/>
        <v>236728.02919874855</v>
      </c>
    </row>
    <row r="113" spans="24:33" x14ac:dyDescent="0.25">
      <c r="X113" s="23">
        <f t="shared" si="13"/>
        <v>0.50000000000000033</v>
      </c>
      <c r="Y113" s="1">
        <f t="shared" si="14"/>
        <v>-300</v>
      </c>
      <c r="Z113" s="9">
        <f t="shared" si="10"/>
        <v>-202.29904597517091</v>
      </c>
      <c r="AA113" s="1">
        <f t="shared" si="11"/>
        <v>-1.3486603065011394E-3</v>
      </c>
      <c r="AB113" s="1">
        <f t="shared" si="12"/>
        <v>-0.31700201816004075</v>
      </c>
      <c r="AC113" s="9">
        <f t="shared" si="15"/>
        <v>-2.9659062261402891E-3</v>
      </c>
      <c r="AD113" s="9">
        <f t="shared" si="16"/>
        <v>106.88200974330007</v>
      </c>
      <c r="AE113" s="1">
        <f t="shared" si="17"/>
        <v>10.080220621091007</v>
      </c>
      <c r="AF113" s="1">
        <f t="shared" si="19"/>
        <v>361.86736746433252</v>
      </c>
      <c r="AG113" s="6">
        <f t="shared" si="18"/>
        <v>212778.01206902752</v>
      </c>
    </row>
    <row r="114" spans="24:33" x14ac:dyDescent="0.25">
      <c r="X114" s="23">
        <f t="shared" si="13"/>
        <v>0.50500000000000034</v>
      </c>
      <c r="Y114" s="1">
        <f t="shared" si="14"/>
        <v>-296.30650217854088</v>
      </c>
      <c r="Z114" s="9">
        <f t="shared" si="10"/>
        <v>-165.15363906818789</v>
      </c>
      <c r="AA114" s="1">
        <f t="shared" si="11"/>
        <v>-1.101024260454586E-3</v>
      </c>
      <c r="AB114" s="1">
        <f t="shared" si="12"/>
        <v>-0.25879527329810625</v>
      </c>
      <c r="AC114" s="9">
        <f t="shared" si="15"/>
        <v>-3.632980801302687E-3</v>
      </c>
      <c r="AD114" s="9">
        <f t="shared" si="16"/>
        <v>71.234968598047473</v>
      </c>
      <c r="AE114" s="1">
        <f t="shared" si="17"/>
        <v>11.641348972386901</v>
      </c>
      <c r="AF114" s="1">
        <f t="shared" si="19"/>
        <v>312.22567025917874</v>
      </c>
      <c r="AG114" s="6">
        <f t="shared" si="18"/>
        <v>183588.69411239709</v>
      </c>
    </row>
    <row r="115" spans="24:33" x14ac:dyDescent="0.25">
      <c r="X115" s="23">
        <f t="shared" si="13"/>
        <v>0.51000000000000034</v>
      </c>
      <c r="Y115" s="1">
        <f t="shared" si="14"/>
        <v>-285.31695488854496</v>
      </c>
      <c r="Z115" s="9">
        <f t="shared" si="10"/>
        <v>-123.94160145384092</v>
      </c>
      <c r="AA115" s="1">
        <f t="shared" si="11"/>
        <v>-8.2627734302560612E-4</v>
      </c>
      <c r="AB115" s="1">
        <f t="shared" si="12"/>
        <v>-0.19421612991529982</v>
      </c>
      <c r="AC115" s="9">
        <f t="shared" si="15"/>
        <v>-4.8409895705878517E-3</v>
      </c>
      <c r="AD115" s="9">
        <f t="shared" si="16"/>
        <v>40.119096949782467</v>
      </c>
      <c r="AE115" s="1">
        <f t="shared" si="17"/>
        <v>12.915828676561286</v>
      </c>
      <c r="AF115" s="1">
        <f t="shared" si="19"/>
        <v>254.89594083487717</v>
      </c>
      <c r="AG115" s="6">
        <f t="shared" si="18"/>
        <v>149878.81321090777</v>
      </c>
    </row>
    <row r="116" spans="24:33" x14ac:dyDescent="0.25">
      <c r="X116" s="23">
        <f t="shared" si="13"/>
        <v>0.51500000000000035</v>
      </c>
      <c r="Y116" s="1">
        <f t="shared" si="14"/>
        <v>-267.30195725650913</v>
      </c>
      <c r="Z116" s="9">
        <f t="shared" si="10"/>
        <v>-79.677710273110051</v>
      </c>
      <c r="AA116" s="1">
        <f t="shared" si="11"/>
        <v>-5.3118473515406705E-4</v>
      </c>
      <c r="AB116" s="1">
        <f t="shared" si="12"/>
        <v>-0.12485474084760108</v>
      </c>
      <c r="AC116" s="9">
        <f t="shared" si="15"/>
        <v>-7.5303368776962745E-3</v>
      </c>
      <c r="AD116" s="9">
        <f t="shared" si="16"/>
        <v>16.580233112465663</v>
      </c>
      <c r="AE116" s="1">
        <f t="shared" si="17"/>
        <v>13.872277813539748</v>
      </c>
      <c r="AF116" s="1">
        <f t="shared" si="19"/>
        <v>191.2898273956923</v>
      </c>
      <c r="AG116" s="6">
        <f t="shared" si="18"/>
        <v>112478.41850866708</v>
      </c>
    </row>
    <row r="117" spans="24:33" x14ac:dyDescent="0.25">
      <c r="X117" s="23">
        <f t="shared" si="13"/>
        <v>0.52000000000000035</v>
      </c>
      <c r="Y117" s="1">
        <f t="shared" si="14"/>
        <v>-242.70509831248248</v>
      </c>
      <c r="Z117" s="9">
        <f t="shared" si="10"/>
        <v>-33.451889430294564</v>
      </c>
      <c r="AA117" s="1">
        <f t="shared" si="11"/>
        <v>-2.2301259620196377E-4</v>
      </c>
      <c r="AB117" s="1">
        <f t="shared" si="12"/>
        <v>-5.2419013691104743E-2</v>
      </c>
      <c r="AC117" s="9">
        <f t="shared" si="15"/>
        <v>-1.7936206600534511E-2</v>
      </c>
      <c r="AD117" s="9">
        <f t="shared" si="16"/>
        <v>2.9225250833998881</v>
      </c>
      <c r="AE117" s="1">
        <f t="shared" si="17"/>
        <v>14.487145431299266</v>
      </c>
      <c r="AF117" s="1">
        <f t="shared" si="19"/>
        <v>122.9735235519037</v>
      </c>
      <c r="AG117" s="6">
        <f t="shared" si="18"/>
        <v>72308.43184851938</v>
      </c>
    </row>
    <row r="118" spans="24:33" x14ac:dyDescent="0.25">
      <c r="X118" s="23">
        <f t="shared" si="13"/>
        <v>0.52500000000000036</v>
      </c>
      <c r="Y118" s="1">
        <f t="shared" si="14"/>
        <v>-212.13203435596193</v>
      </c>
      <c r="Z118" s="9">
        <f t="shared" si="10"/>
        <v>13.59762795075074</v>
      </c>
      <c r="AA118" s="1">
        <f t="shared" si="11"/>
        <v>9.0650853005004936E-5</v>
      </c>
      <c r="AB118" s="1">
        <f t="shared" si="12"/>
        <v>2.1307443551198988E-2</v>
      </c>
      <c r="AC118" s="9">
        <f t="shared" si="15"/>
        <v>4.4125343197588623E-2</v>
      </c>
      <c r="AD118" s="9">
        <f t="shared" si="16"/>
        <v>0.48288448331804484</v>
      </c>
      <c r="AE118" s="1">
        <f t="shared" si="17"/>
        <v>14.745291448460746</v>
      </c>
      <c r="AF118" s="1">
        <f t="shared" si="19"/>
        <v>51.629203432295867</v>
      </c>
      <c r="AG118" s="6">
        <f t="shared" si="18"/>
        <v>30357.971618189971</v>
      </c>
    </row>
    <row r="119" spans="24:33" x14ac:dyDescent="0.25">
      <c r="X119" s="23">
        <f t="shared" si="13"/>
        <v>0.53000000000000036</v>
      </c>
      <c r="Y119" s="1">
        <f t="shared" si="14"/>
        <v>-176.33557568773907</v>
      </c>
      <c r="Z119" s="9">
        <f t="shared" si="10"/>
        <v>60.312326603708676</v>
      </c>
      <c r="AA119" s="1">
        <f t="shared" si="11"/>
        <v>4.0208217735805788E-4</v>
      </c>
      <c r="AB119" s="1">
        <f t="shared" si="12"/>
        <v>9.4509240817921336E-2</v>
      </c>
      <c r="AC119" s="9">
        <f t="shared" si="15"/>
        <v>9.9482151292619048E-3</v>
      </c>
      <c r="AD119" s="9">
        <f t="shared" si="16"/>
        <v>9.5001203321317131</v>
      </c>
      <c r="AE119" s="1">
        <f t="shared" si="17"/>
        <v>14.64035945334447</v>
      </c>
      <c r="AF119" s="1">
        <f t="shared" si="19"/>
        <v>-20.986399023255231</v>
      </c>
      <c r="AG119" s="6">
        <f t="shared" si="18"/>
        <v>-12340.002625674077</v>
      </c>
    </row>
    <row r="120" spans="24:33" x14ac:dyDescent="0.25">
      <c r="X120" s="23">
        <f t="shared" si="13"/>
        <v>0.53500000000000036</v>
      </c>
      <c r="Y120" s="1">
        <f t="shared" si="14"/>
        <v>-136.19714992186158</v>
      </c>
      <c r="Z120" s="9">
        <f t="shared" si="10"/>
        <v>105.54193561054626</v>
      </c>
      <c r="AA120" s="1">
        <f t="shared" si="11"/>
        <v>7.0361290407030847E-4</v>
      </c>
      <c r="AB120" s="1">
        <f t="shared" si="12"/>
        <v>0.16538390691751739</v>
      </c>
      <c r="AC120" s="9">
        <f t="shared" si="15"/>
        <v>5.6849440606625097E-3</v>
      </c>
      <c r="AD120" s="9">
        <f t="shared" si="16"/>
        <v>29.091562758181997</v>
      </c>
      <c r="AE120" s="1">
        <f t="shared" si="17"/>
        <v>14.174933219919211</v>
      </c>
      <c r="AF120" s="1">
        <f t="shared" si="19"/>
        <v>-93.085246685051715</v>
      </c>
      <c r="AG120" s="6">
        <f t="shared" si="18"/>
        <v>-54734.125050810406</v>
      </c>
    </row>
    <row r="121" spans="24:33" x14ac:dyDescent="0.25">
      <c r="X121" s="23">
        <f t="shared" si="13"/>
        <v>0.54000000000000037</v>
      </c>
      <c r="Y121" s="1">
        <f t="shared" si="14"/>
        <v>-92.705098312481368</v>
      </c>
      <c r="Z121" s="9">
        <f t="shared" si="10"/>
        <v>148.17275188905094</v>
      </c>
      <c r="AA121" s="1">
        <f t="shared" si="11"/>
        <v>9.8781834592700634E-4</v>
      </c>
      <c r="AB121" s="1">
        <f t="shared" si="12"/>
        <v>0.23218627235108716</v>
      </c>
      <c r="AC121" s="9">
        <f t="shared" si="15"/>
        <v>4.0493275069175272E-3</v>
      </c>
      <c r="AD121" s="9">
        <f t="shared" si="16"/>
        <v>57.339464875202083</v>
      </c>
      <c r="AE121" s="1">
        <f t="shared" si="17"/>
        <v>13.360473086713952</v>
      </c>
      <c r="AF121" s="1">
        <f t="shared" si="19"/>
        <v>-162.89202664105176</v>
      </c>
      <c r="AG121" s="6">
        <f t="shared" si="18"/>
        <v>-95780.511664938429</v>
      </c>
    </row>
    <row r="122" spans="24:33" x14ac:dyDescent="0.25">
      <c r="X122" s="23">
        <f t="shared" si="13"/>
        <v>0.54500000000000037</v>
      </c>
      <c r="Y122" s="1">
        <f t="shared" si="14"/>
        <v>-46.930339512066041</v>
      </c>
      <c r="Z122" s="9">
        <f t="shared" si="10"/>
        <v>187.15506325887728</v>
      </c>
      <c r="AA122" s="1">
        <f t="shared" si="11"/>
        <v>1.2477004217258485E-3</v>
      </c>
      <c r="AB122" s="1">
        <f t="shared" si="12"/>
        <v>0.29327144117731452</v>
      </c>
      <c r="AC122" s="9">
        <f t="shared" si="15"/>
        <v>3.2058977702893662E-3</v>
      </c>
      <c r="AD122" s="9">
        <f t="shared" si="16"/>
        <v>91.478725209270678</v>
      </c>
      <c r="AE122" s="1">
        <f t="shared" si="17"/>
        <v>12.217033765245471</v>
      </c>
      <c r="AF122" s="1">
        <f t="shared" si="19"/>
        <v>-228.68786429369621</v>
      </c>
      <c r="AG122" s="6">
        <f t="shared" si="18"/>
        <v>-134468.46420469336</v>
      </c>
    </row>
    <row r="123" spans="24:33" x14ac:dyDescent="0.25">
      <c r="X123" s="23">
        <f t="shared" si="13"/>
        <v>0.55000000000000038</v>
      </c>
      <c r="Y123" s="1">
        <f t="shared" si="14"/>
        <v>3.5281998676806037E-12</v>
      </c>
      <c r="Z123" s="9">
        <f t="shared" si="10"/>
        <v>221.52899583922604</v>
      </c>
      <c r="AA123" s="1">
        <f t="shared" si="11"/>
        <v>1.4768599722615071E-3</v>
      </c>
      <c r="AB123" s="1">
        <f t="shared" si="12"/>
        <v>0.34713529380964542</v>
      </c>
      <c r="AC123" s="9">
        <f t="shared" si="15"/>
        <v>2.7084490575466158E-3</v>
      </c>
      <c r="AD123" s="9">
        <f t="shared" si="16"/>
        <v>128.16755509667576</v>
      </c>
      <c r="AE123" s="1">
        <f t="shared" si="17"/>
        <v>10.77277052646618</v>
      </c>
      <c r="AF123" s="1">
        <f t="shared" si="19"/>
        <v>-288.85264775585819</v>
      </c>
      <c r="AG123" s="6">
        <f t="shared" si="18"/>
        <v>-169845.35688044463</v>
      </c>
    </row>
    <row r="124" spans="24:33" x14ac:dyDescent="0.25">
      <c r="X124" s="23">
        <f t="shared" si="13"/>
        <v>0.55500000000000038</v>
      </c>
      <c r="Y124" s="1">
        <f t="shared" si="14"/>
        <v>46.930339512073004</v>
      </c>
      <c r="Z124" s="9">
        <f t="shared" si="10"/>
        <v>250.44814932942737</v>
      </c>
      <c r="AA124" s="1">
        <f t="shared" si="11"/>
        <v>1.6696543288628491E-3</v>
      </c>
      <c r="AB124" s="1">
        <f t="shared" si="12"/>
        <v>0.39245152343239392</v>
      </c>
      <c r="AC124" s="9">
        <f t="shared" si="15"/>
        <v>2.3957054648097603E-3</v>
      </c>
      <c r="AD124" s="9">
        <f t="shared" si="16"/>
        <v>163.81459624192908</v>
      </c>
      <c r="AE124" s="1">
        <f t="shared" si="17"/>
        <v>9.063245924549701</v>
      </c>
      <c r="AF124" s="1">
        <f t="shared" si="19"/>
        <v>-341.90492038329586</v>
      </c>
      <c r="AG124" s="6">
        <f t="shared" si="18"/>
        <v>-201040.09318537798</v>
      </c>
    </row>
    <row r="125" spans="24:33" x14ac:dyDescent="0.25">
      <c r="X125" s="23">
        <f t="shared" si="13"/>
        <v>0.56000000000000039</v>
      </c>
      <c r="Y125" s="1">
        <f t="shared" si="14"/>
        <v>92.705098312487067</v>
      </c>
      <c r="Z125" s="9">
        <f t="shared" si="10"/>
        <v>273.20043819338417</v>
      </c>
      <c r="AA125" s="1">
        <f t="shared" si="11"/>
        <v>1.8213362546225613E-3</v>
      </c>
      <c r="AB125" s="1">
        <f t="shared" si="12"/>
        <v>0.42810429407630374</v>
      </c>
      <c r="AC125" s="9">
        <f t="shared" si="15"/>
        <v>2.1961897424750527E-3</v>
      </c>
      <c r="AD125" s="9">
        <f t="shared" si="16"/>
        <v>194.93046789019266</v>
      </c>
      <c r="AE125" s="1">
        <f t="shared" si="17"/>
        <v>7.1305541287819629</v>
      </c>
      <c r="AF125" s="1">
        <f t="shared" si="19"/>
        <v>-386.53835915354762</v>
      </c>
      <c r="AG125" s="6">
        <f t="shared" si="18"/>
        <v>-227284.55518228599</v>
      </c>
    </row>
    <row r="126" spans="24:33" x14ac:dyDescent="0.25">
      <c r="X126" s="23">
        <f t="shared" si="13"/>
        <v>0.56500000000000039</v>
      </c>
      <c r="Y126" s="1">
        <f t="shared" si="14"/>
        <v>136.19714992186695</v>
      </c>
      <c r="Z126" s="9">
        <f t="shared" si="10"/>
        <v>289.22562556874936</v>
      </c>
      <c r="AA126" s="1">
        <f t="shared" si="11"/>
        <v>1.9281708371249957E-3</v>
      </c>
      <c r="AB126" s="1">
        <f t="shared" si="12"/>
        <v>0.45321571620336143</v>
      </c>
      <c r="AC126" s="9">
        <f t="shared" si="15"/>
        <v>2.0745049779739488E-3</v>
      </c>
      <c r="AD126" s="9">
        <f t="shared" si="16"/>
        <v>218.46933172751</v>
      </c>
      <c r="AE126" s="1">
        <f t="shared" si="17"/>
        <v>5.022284425411538</v>
      </c>
      <c r="AF126" s="1">
        <f t="shared" si="19"/>
        <v>-421.65394067408499</v>
      </c>
      <c r="AG126" s="6">
        <f t="shared" si="18"/>
        <v>-247932.51711636197</v>
      </c>
    </row>
    <row r="127" spans="24:33" x14ac:dyDescent="0.25">
      <c r="X127" s="23">
        <f t="shared" si="13"/>
        <v>0.5700000000000004</v>
      </c>
      <c r="Y127" s="1">
        <f t="shared" si="14"/>
        <v>176.33557568774478</v>
      </c>
      <c r="Z127" s="9">
        <f t="shared" si="10"/>
        <v>298.12911815779313</v>
      </c>
      <c r="AA127" s="1">
        <f t="shared" si="11"/>
        <v>1.9875274543852879E-3</v>
      </c>
      <c r="AB127" s="1">
        <f t="shared" si="12"/>
        <v>0.46716746326076608</v>
      </c>
      <c r="AC127" s="9">
        <f t="shared" si="15"/>
        <v>2.0125508159267867E-3</v>
      </c>
      <c r="AD127" s="9">
        <f t="shared" si="16"/>
        <v>232.1270397565757</v>
      </c>
      <c r="AE127" s="1">
        <f t="shared" si="17"/>
        <v>2.7903494114809302</v>
      </c>
      <c r="AF127" s="1">
        <f t="shared" si="19"/>
        <v>-446.38700278612157</v>
      </c>
      <c r="AG127" s="6">
        <f t="shared" si="18"/>
        <v>-262475.55763823946</v>
      </c>
    </row>
    <row r="128" spans="24:33" x14ac:dyDescent="0.25">
      <c r="X128" s="23">
        <f t="shared" si="13"/>
        <v>0.5750000000000004</v>
      </c>
      <c r="Y128" s="1">
        <f t="shared" si="14"/>
        <v>212.13203435596694</v>
      </c>
      <c r="Z128" s="9">
        <f t="shared" si="10"/>
        <v>299.69168242397541</v>
      </c>
      <c r="AA128" s="1">
        <f t="shared" si="11"/>
        <v>1.9979445494931695E-3</v>
      </c>
      <c r="AB128" s="1">
        <f t="shared" si="12"/>
        <v>0.46961599693277029</v>
      </c>
      <c r="AC128" s="9">
        <f t="shared" si="15"/>
        <v>2.0020575651184631E-3</v>
      </c>
      <c r="AD128" s="9">
        <f t="shared" si="16"/>
        <v>234.56668035665737</v>
      </c>
      <c r="AE128" s="1">
        <f t="shared" si="17"/>
        <v>0.489706734400841</v>
      </c>
      <c r="AF128" s="1">
        <f t="shared" si="19"/>
        <v>-460.12853541601783</v>
      </c>
      <c r="AG128" s="6">
        <f t="shared" si="18"/>
        <v>-270555.57882461848</v>
      </c>
    </row>
    <row r="129" spans="24:33" x14ac:dyDescent="0.25">
      <c r="X129" s="23">
        <f t="shared" si="13"/>
        <v>0.5800000000000004</v>
      </c>
      <c r="Y129" s="1">
        <f t="shared" si="14"/>
        <v>242.7050983124866</v>
      </c>
      <c r="Z129" s="9">
        <f t="shared" si="10"/>
        <v>293.87484284920941</v>
      </c>
      <c r="AA129" s="1">
        <f t="shared" si="11"/>
        <v>1.9591656189947293E-3</v>
      </c>
      <c r="AB129" s="1">
        <f t="shared" si="12"/>
        <v>0.46050102619415223</v>
      </c>
      <c r="AC129" s="9">
        <f t="shared" si="15"/>
        <v>2.04168548142063E-3</v>
      </c>
      <c r="AD129" s="9">
        <f t="shared" si="16"/>
        <v>225.54944450784353</v>
      </c>
      <c r="AE129" s="1">
        <f t="shared" si="17"/>
        <v>-1.8229941477236111</v>
      </c>
      <c r="AF129" s="1">
        <f t="shared" si="19"/>
        <v>-462.54017642489043</v>
      </c>
      <c r="AG129" s="6">
        <f t="shared" si="18"/>
        <v>-271973.62373783556</v>
      </c>
    </row>
    <row r="130" spans="24:33" x14ac:dyDescent="0.25">
      <c r="X130" s="23">
        <f t="shared" si="13"/>
        <v>0.58500000000000041</v>
      </c>
      <c r="Y130" s="1">
        <f t="shared" si="14"/>
        <v>267.30195725651186</v>
      </c>
      <c r="Z130" s="9">
        <f t="shared" si="10"/>
        <v>280.82182932880983</v>
      </c>
      <c r="AA130" s="1">
        <f t="shared" si="11"/>
        <v>1.8721455288587324E-3</v>
      </c>
      <c r="AB130" s="1">
        <f t="shared" si="12"/>
        <v>0.44004699187535073</v>
      </c>
      <c r="AC130" s="9">
        <f t="shared" si="15"/>
        <v>2.1365860390342713E-3</v>
      </c>
      <c r="AD130" s="9">
        <f t="shared" si="16"/>
        <v>205.95800208179321</v>
      </c>
      <c r="AE130" s="1">
        <f t="shared" si="17"/>
        <v>-4.0908068637602986</v>
      </c>
      <c r="AF130" s="1">
        <f t="shared" si="19"/>
        <v>-453.56254320733746</v>
      </c>
      <c r="AG130" s="6">
        <f t="shared" si="18"/>
        <v>-266694.77540591441</v>
      </c>
    </row>
    <row r="131" spans="24:33" x14ac:dyDescent="0.25">
      <c r="X131" s="23">
        <f t="shared" si="13"/>
        <v>0.59000000000000041</v>
      </c>
      <c r="Y131" s="1">
        <f t="shared" si="14"/>
        <v>285.31695488854717</v>
      </c>
      <c r="Z131" s="9">
        <f t="shared" si="10"/>
        <v>260.85405037611667</v>
      </c>
      <c r="AA131" s="1">
        <f t="shared" si="11"/>
        <v>1.7390270025074445E-3</v>
      </c>
      <c r="AB131" s="1">
        <f t="shared" si="12"/>
        <v>0.40875754018434168</v>
      </c>
      <c r="AC131" s="9">
        <f t="shared" si="15"/>
        <v>2.300136797319728E-3</v>
      </c>
      <c r="AD131" s="9">
        <f t="shared" si="16"/>
        <v>177.71009996477301</v>
      </c>
      <c r="AE131" s="1">
        <f t="shared" si="17"/>
        <v>-6.2578903382018103</v>
      </c>
      <c r="AF131" s="1">
        <f t="shared" si="19"/>
        <v>-433.41669488830235</v>
      </c>
      <c r="AG131" s="6">
        <f t="shared" si="18"/>
        <v>-254849.01659432179</v>
      </c>
    </row>
    <row r="132" spans="24:33" x14ac:dyDescent="0.25">
      <c r="X132" s="23">
        <f t="shared" si="13"/>
        <v>0.59500000000000042</v>
      </c>
      <c r="Y132" s="1">
        <f t="shared" si="14"/>
        <v>296.3065021785419</v>
      </c>
      <c r="Z132" s="9">
        <f t="shared" si="10"/>
        <v>234.46317897820435</v>
      </c>
      <c r="AA132" s="1">
        <f t="shared" si="11"/>
        <v>1.5630878598546958E-3</v>
      </c>
      <c r="AB132" s="1">
        <f t="shared" si="12"/>
        <v>0.36740312126549474</v>
      </c>
      <c r="AC132" s="9">
        <f t="shared" si="15"/>
        <v>2.5590372126438488E-3</v>
      </c>
      <c r="AD132" s="9">
        <f t="shared" si="16"/>
        <v>143.57083963070437</v>
      </c>
      <c r="AE132" s="1">
        <f t="shared" si="17"/>
        <v>-8.2708837837693885</v>
      </c>
      <c r="AF132" s="1">
        <f t="shared" si="19"/>
        <v>-402.5986891135156</v>
      </c>
      <c r="AG132" s="6">
        <f t="shared" si="18"/>
        <v>-236728.02919874719</v>
      </c>
    </row>
    <row r="133" spans="24:33" x14ac:dyDescent="0.25">
      <c r="X133" s="23">
        <f t="shared" si="13"/>
        <v>0.60000000000000042</v>
      </c>
      <c r="Y133" s="1">
        <f t="shared" si="14"/>
        <v>300</v>
      </c>
      <c r="Z133" s="9">
        <f t="shared" si="10"/>
        <v>202.29904597517017</v>
      </c>
      <c r="AA133" s="1">
        <f t="shared" si="11"/>
        <v>1.3486603065011344E-3</v>
      </c>
      <c r="AB133" s="1">
        <f t="shared" si="12"/>
        <v>0.31700201816003953</v>
      </c>
      <c r="AC133" s="9">
        <f t="shared" si="15"/>
        <v>2.9659062261403E-3</v>
      </c>
      <c r="AD133" s="9">
        <f t="shared" si="16"/>
        <v>106.88200974329928</v>
      </c>
      <c r="AE133" s="1">
        <f t="shared" si="17"/>
        <v>-10.080220621091041</v>
      </c>
      <c r="AF133" s="1">
        <f t="shared" si="19"/>
        <v>-361.86736746433041</v>
      </c>
      <c r="AG133" s="6">
        <f t="shared" si="18"/>
        <v>-212778.01206902627</v>
      </c>
    </row>
    <row r="134" spans="24:33" x14ac:dyDescent="0.25">
      <c r="X134" s="23">
        <f t="shared" si="13"/>
        <v>0.60500000000000043</v>
      </c>
      <c r="Y134" s="1">
        <f t="shared" si="14"/>
        <v>296.30650217854065</v>
      </c>
      <c r="Z134" s="9">
        <f t="shared" si="10"/>
        <v>165.15363906818615</v>
      </c>
      <c r="AA134" s="1">
        <f t="shared" si="11"/>
        <v>1.1010242604545743E-3</v>
      </c>
      <c r="AB134" s="1">
        <f t="shared" si="12"/>
        <v>0.25879527329810348</v>
      </c>
      <c r="AC134" s="9">
        <f t="shared" si="15"/>
        <v>3.6329808013027248E-3</v>
      </c>
      <c r="AD134" s="9">
        <f t="shared" si="16"/>
        <v>71.234968598045967</v>
      </c>
      <c r="AE134" s="1">
        <f t="shared" si="17"/>
        <v>-11.641348972387211</v>
      </c>
      <c r="AF134" s="1">
        <f t="shared" si="19"/>
        <v>-312.22567025923416</v>
      </c>
      <c r="AG134" s="6">
        <f t="shared" si="18"/>
        <v>-183588.69411242969</v>
      </c>
    </row>
    <row r="135" spans="24:33" x14ac:dyDescent="0.25">
      <c r="X135" s="23">
        <f t="shared" si="13"/>
        <v>0.61000000000000043</v>
      </c>
      <c r="Y135" s="1">
        <f t="shared" si="14"/>
        <v>285.31695488854501</v>
      </c>
      <c r="Z135" s="9">
        <f t="shared" si="10"/>
        <v>123.94160145384095</v>
      </c>
      <c r="AA135" s="1">
        <f t="shared" si="11"/>
        <v>8.2627734302560634E-4</v>
      </c>
      <c r="AB135" s="1">
        <f t="shared" si="12"/>
        <v>0.19421612991529988</v>
      </c>
      <c r="AC135" s="9">
        <f t="shared" si="15"/>
        <v>4.8409895705878508E-3</v>
      </c>
      <c r="AD135" s="9">
        <f t="shared" si="16"/>
        <v>40.119096949782488</v>
      </c>
      <c r="AE135" s="1">
        <f t="shared" si="17"/>
        <v>-12.91582867656072</v>
      </c>
      <c r="AF135" s="1">
        <f t="shared" si="19"/>
        <v>-254.89594083470166</v>
      </c>
      <c r="AG135" s="6">
        <f t="shared" si="18"/>
        <v>-149878.81321080457</v>
      </c>
    </row>
    <row r="136" spans="24:33" x14ac:dyDescent="0.25">
      <c r="X136" s="23">
        <f t="shared" si="13"/>
        <v>0.61500000000000044</v>
      </c>
      <c r="Y136" s="1">
        <f t="shared" si="14"/>
        <v>267.30195725650862</v>
      </c>
      <c r="Z136" s="9">
        <f t="shared" si="10"/>
        <v>79.677710273109057</v>
      </c>
      <c r="AA136" s="1">
        <f t="shared" si="11"/>
        <v>5.3118473515406043E-4</v>
      </c>
      <c r="AB136" s="1">
        <f t="shared" si="12"/>
        <v>0.1248547408475995</v>
      </c>
      <c r="AC136" s="9">
        <f t="shared" si="15"/>
        <v>7.5303368776963699E-3</v>
      </c>
      <c r="AD136" s="9">
        <f t="shared" si="16"/>
        <v>16.580233112465244</v>
      </c>
      <c r="AE136" s="1">
        <f t="shared" si="17"/>
        <v>-13.872277813540077</v>
      </c>
      <c r="AF136" s="1">
        <f t="shared" si="19"/>
        <v>-191.28982739587136</v>
      </c>
      <c r="AG136" s="6">
        <f t="shared" si="18"/>
        <v>-112478.41850877236</v>
      </c>
    </row>
    <row r="137" spans="24:33" x14ac:dyDescent="0.25">
      <c r="X137" s="23">
        <f t="shared" si="13"/>
        <v>0.62000000000000044</v>
      </c>
      <c r="Y137" s="1">
        <f t="shared" si="14"/>
        <v>242.70509831248188</v>
      </c>
      <c r="Z137" s="9">
        <f t="shared" si="10"/>
        <v>33.451889430293541</v>
      </c>
      <c r="AA137" s="1">
        <f t="shared" si="11"/>
        <v>2.2301259620195694E-4</v>
      </c>
      <c r="AB137" s="1">
        <f t="shared" si="12"/>
        <v>5.2419013691103133E-2</v>
      </c>
      <c r="AC137" s="9">
        <f t="shared" si="15"/>
        <v>1.7936206600535062E-2</v>
      </c>
      <c r="AD137" s="9">
        <f t="shared" si="16"/>
        <v>2.9225250833997083</v>
      </c>
      <c r="AE137" s="1">
        <f t="shared" si="17"/>
        <v>-14.487145431299272</v>
      </c>
      <c r="AF137" s="1">
        <f t="shared" si="19"/>
        <v>-122.97352355183904</v>
      </c>
      <c r="AG137" s="6">
        <f t="shared" si="18"/>
        <v>-72308.431848481356</v>
      </c>
    </row>
    <row r="138" spans="24:33" x14ac:dyDescent="0.25">
      <c r="X138" s="23">
        <f t="shared" si="13"/>
        <v>0.62500000000000044</v>
      </c>
      <c r="Y138" s="1">
        <f t="shared" si="14"/>
        <v>212.1320343559612</v>
      </c>
      <c r="Z138" s="9">
        <f t="shared" si="10"/>
        <v>-13.597627950751768</v>
      </c>
      <c r="AA138" s="1">
        <f t="shared" si="11"/>
        <v>-9.0650853005011793E-5</v>
      </c>
      <c r="AB138" s="1">
        <f t="shared" si="12"/>
        <v>-2.1307443551200601E-2</v>
      </c>
      <c r="AC138" s="9">
        <f t="shared" si="15"/>
        <v>-4.4125343197585279E-2</v>
      </c>
      <c r="AD138" s="9">
        <f t="shared" si="16"/>
        <v>0.48288448331811801</v>
      </c>
      <c r="AE138" s="1">
        <f t="shared" si="17"/>
        <v>-14.745291448460746</v>
      </c>
      <c r="AF138" s="1">
        <f t="shared" si="19"/>
        <v>-51.629203432294801</v>
      </c>
      <c r="AG138" s="6">
        <f t="shared" si="18"/>
        <v>-30357.971618189342</v>
      </c>
    </row>
    <row r="139" spans="24:33" x14ac:dyDescent="0.25">
      <c r="X139" s="23">
        <f t="shared" si="13"/>
        <v>0.63000000000000045</v>
      </c>
      <c r="Y139" s="1">
        <f t="shared" si="14"/>
        <v>176.33557568773912</v>
      </c>
      <c r="Z139" s="9">
        <f t="shared" si="10"/>
        <v>-60.312326603708641</v>
      </c>
      <c r="AA139" s="1">
        <f t="shared" si="11"/>
        <v>-4.0208217735805761E-4</v>
      </c>
      <c r="AB139" s="1">
        <f t="shared" si="12"/>
        <v>-9.4509240817921267E-2</v>
      </c>
      <c r="AC139" s="9">
        <f t="shared" si="15"/>
        <v>-9.9482151292619118E-3</v>
      </c>
      <c r="AD139" s="9">
        <f t="shared" si="16"/>
        <v>9.5001203321316989</v>
      </c>
      <c r="AE139" s="1">
        <f t="shared" si="17"/>
        <v>-14.640359453344132</v>
      </c>
      <c r="AF139" s="1">
        <f t="shared" si="19"/>
        <v>20.986399023322733</v>
      </c>
      <c r="AG139" s="6">
        <f t="shared" si="18"/>
        <v>12340.002625713767</v>
      </c>
    </row>
    <row r="140" spans="24:33" x14ac:dyDescent="0.25">
      <c r="X140" s="23">
        <f t="shared" si="13"/>
        <v>0.63500000000000045</v>
      </c>
      <c r="Y140" s="1">
        <f t="shared" si="14"/>
        <v>136.19714992186067</v>
      </c>
      <c r="Z140" s="9">
        <f t="shared" si="10"/>
        <v>-105.54193561054723</v>
      </c>
      <c r="AA140" s="1">
        <f t="shared" si="11"/>
        <v>-7.0361290407031487E-4</v>
      </c>
      <c r="AB140" s="1">
        <f t="shared" si="12"/>
        <v>-0.16538390691751889</v>
      </c>
      <c r="AC140" s="9">
        <f t="shared" si="15"/>
        <v>-5.6849440606624576E-3</v>
      </c>
      <c r="AD140" s="9">
        <f t="shared" si="16"/>
        <v>29.091562758182526</v>
      </c>
      <c r="AE140" s="1">
        <f t="shared" si="17"/>
        <v>-14.174933219919525</v>
      </c>
      <c r="AF140" s="1">
        <f t="shared" si="19"/>
        <v>93.08524668492133</v>
      </c>
      <c r="AG140" s="6">
        <f t="shared" si="18"/>
        <v>54734.125050733739</v>
      </c>
    </row>
    <row r="141" spans="24:33" x14ac:dyDescent="0.25">
      <c r="X141" s="23">
        <f t="shared" si="13"/>
        <v>0.64000000000000046</v>
      </c>
      <c r="Y141" s="1">
        <f t="shared" si="14"/>
        <v>92.705098312480388</v>
      </c>
      <c r="Z141" s="9">
        <f t="shared" ref="Z141:Z204" si="20">COS(($C$7*X141)-$C$25)*$C$9</f>
        <v>-148.17275188905185</v>
      </c>
      <c r="AA141" s="1">
        <f t="shared" ref="AA141:AA204" si="21">(ABS($C$9/$C$13))*COS(($C$7*X141)-$C$25)</f>
        <v>-9.8781834592701241E-4</v>
      </c>
      <c r="AB141" s="1">
        <f t="shared" ref="AB141:AB204" si="22">AA141*$C$28*1000</f>
        <v>-0.2321862723510886</v>
      </c>
      <c r="AC141" s="9">
        <f t="shared" si="15"/>
        <v>-4.0493275069175029E-3</v>
      </c>
      <c r="AD141" s="9">
        <f t="shared" si="16"/>
        <v>57.339464875202779</v>
      </c>
      <c r="AE141" s="1">
        <f t="shared" si="17"/>
        <v>-13.360473086713942</v>
      </c>
      <c r="AF141" s="1">
        <f t="shared" si="19"/>
        <v>162.89202664111676</v>
      </c>
      <c r="AG141" s="6">
        <f t="shared" si="18"/>
        <v>95780.511664976657</v>
      </c>
    </row>
    <row r="142" spans="24:33" x14ac:dyDescent="0.25">
      <c r="X142" s="23">
        <f t="shared" ref="X142:X205" si="23">X141+$C$5</f>
        <v>0.64500000000000046</v>
      </c>
      <c r="Y142" s="1">
        <f t="shared" ref="Y142:Y205" si="24">COS(($C$7*X142))*$C$9</f>
        <v>46.930339512065025</v>
      </c>
      <c r="Z142" s="9">
        <f t="shared" si="20"/>
        <v>-187.15506325887807</v>
      </c>
      <c r="AA142" s="1">
        <f t="shared" si="21"/>
        <v>-1.2477004217258539E-3</v>
      </c>
      <c r="AB142" s="1">
        <f t="shared" si="22"/>
        <v>-0.29327144117731579</v>
      </c>
      <c r="AC142" s="9">
        <f t="shared" ref="AC142:AC205" si="25">$C$9/($C$13*COS(($C$7*X142)-$C$25))</f>
        <v>-3.2058977702893528E-3</v>
      </c>
      <c r="AD142" s="9">
        <f t="shared" ref="AD142:AD205" si="26">AB142/AC142</f>
        <v>91.47872520927146</v>
      </c>
      <c r="AE142" s="1">
        <f t="shared" ref="AE142:AE205" si="27">(AB142-AB141)/$C$5</f>
        <v>-12.217033765245437</v>
      </c>
      <c r="AF142" s="1">
        <f t="shared" si="19"/>
        <v>228.68786429370081</v>
      </c>
      <c r="AG142" s="6">
        <f t="shared" ref="AG142:AG205" si="28">$C$12*AF142</f>
        <v>134468.46420469607</v>
      </c>
    </row>
    <row r="143" spans="24:33" x14ac:dyDescent="0.25">
      <c r="X143" s="23">
        <f t="shared" si="23"/>
        <v>0.65000000000000047</v>
      </c>
      <c r="Y143" s="1">
        <f t="shared" si="24"/>
        <v>-4.5572595176734954E-12</v>
      </c>
      <c r="Z143" s="9">
        <f t="shared" si="20"/>
        <v>-221.52899583922675</v>
      </c>
      <c r="AA143" s="1">
        <f t="shared" si="21"/>
        <v>-1.4768599722615116E-3</v>
      </c>
      <c r="AB143" s="1">
        <f t="shared" si="22"/>
        <v>-0.34713529380964653</v>
      </c>
      <c r="AC143" s="9">
        <f t="shared" si="25"/>
        <v>-2.7084490575466072E-3</v>
      </c>
      <c r="AD143" s="9">
        <f t="shared" si="26"/>
        <v>128.16755509667658</v>
      </c>
      <c r="AE143" s="1">
        <f t="shared" si="27"/>
        <v>-10.772770526466147</v>
      </c>
      <c r="AF143" s="1">
        <f t="shared" ref="AF143:AF206" si="29">(AE143-AE142)/$C$5</f>
        <v>288.85264775585819</v>
      </c>
      <c r="AG143" s="6">
        <f t="shared" si="28"/>
        <v>169845.35688044463</v>
      </c>
    </row>
    <row r="144" spans="24:33" x14ac:dyDescent="0.25">
      <c r="X144" s="23">
        <f t="shared" si="23"/>
        <v>0.65500000000000047</v>
      </c>
      <c r="Y144" s="1">
        <f t="shared" si="24"/>
        <v>-46.930339512072976</v>
      </c>
      <c r="Z144" s="9">
        <f t="shared" si="20"/>
        <v>-250.44814932942737</v>
      </c>
      <c r="AA144" s="1">
        <f t="shared" si="21"/>
        <v>-1.6696543288628491E-3</v>
      </c>
      <c r="AB144" s="1">
        <f t="shared" si="22"/>
        <v>-0.39245152343239392</v>
      </c>
      <c r="AC144" s="9">
        <f t="shared" si="25"/>
        <v>-2.3957054648097603E-3</v>
      </c>
      <c r="AD144" s="9">
        <f t="shared" si="26"/>
        <v>163.81459624192908</v>
      </c>
      <c r="AE144" s="1">
        <f t="shared" si="27"/>
        <v>-9.063245924549479</v>
      </c>
      <c r="AF144" s="1">
        <f t="shared" si="29"/>
        <v>341.90492038333355</v>
      </c>
      <c r="AG144" s="6">
        <f t="shared" si="28"/>
        <v>201040.09318540012</v>
      </c>
    </row>
    <row r="145" spans="24:33" x14ac:dyDescent="0.25">
      <c r="X145" s="23">
        <f t="shared" si="23"/>
        <v>0.66000000000000048</v>
      </c>
      <c r="Y145" s="1">
        <f t="shared" si="24"/>
        <v>-92.705098312488047</v>
      </c>
      <c r="Z145" s="9">
        <f t="shared" si="20"/>
        <v>-273.20043819338463</v>
      </c>
      <c r="AA145" s="1">
        <f t="shared" si="21"/>
        <v>-1.8213362546225641E-3</v>
      </c>
      <c r="AB145" s="1">
        <f t="shared" si="22"/>
        <v>-0.4281042940763044</v>
      </c>
      <c r="AC145" s="9">
        <f t="shared" si="25"/>
        <v>-2.1961897424750492E-3</v>
      </c>
      <c r="AD145" s="9">
        <f t="shared" si="26"/>
        <v>194.93046789019326</v>
      </c>
      <c r="AE145" s="1">
        <f t="shared" si="27"/>
        <v>-7.1305541287820962</v>
      </c>
      <c r="AF145" s="1">
        <f t="shared" si="29"/>
        <v>386.53835915347656</v>
      </c>
      <c r="AG145" s="6">
        <f t="shared" si="28"/>
        <v>227284.55518224422</v>
      </c>
    </row>
    <row r="146" spans="24:33" x14ac:dyDescent="0.25">
      <c r="X146" s="23">
        <f t="shared" si="23"/>
        <v>0.66500000000000048</v>
      </c>
      <c r="Y146" s="1">
        <f t="shared" si="24"/>
        <v>-136.19714992186786</v>
      </c>
      <c r="Z146" s="9">
        <f t="shared" si="20"/>
        <v>-289.22562556874965</v>
      </c>
      <c r="AA146" s="1">
        <f t="shared" si="21"/>
        <v>-1.9281708371249977E-3</v>
      </c>
      <c r="AB146" s="1">
        <f t="shared" si="22"/>
        <v>-0.45321571620336182</v>
      </c>
      <c r="AC146" s="9">
        <f t="shared" si="25"/>
        <v>-2.0745049779739466E-3</v>
      </c>
      <c r="AD146" s="9">
        <f t="shared" si="26"/>
        <v>218.46933172751039</v>
      </c>
      <c r="AE146" s="1">
        <f t="shared" si="27"/>
        <v>-5.0222844254114829</v>
      </c>
      <c r="AF146" s="1">
        <f t="shared" si="29"/>
        <v>421.65394067412262</v>
      </c>
      <c r="AG146" s="6">
        <f t="shared" si="28"/>
        <v>247932.51711638412</v>
      </c>
    </row>
    <row r="147" spans="24:33" x14ac:dyDescent="0.25">
      <c r="X147" s="23">
        <f t="shared" si="23"/>
        <v>0.67000000000000048</v>
      </c>
      <c r="Y147" s="1">
        <f t="shared" si="24"/>
        <v>-176.3355756877456</v>
      </c>
      <c r="Z147" s="9">
        <f t="shared" si="20"/>
        <v>-298.12911815779324</v>
      </c>
      <c r="AA147" s="1">
        <f t="shared" si="21"/>
        <v>-1.9875274543852883E-3</v>
      </c>
      <c r="AB147" s="1">
        <f t="shared" si="22"/>
        <v>-0.46716746326076619</v>
      </c>
      <c r="AC147" s="9">
        <f t="shared" si="25"/>
        <v>-2.0125508159267859E-3</v>
      </c>
      <c r="AD147" s="9">
        <f t="shared" si="26"/>
        <v>232.12703975657584</v>
      </c>
      <c r="AE147" s="1">
        <f t="shared" si="27"/>
        <v>-2.7903494114808747</v>
      </c>
      <c r="AF147" s="1">
        <f t="shared" si="29"/>
        <v>446.38700278612163</v>
      </c>
      <c r="AG147" s="6">
        <f t="shared" si="28"/>
        <v>262475.55763823952</v>
      </c>
    </row>
    <row r="148" spans="24:33" x14ac:dyDescent="0.25">
      <c r="X148" s="23">
        <f t="shared" si="23"/>
        <v>0.67500000000000049</v>
      </c>
      <c r="Y148" s="1">
        <f t="shared" si="24"/>
        <v>-212.13203435596768</v>
      </c>
      <c r="Z148" s="9">
        <f t="shared" si="20"/>
        <v>-299.69168242397541</v>
      </c>
      <c r="AA148" s="1">
        <f t="shared" si="21"/>
        <v>-1.9979445494931695E-3</v>
      </c>
      <c r="AB148" s="1">
        <f t="shared" si="22"/>
        <v>-0.46961599693277029</v>
      </c>
      <c r="AC148" s="9">
        <f t="shared" si="25"/>
        <v>-2.0020575651184635E-3</v>
      </c>
      <c r="AD148" s="9">
        <f t="shared" si="26"/>
        <v>234.56668035665732</v>
      </c>
      <c r="AE148" s="1">
        <f t="shared" si="27"/>
        <v>-0.4897067344008188</v>
      </c>
      <c r="AF148" s="1">
        <f t="shared" si="29"/>
        <v>460.12853541601118</v>
      </c>
      <c r="AG148" s="6">
        <f t="shared" si="28"/>
        <v>270555.57882461458</v>
      </c>
    </row>
    <row r="149" spans="24:33" x14ac:dyDescent="0.25">
      <c r="X149" s="23">
        <f t="shared" si="23"/>
        <v>0.68000000000000049</v>
      </c>
      <c r="Y149" s="1">
        <f t="shared" si="24"/>
        <v>-242.7050983124866</v>
      </c>
      <c r="Z149" s="9">
        <f t="shared" si="20"/>
        <v>-293.87484284920941</v>
      </c>
      <c r="AA149" s="1">
        <f t="shared" si="21"/>
        <v>-1.9591656189947293E-3</v>
      </c>
      <c r="AB149" s="1">
        <f t="shared" si="22"/>
        <v>-0.46050102619415223</v>
      </c>
      <c r="AC149" s="9">
        <f t="shared" si="25"/>
        <v>-2.04168548142063E-3</v>
      </c>
      <c r="AD149" s="9">
        <f t="shared" si="26"/>
        <v>225.54944450784353</v>
      </c>
      <c r="AE149" s="1">
        <f t="shared" si="27"/>
        <v>1.8229941477236111</v>
      </c>
      <c r="AF149" s="1">
        <f t="shared" si="29"/>
        <v>462.540176424886</v>
      </c>
      <c r="AG149" s="6">
        <f t="shared" si="28"/>
        <v>271973.62373783294</v>
      </c>
    </row>
    <row r="150" spans="24:33" x14ac:dyDescent="0.25">
      <c r="X150" s="23">
        <f t="shared" si="23"/>
        <v>0.6850000000000005</v>
      </c>
      <c r="Y150" s="1">
        <f t="shared" si="24"/>
        <v>-267.30195725651231</v>
      </c>
      <c r="Z150" s="9">
        <f t="shared" si="20"/>
        <v>-280.82182932880949</v>
      </c>
      <c r="AA150" s="1">
        <f t="shared" si="21"/>
        <v>-1.87214552885873E-3</v>
      </c>
      <c r="AB150" s="1">
        <f t="shared" si="22"/>
        <v>-0.44004699187535018</v>
      </c>
      <c r="AC150" s="9">
        <f t="shared" si="25"/>
        <v>-2.1365860390342743E-3</v>
      </c>
      <c r="AD150" s="9">
        <f t="shared" si="26"/>
        <v>205.95800208179264</v>
      </c>
      <c r="AE150" s="1">
        <f t="shared" si="27"/>
        <v>4.0908068637604096</v>
      </c>
      <c r="AF150" s="1">
        <f t="shared" si="29"/>
        <v>453.56254320735968</v>
      </c>
      <c r="AG150" s="6">
        <f t="shared" si="28"/>
        <v>266694.7754059275</v>
      </c>
    </row>
    <row r="151" spans="24:33" x14ac:dyDescent="0.25">
      <c r="X151" s="23">
        <f t="shared" si="23"/>
        <v>0.6900000000000005</v>
      </c>
      <c r="Y151" s="1">
        <f t="shared" si="24"/>
        <v>-285.31695488854751</v>
      </c>
      <c r="Z151" s="9">
        <f t="shared" si="20"/>
        <v>-260.85405037611616</v>
      </c>
      <c r="AA151" s="1">
        <f t="shared" si="21"/>
        <v>-1.7390270025074411E-3</v>
      </c>
      <c r="AB151" s="1">
        <f t="shared" si="22"/>
        <v>-0.40875754018434085</v>
      </c>
      <c r="AC151" s="9">
        <f t="shared" si="25"/>
        <v>-2.3001367973197327E-3</v>
      </c>
      <c r="AD151" s="9">
        <f t="shared" si="26"/>
        <v>177.71009996477227</v>
      </c>
      <c r="AE151" s="1">
        <f t="shared" si="27"/>
        <v>6.2578903382018654</v>
      </c>
      <c r="AF151" s="1">
        <f t="shared" si="29"/>
        <v>433.41669488829115</v>
      </c>
      <c r="AG151" s="6">
        <f t="shared" si="28"/>
        <v>254849.01659431518</v>
      </c>
    </row>
    <row r="152" spans="24:33" x14ac:dyDescent="0.25">
      <c r="X152" s="23">
        <f t="shared" si="23"/>
        <v>0.69500000000000051</v>
      </c>
      <c r="Y152" s="1">
        <f t="shared" si="24"/>
        <v>-296.30650217854208</v>
      </c>
      <c r="Z152" s="9">
        <f t="shared" si="20"/>
        <v>-234.46317897820373</v>
      </c>
      <c r="AA152" s="1">
        <f t="shared" si="21"/>
        <v>-1.5630878598546917E-3</v>
      </c>
      <c r="AB152" s="1">
        <f t="shared" si="22"/>
        <v>-0.36740312126549379</v>
      </c>
      <c r="AC152" s="9">
        <f t="shared" si="25"/>
        <v>-2.5590372126438558E-3</v>
      </c>
      <c r="AD152" s="9">
        <f t="shared" si="26"/>
        <v>143.5708396307036</v>
      </c>
      <c r="AE152" s="1">
        <f t="shared" si="27"/>
        <v>8.2708837837694116</v>
      </c>
      <c r="AF152" s="1">
        <f t="shared" si="29"/>
        <v>402.59868911350924</v>
      </c>
      <c r="AG152" s="6">
        <f t="shared" si="28"/>
        <v>236728.02919874343</v>
      </c>
    </row>
    <row r="153" spans="24:33" x14ac:dyDescent="0.25">
      <c r="X153" s="23">
        <f t="shared" si="23"/>
        <v>0.70000000000000051</v>
      </c>
      <c r="Y153" s="1">
        <f t="shared" si="24"/>
        <v>-300</v>
      </c>
      <c r="Z153" s="9">
        <f t="shared" si="20"/>
        <v>-202.29904597516941</v>
      </c>
      <c r="AA153" s="1">
        <f t="shared" si="21"/>
        <v>-1.3486603065011294E-3</v>
      </c>
      <c r="AB153" s="1">
        <f t="shared" si="22"/>
        <v>-0.31700201816003837</v>
      </c>
      <c r="AC153" s="9">
        <f t="shared" si="25"/>
        <v>-2.9659062261403113E-3</v>
      </c>
      <c r="AD153" s="9">
        <f t="shared" si="26"/>
        <v>106.88200974329848</v>
      </c>
      <c r="AE153" s="1">
        <f t="shared" si="27"/>
        <v>10.080220621091085</v>
      </c>
      <c r="AF153" s="1">
        <f t="shared" si="29"/>
        <v>361.86736746433468</v>
      </c>
      <c r="AG153" s="6">
        <f t="shared" si="28"/>
        <v>212778.0120690288</v>
      </c>
    </row>
    <row r="154" spans="24:33" x14ac:dyDescent="0.25">
      <c r="X154" s="23">
        <f t="shared" si="23"/>
        <v>0.70500000000000052</v>
      </c>
      <c r="Y154" s="1">
        <f t="shared" si="24"/>
        <v>-296.30650217854065</v>
      </c>
      <c r="Z154" s="9">
        <f t="shared" si="20"/>
        <v>-165.15363906818618</v>
      </c>
      <c r="AA154" s="1">
        <f t="shared" si="21"/>
        <v>-1.1010242604545745E-3</v>
      </c>
      <c r="AB154" s="1">
        <f t="shared" si="22"/>
        <v>-0.25879527329810353</v>
      </c>
      <c r="AC154" s="9">
        <f t="shared" si="25"/>
        <v>-3.6329808013027243E-3</v>
      </c>
      <c r="AD154" s="9">
        <f t="shared" si="26"/>
        <v>71.234968598045995</v>
      </c>
      <c r="AE154" s="1">
        <f t="shared" si="27"/>
        <v>11.641348972386966</v>
      </c>
      <c r="AF154" s="1">
        <f t="shared" si="29"/>
        <v>312.22567025917624</v>
      </c>
      <c r="AG154" s="6">
        <f t="shared" si="28"/>
        <v>183588.69411239563</v>
      </c>
    </row>
    <row r="155" spans="24:33" x14ac:dyDescent="0.25">
      <c r="X155" s="23">
        <f t="shared" si="23"/>
        <v>0.71000000000000052</v>
      </c>
      <c r="Y155" s="1">
        <f t="shared" si="24"/>
        <v>-285.31695488854467</v>
      </c>
      <c r="Z155" s="9">
        <f t="shared" si="20"/>
        <v>-123.94160145384001</v>
      </c>
      <c r="AA155" s="1">
        <f t="shared" si="21"/>
        <v>-8.2627734302560005E-4</v>
      </c>
      <c r="AB155" s="1">
        <f t="shared" si="22"/>
        <v>-0.19421612991529838</v>
      </c>
      <c r="AC155" s="9">
        <f t="shared" si="25"/>
        <v>-4.8409895705878872E-3</v>
      </c>
      <c r="AD155" s="9">
        <f t="shared" si="26"/>
        <v>40.119096949781877</v>
      </c>
      <c r="AE155" s="1">
        <f t="shared" si="27"/>
        <v>12.915828676561031</v>
      </c>
      <c r="AF155" s="1">
        <f t="shared" si="29"/>
        <v>254.89594083481285</v>
      </c>
      <c r="AG155" s="6">
        <f t="shared" si="28"/>
        <v>149878.81321086996</v>
      </c>
    </row>
    <row r="156" spans="24:33" x14ac:dyDescent="0.25">
      <c r="X156" s="23">
        <f t="shared" si="23"/>
        <v>0.71500000000000052</v>
      </c>
      <c r="Y156" s="1">
        <f t="shared" si="24"/>
        <v>-267.30195725650816</v>
      </c>
      <c r="Z156" s="9">
        <f t="shared" si="20"/>
        <v>-79.677710273108076</v>
      </c>
      <c r="AA156" s="1">
        <f t="shared" si="21"/>
        <v>-5.3118473515405382E-4</v>
      </c>
      <c r="AB156" s="1">
        <f t="shared" si="22"/>
        <v>-0.12485474084759796</v>
      </c>
      <c r="AC156" s="9">
        <f t="shared" si="25"/>
        <v>-7.5303368776964618E-3</v>
      </c>
      <c r="AD156" s="9">
        <f t="shared" si="26"/>
        <v>16.580233112464839</v>
      </c>
      <c r="AE156" s="1">
        <f t="shared" si="27"/>
        <v>13.872277813540084</v>
      </c>
      <c r="AF156" s="1">
        <f t="shared" si="29"/>
        <v>191.28982739581062</v>
      </c>
      <c r="AG156" s="6">
        <f t="shared" si="28"/>
        <v>112478.41850873665</v>
      </c>
    </row>
    <row r="157" spans="24:33" x14ac:dyDescent="0.25">
      <c r="X157" s="23">
        <f t="shared" si="23"/>
        <v>0.72000000000000053</v>
      </c>
      <c r="Y157" s="1">
        <f t="shared" si="24"/>
        <v>-242.70509831248123</v>
      </c>
      <c r="Z157" s="9">
        <f t="shared" si="20"/>
        <v>-33.451889430292518</v>
      </c>
      <c r="AA157" s="1">
        <f t="shared" si="21"/>
        <v>-2.2301259620195014E-4</v>
      </c>
      <c r="AB157" s="1">
        <f t="shared" si="22"/>
        <v>-5.2419013691101538E-2</v>
      </c>
      <c r="AC157" s="9">
        <f t="shared" si="25"/>
        <v>-1.7936206600535607E-2</v>
      </c>
      <c r="AD157" s="9">
        <f t="shared" si="26"/>
        <v>2.9225250833995307</v>
      </c>
      <c r="AE157" s="1">
        <f t="shared" si="27"/>
        <v>14.487145431299284</v>
      </c>
      <c r="AF157" s="1">
        <f t="shared" si="29"/>
        <v>122.9735235518401</v>
      </c>
      <c r="AG157" s="6">
        <f t="shared" si="28"/>
        <v>72308.431848481981</v>
      </c>
    </row>
    <row r="158" spans="24:33" x14ac:dyDescent="0.25">
      <c r="X158" s="23">
        <f t="shared" si="23"/>
        <v>0.72500000000000053</v>
      </c>
      <c r="Y158" s="1">
        <f t="shared" si="24"/>
        <v>-212.13203435596125</v>
      </c>
      <c r="Z158" s="9">
        <f t="shared" si="20"/>
        <v>13.597627950751731</v>
      </c>
      <c r="AA158" s="1">
        <f t="shared" si="21"/>
        <v>9.0650853005011536E-5</v>
      </c>
      <c r="AB158" s="1">
        <f t="shared" si="22"/>
        <v>2.1307443551200539E-2</v>
      </c>
      <c r="AC158" s="9">
        <f t="shared" si="25"/>
        <v>4.4125343197585404E-2</v>
      </c>
      <c r="AD158" s="9">
        <f t="shared" si="26"/>
        <v>0.48288448331811523</v>
      </c>
      <c r="AE158" s="1">
        <f t="shared" si="27"/>
        <v>14.745291448460415</v>
      </c>
      <c r="AF158" s="1">
        <f t="shared" si="29"/>
        <v>51.629203432226234</v>
      </c>
      <c r="AG158" s="6">
        <f t="shared" si="28"/>
        <v>30357.971618149026</v>
      </c>
    </row>
    <row r="159" spans="24:33" x14ac:dyDescent="0.25">
      <c r="X159" s="23">
        <f t="shared" si="23"/>
        <v>0.73000000000000054</v>
      </c>
      <c r="Y159" s="1">
        <f t="shared" si="24"/>
        <v>-176.33557568773827</v>
      </c>
      <c r="Z159" s="9">
        <f t="shared" si="20"/>
        <v>60.31232660370965</v>
      </c>
      <c r="AA159" s="1">
        <f t="shared" si="21"/>
        <v>4.0208217735806433E-4</v>
      </c>
      <c r="AB159" s="1">
        <f t="shared" si="22"/>
        <v>9.4509240817922835E-2</v>
      </c>
      <c r="AC159" s="9">
        <f t="shared" si="25"/>
        <v>9.9482151292617452E-3</v>
      </c>
      <c r="AD159" s="9">
        <f t="shared" si="26"/>
        <v>9.5001203321320151</v>
      </c>
      <c r="AE159" s="1">
        <f t="shared" si="27"/>
        <v>14.640359453344459</v>
      </c>
      <c r="AF159" s="1">
        <f t="shared" si="29"/>
        <v>-20.986399023191282</v>
      </c>
      <c r="AG159" s="6">
        <f t="shared" si="28"/>
        <v>-12340.002625636474</v>
      </c>
    </row>
    <row r="160" spans="24:33" x14ac:dyDescent="0.25">
      <c r="X160" s="23">
        <f t="shared" si="23"/>
        <v>0.73500000000000054</v>
      </c>
      <c r="Y160" s="1">
        <f t="shared" si="24"/>
        <v>-136.19714992185976</v>
      </c>
      <c r="Z160" s="9">
        <f t="shared" si="20"/>
        <v>105.54193561054819</v>
      </c>
      <c r="AA160" s="1">
        <f t="shared" si="21"/>
        <v>7.0361290407032126E-4</v>
      </c>
      <c r="AB160" s="1">
        <f t="shared" si="22"/>
        <v>0.16538390691752039</v>
      </c>
      <c r="AC160" s="9">
        <f t="shared" si="25"/>
        <v>5.6849440606624056E-3</v>
      </c>
      <c r="AD160" s="9">
        <f t="shared" si="26"/>
        <v>29.091562758183056</v>
      </c>
      <c r="AE160" s="1">
        <f t="shared" si="27"/>
        <v>14.174933219919511</v>
      </c>
      <c r="AF160" s="1">
        <f t="shared" si="29"/>
        <v>-93.085246684989542</v>
      </c>
      <c r="AG160" s="6">
        <f t="shared" si="28"/>
        <v>-54734.125050773851</v>
      </c>
    </row>
    <row r="161" spans="24:33" x14ac:dyDescent="0.25">
      <c r="X161" s="23">
        <f t="shared" si="23"/>
        <v>0.74000000000000055</v>
      </c>
      <c r="Y161" s="1">
        <f t="shared" si="24"/>
        <v>-92.705098312479421</v>
      </c>
      <c r="Z161" s="9">
        <f t="shared" si="20"/>
        <v>148.17275188905273</v>
      </c>
      <c r="AA161" s="1">
        <f t="shared" si="21"/>
        <v>9.8781834592701827E-4</v>
      </c>
      <c r="AB161" s="1">
        <f t="shared" si="22"/>
        <v>0.23218627235108999</v>
      </c>
      <c r="AC161" s="9">
        <f t="shared" si="25"/>
        <v>4.0493275069174786E-3</v>
      </c>
      <c r="AD161" s="9">
        <f t="shared" si="26"/>
        <v>57.339464875203468</v>
      </c>
      <c r="AE161" s="1">
        <f t="shared" si="27"/>
        <v>13.36047308671392</v>
      </c>
      <c r="AF161" s="1">
        <f t="shared" si="29"/>
        <v>-162.89202664111818</v>
      </c>
      <c r="AG161" s="6">
        <f t="shared" si="28"/>
        <v>-95780.511664977486</v>
      </c>
    </row>
    <row r="162" spans="24:33" x14ac:dyDescent="0.25">
      <c r="X162" s="23">
        <f t="shared" si="23"/>
        <v>0.74500000000000055</v>
      </c>
      <c r="Y162" s="1">
        <f t="shared" si="24"/>
        <v>-46.930339512064009</v>
      </c>
      <c r="Z162" s="9">
        <f t="shared" si="20"/>
        <v>187.1550632588789</v>
      </c>
      <c r="AA162" s="1">
        <f t="shared" si="21"/>
        <v>1.2477004217258593E-3</v>
      </c>
      <c r="AB162" s="1">
        <f t="shared" si="22"/>
        <v>0.29327144117731707</v>
      </c>
      <c r="AC162" s="9">
        <f t="shared" si="25"/>
        <v>3.2058977702893385E-3</v>
      </c>
      <c r="AD162" s="9">
        <f t="shared" si="26"/>
        <v>91.47872520927227</v>
      </c>
      <c r="AE162" s="1">
        <f t="shared" si="27"/>
        <v>12.217033765245416</v>
      </c>
      <c r="AF162" s="1">
        <f t="shared" si="29"/>
        <v>-228.68786429370081</v>
      </c>
      <c r="AG162" s="6">
        <f t="shared" si="28"/>
        <v>-134468.46420469607</v>
      </c>
    </row>
    <row r="163" spans="24:33" x14ac:dyDescent="0.25">
      <c r="X163" s="23">
        <f t="shared" si="23"/>
        <v>0.75000000000000056</v>
      </c>
      <c r="Y163" s="1">
        <f t="shared" si="24"/>
        <v>4.5205050640262368E-12</v>
      </c>
      <c r="Z163" s="9">
        <f t="shared" si="20"/>
        <v>221.52899583922675</v>
      </c>
      <c r="AA163" s="1">
        <f t="shared" si="21"/>
        <v>1.4768599722615116E-3</v>
      </c>
      <c r="AB163" s="1">
        <f t="shared" si="22"/>
        <v>0.34713529380964653</v>
      </c>
      <c r="AC163" s="9">
        <f t="shared" si="25"/>
        <v>2.7084490575466072E-3</v>
      </c>
      <c r="AD163" s="9">
        <f t="shared" si="26"/>
        <v>128.16755509667658</v>
      </c>
      <c r="AE163" s="1">
        <f t="shared" si="27"/>
        <v>10.772770526465891</v>
      </c>
      <c r="AF163" s="1">
        <f t="shared" si="29"/>
        <v>-288.85264775590508</v>
      </c>
      <c r="AG163" s="6">
        <f t="shared" si="28"/>
        <v>-169845.35688047219</v>
      </c>
    </row>
    <row r="164" spans="24:33" x14ac:dyDescent="0.25">
      <c r="X164" s="23">
        <f t="shared" si="23"/>
        <v>0.75500000000000056</v>
      </c>
      <c r="Y164" s="1">
        <f t="shared" si="24"/>
        <v>46.930339512073992</v>
      </c>
      <c r="Z164" s="9">
        <f t="shared" si="20"/>
        <v>250.44814932942793</v>
      </c>
      <c r="AA164" s="1">
        <f t="shared" si="21"/>
        <v>1.669654328862853E-3</v>
      </c>
      <c r="AB164" s="1">
        <f t="shared" si="22"/>
        <v>0.39245152343239487</v>
      </c>
      <c r="AC164" s="9">
        <f t="shared" si="25"/>
        <v>2.3957054648097546E-3</v>
      </c>
      <c r="AD164" s="9">
        <f t="shared" si="26"/>
        <v>163.81459624192988</v>
      </c>
      <c r="AE164" s="1">
        <f t="shared" si="27"/>
        <v>9.0632459245496673</v>
      </c>
      <c r="AF164" s="1">
        <f t="shared" si="29"/>
        <v>-341.9049203832447</v>
      </c>
      <c r="AG164" s="6">
        <f t="shared" si="28"/>
        <v>-201040.09318534788</v>
      </c>
    </row>
    <row r="165" spans="24:33" x14ac:dyDescent="0.25">
      <c r="X165" s="23">
        <f t="shared" si="23"/>
        <v>0.76000000000000056</v>
      </c>
      <c r="Y165" s="1">
        <f t="shared" si="24"/>
        <v>92.705098312489028</v>
      </c>
      <c r="Z165" s="9">
        <f t="shared" si="20"/>
        <v>273.20043819338503</v>
      </c>
      <c r="AA165" s="1">
        <f t="shared" si="21"/>
        <v>1.821336254622567E-3</v>
      </c>
      <c r="AB165" s="1">
        <f t="shared" si="22"/>
        <v>0.42810429407630507</v>
      </c>
      <c r="AC165" s="9">
        <f t="shared" si="25"/>
        <v>2.1961897424750462E-3</v>
      </c>
      <c r="AD165" s="9">
        <f t="shared" si="26"/>
        <v>194.93046789019385</v>
      </c>
      <c r="AE165" s="1">
        <f t="shared" si="27"/>
        <v>7.1305541287820402</v>
      </c>
      <c r="AF165" s="1">
        <f t="shared" si="29"/>
        <v>-386.53835915352539</v>
      </c>
      <c r="AG165" s="6">
        <f t="shared" si="28"/>
        <v>-227284.55518227292</v>
      </c>
    </row>
    <row r="166" spans="24:33" x14ac:dyDescent="0.25">
      <c r="X166" s="23">
        <f t="shared" si="23"/>
        <v>0.76500000000000057</v>
      </c>
      <c r="Y166" s="1">
        <f t="shared" si="24"/>
        <v>136.19714992186877</v>
      </c>
      <c r="Z166" s="9">
        <f t="shared" si="20"/>
        <v>289.22562556874993</v>
      </c>
      <c r="AA166" s="1">
        <f t="shared" si="21"/>
        <v>1.9281708371249996E-3</v>
      </c>
      <c r="AB166" s="1">
        <f t="shared" si="22"/>
        <v>0.45321571620336232</v>
      </c>
      <c r="AC166" s="9">
        <f t="shared" si="25"/>
        <v>2.0745049779739449E-3</v>
      </c>
      <c r="AD166" s="9">
        <f t="shared" si="26"/>
        <v>218.46933172751082</v>
      </c>
      <c r="AE166" s="1">
        <f t="shared" si="27"/>
        <v>5.0222844254114491</v>
      </c>
      <c r="AF166" s="1">
        <f t="shared" si="29"/>
        <v>-421.65394067411819</v>
      </c>
      <c r="AG166" s="6">
        <f t="shared" si="28"/>
        <v>-247932.5171163815</v>
      </c>
    </row>
    <row r="167" spans="24:33" x14ac:dyDescent="0.25">
      <c r="X167" s="23">
        <f t="shared" si="23"/>
        <v>0.77000000000000057</v>
      </c>
      <c r="Y167" s="1">
        <f t="shared" si="24"/>
        <v>176.33557568774643</v>
      </c>
      <c r="Z167" s="9">
        <f t="shared" si="20"/>
        <v>298.12911815779336</v>
      </c>
      <c r="AA167" s="1">
        <f t="shared" si="21"/>
        <v>1.9875274543852892E-3</v>
      </c>
      <c r="AB167" s="1">
        <f t="shared" si="22"/>
        <v>0.46716746326076636</v>
      </c>
      <c r="AC167" s="9">
        <f t="shared" si="25"/>
        <v>2.0125508159267854E-3</v>
      </c>
      <c r="AD167" s="9">
        <f t="shared" si="26"/>
        <v>232.12703975657598</v>
      </c>
      <c r="AE167" s="1">
        <f t="shared" si="27"/>
        <v>2.7903494114808081</v>
      </c>
      <c r="AF167" s="1">
        <f t="shared" si="29"/>
        <v>-446.38700278612822</v>
      </c>
      <c r="AG167" s="6">
        <f t="shared" si="28"/>
        <v>-262475.55763824342</v>
      </c>
    </row>
    <row r="168" spans="24:33" x14ac:dyDescent="0.25">
      <c r="X168" s="23">
        <f t="shared" si="23"/>
        <v>0.77500000000000058</v>
      </c>
      <c r="Y168" s="1">
        <f t="shared" si="24"/>
        <v>212.13203435596765</v>
      </c>
      <c r="Z168" s="9">
        <f t="shared" si="20"/>
        <v>299.69168242397541</v>
      </c>
      <c r="AA168" s="1">
        <f t="shared" si="21"/>
        <v>1.9979445494931695E-3</v>
      </c>
      <c r="AB168" s="1">
        <f t="shared" si="22"/>
        <v>0.46961599693277029</v>
      </c>
      <c r="AC168" s="9">
        <f t="shared" si="25"/>
        <v>2.0020575651184635E-3</v>
      </c>
      <c r="AD168" s="9">
        <f t="shared" si="26"/>
        <v>234.56668035665732</v>
      </c>
      <c r="AE168" s="1">
        <f t="shared" si="27"/>
        <v>0.48970673440078549</v>
      </c>
      <c r="AF168" s="1">
        <f t="shared" si="29"/>
        <v>-460.12853541600452</v>
      </c>
      <c r="AG168" s="6">
        <f t="shared" si="28"/>
        <v>-270555.57882461068</v>
      </c>
    </row>
    <row r="169" spans="24:33" x14ac:dyDescent="0.25">
      <c r="X169" s="23">
        <f t="shared" si="23"/>
        <v>0.78000000000000058</v>
      </c>
      <c r="Y169" s="1">
        <f t="shared" si="24"/>
        <v>242.70509831248719</v>
      </c>
      <c r="Z169" s="9">
        <f t="shared" si="20"/>
        <v>293.87484284920919</v>
      </c>
      <c r="AA169" s="1">
        <f t="shared" si="21"/>
        <v>1.959165618994728E-3</v>
      </c>
      <c r="AB169" s="1">
        <f t="shared" si="22"/>
        <v>0.4605010261941519</v>
      </c>
      <c r="AC169" s="9">
        <f t="shared" si="25"/>
        <v>2.0416854814206309E-3</v>
      </c>
      <c r="AD169" s="9">
        <f t="shared" si="26"/>
        <v>225.54944450784328</v>
      </c>
      <c r="AE169" s="1">
        <f t="shared" si="27"/>
        <v>-1.8229941477236777</v>
      </c>
      <c r="AF169" s="1">
        <f t="shared" si="29"/>
        <v>-462.54017642489265</v>
      </c>
      <c r="AG169" s="6">
        <f t="shared" si="28"/>
        <v>-271973.6237378369</v>
      </c>
    </row>
    <row r="170" spans="24:33" x14ac:dyDescent="0.25">
      <c r="X170" s="23">
        <f t="shared" si="23"/>
        <v>0.78500000000000059</v>
      </c>
      <c r="Y170" s="1">
        <f t="shared" si="24"/>
        <v>267.30195725651276</v>
      </c>
      <c r="Z170" s="9">
        <f t="shared" si="20"/>
        <v>280.82182932880909</v>
      </c>
      <c r="AA170" s="1">
        <f t="shared" si="21"/>
        <v>1.8721455288587274E-3</v>
      </c>
      <c r="AB170" s="1">
        <f t="shared" si="22"/>
        <v>0.44004699187534957</v>
      </c>
      <c r="AC170" s="9">
        <f t="shared" si="25"/>
        <v>2.1365860390342769E-3</v>
      </c>
      <c r="AD170" s="9">
        <f t="shared" si="26"/>
        <v>205.9580020817921</v>
      </c>
      <c r="AE170" s="1">
        <f t="shared" si="27"/>
        <v>-4.0908068637604655</v>
      </c>
      <c r="AF170" s="1">
        <f t="shared" si="29"/>
        <v>-453.56254320735758</v>
      </c>
      <c r="AG170" s="6">
        <f t="shared" si="28"/>
        <v>-266694.77540592628</v>
      </c>
    </row>
    <row r="171" spans="24:33" x14ac:dyDescent="0.25">
      <c r="X171" s="23">
        <f t="shared" si="23"/>
        <v>0.79000000000000059</v>
      </c>
      <c r="Y171" s="1">
        <f t="shared" si="24"/>
        <v>285.3169548885478</v>
      </c>
      <c r="Z171" s="9">
        <f t="shared" si="20"/>
        <v>260.85405037611565</v>
      </c>
      <c r="AA171" s="1">
        <f t="shared" si="21"/>
        <v>1.7390270025074378E-3</v>
      </c>
      <c r="AB171" s="1">
        <f t="shared" si="22"/>
        <v>0.40875754018434013</v>
      </c>
      <c r="AC171" s="9">
        <f t="shared" si="25"/>
        <v>2.3001367973197371E-3</v>
      </c>
      <c r="AD171" s="9">
        <f t="shared" si="26"/>
        <v>177.71009996477162</v>
      </c>
      <c r="AE171" s="1">
        <f t="shared" si="27"/>
        <v>-6.2578903382018876</v>
      </c>
      <c r="AF171" s="1">
        <f t="shared" si="29"/>
        <v>-433.41669488828438</v>
      </c>
      <c r="AG171" s="6">
        <f t="shared" si="28"/>
        <v>-254849.01659431122</v>
      </c>
    </row>
    <row r="172" spans="24:33" x14ac:dyDescent="0.25">
      <c r="X172" s="23">
        <f t="shared" si="23"/>
        <v>0.7950000000000006</v>
      </c>
      <c r="Y172" s="1">
        <f t="shared" si="24"/>
        <v>296.30650217854225</v>
      </c>
      <c r="Z172" s="9">
        <f t="shared" si="20"/>
        <v>234.46317897820308</v>
      </c>
      <c r="AA172" s="1">
        <f t="shared" si="21"/>
        <v>1.5630878598546871E-3</v>
      </c>
      <c r="AB172" s="1">
        <f t="shared" si="22"/>
        <v>0.36740312126549274</v>
      </c>
      <c r="AC172" s="9">
        <f t="shared" si="25"/>
        <v>2.5590372126438631E-3</v>
      </c>
      <c r="AD172" s="9">
        <f t="shared" si="26"/>
        <v>143.57083963070278</v>
      </c>
      <c r="AE172" s="1">
        <f t="shared" si="27"/>
        <v>-8.2708837837694773</v>
      </c>
      <c r="AF172" s="1">
        <f t="shared" si="29"/>
        <v>-402.59868911351793</v>
      </c>
      <c r="AG172" s="6">
        <f t="shared" si="28"/>
        <v>-236728.02919874855</v>
      </c>
    </row>
    <row r="173" spans="24:33" x14ac:dyDescent="0.25">
      <c r="X173" s="23">
        <f t="shared" si="23"/>
        <v>0.8000000000000006</v>
      </c>
      <c r="Y173" s="1">
        <f t="shared" si="24"/>
        <v>300</v>
      </c>
      <c r="Z173" s="9">
        <f t="shared" si="20"/>
        <v>202.29904597516943</v>
      </c>
      <c r="AA173" s="1">
        <f t="shared" si="21"/>
        <v>1.3486603065011296E-3</v>
      </c>
      <c r="AB173" s="1">
        <f t="shared" si="22"/>
        <v>0.31700201816003842</v>
      </c>
      <c r="AC173" s="9">
        <f t="shared" si="25"/>
        <v>2.9659062261403108E-3</v>
      </c>
      <c r="AD173" s="9">
        <f t="shared" si="26"/>
        <v>106.88200974329851</v>
      </c>
      <c r="AE173" s="1">
        <f t="shared" si="27"/>
        <v>-10.080220621090863</v>
      </c>
      <c r="AF173" s="1">
        <f t="shared" si="29"/>
        <v>-361.86736746427709</v>
      </c>
      <c r="AG173" s="6">
        <f t="shared" si="28"/>
        <v>-212778.01206899493</v>
      </c>
    </row>
    <row r="174" spans="24:33" x14ac:dyDescent="0.25">
      <c r="X174" s="23">
        <f t="shared" si="23"/>
        <v>0.8050000000000006</v>
      </c>
      <c r="Y174" s="1">
        <f t="shared" si="24"/>
        <v>296.30650217854048</v>
      </c>
      <c r="Z174" s="9">
        <f t="shared" si="20"/>
        <v>165.15363906818533</v>
      </c>
      <c r="AA174" s="1">
        <f t="shared" si="21"/>
        <v>1.1010242604545689E-3</v>
      </c>
      <c r="AB174" s="1">
        <f t="shared" si="22"/>
        <v>0.25879527329810215</v>
      </c>
      <c r="AC174" s="9">
        <f t="shared" si="25"/>
        <v>3.6329808013027434E-3</v>
      </c>
      <c r="AD174" s="9">
        <f t="shared" si="26"/>
        <v>71.234968598045242</v>
      </c>
      <c r="AE174" s="1">
        <f t="shared" si="27"/>
        <v>-11.641348972387256</v>
      </c>
      <c r="AF174" s="1">
        <f t="shared" si="29"/>
        <v>-312.22567025927856</v>
      </c>
      <c r="AG174" s="6">
        <f t="shared" si="28"/>
        <v>-183588.69411245579</v>
      </c>
    </row>
    <row r="175" spans="24:33" x14ac:dyDescent="0.25">
      <c r="X175" s="23">
        <f t="shared" si="23"/>
        <v>0.81000000000000061</v>
      </c>
      <c r="Y175" s="1">
        <f t="shared" si="24"/>
        <v>285.31695488854439</v>
      </c>
      <c r="Z175" s="9">
        <f t="shared" si="20"/>
        <v>123.94160145383906</v>
      </c>
      <c r="AA175" s="1">
        <f t="shared" si="21"/>
        <v>8.2627734302559376E-4</v>
      </c>
      <c r="AB175" s="1">
        <f t="shared" si="22"/>
        <v>0.19421612991529694</v>
      </c>
      <c r="AC175" s="9">
        <f t="shared" si="25"/>
        <v>4.8409895705879245E-3</v>
      </c>
      <c r="AD175" s="9">
        <f t="shared" si="26"/>
        <v>40.119096949781266</v>
      </c>
      <c r="AE175" s="1">
        <f t="shared" si="27"/>
        <v>-12.915828676561041</v>
      </c>
      <c r="AF175" s="1">
        <f t="shared" si="29"/>
        <v>-254.89594083475708</v>
      </c>
      <c r="AG175" s="6">
        <f t="shared" si="28"/>
        <v>-149878.81321083716</v>
      </c>
    </row>
    <row r="176" spans="24:33" x14ac:dyDescent="0.25">
      <c r="X176" s="23">
        <f t="shared" si="23"/>
        <v>0.81500000000000061</v>
      </c>
      <c r="Y176" s="1">
        <f t="shared" si="24"/>
        <v>267.30195725650771</v>
      </c>
      <c r="Z176" s="9">
        <f t="shared" si="20"/>
        <v>79.677710273107081</v>
      </c>
      <c r="AA176" s="1">
        <f t="shared" si="21"/>
        <v>5.311847351540472E-4</v>
      </c>
      <c r="AB176" s="1">
        <f t="shared" si="22"/>
        <v>0.12485474084759642</v>
      </c>
      <c r="AC176" s="9">
        <f t="shared" si="25"/>
        <v>7.5303368776965564E-3</v>
      </c>
      <c r="AD176" s="9">
        <f t="shared" si="26"/>
        <v>16.580233112464423</v>
      </c>
      <c r="AE176" s="1">
        <f t="shared" si="27"/>
        <v>-13.872277813540103</v>
      </c>
      <c r="AF176" s="1">
        <f t="shared" si="29"/>
        <v>-191.28982739581238</v>
      </c>
      <c r="AG176" s="6">
        <f t="shared" si="28"/>
        <v>-112478.41850873768</v>
      </c>
    </row>
    <row r="177" spans="24:33" x14ac:dyDescent="0.25">
      <c r="X177" s="23">
        <f t="shared" si="23"/>
        <v>0.82000000000000062</v>
      </c>
      <c r="Y177" s="1">
        <f t="shared" si="24"/>
        <v>242.70509831248128</v>
      </c>
      <c r="Z177" s="9">
        <f t="shared" si="20"/>
        <v>33.451889430292553</v>
      </c>
      <c r="AA177" s="1">
        <f t="shared" si="21"/>
        <v>2.2301259620195036E-4</v>
      </c>
      <c r="AB177" s="1">
        <f t="shared" si="22"/>
        <v>5.2419013691101593E-2</v>
      </c>
      <c r="AC177" s="9">
        <f t="shared" si="25"/>
        <v>1.793620660053559E-2</v>
      </c>
      <c r="AD177" s="9">
        <f t="shared" si="26"/>
        <v>2.9225250833995364</v>
      </c>
      <c r="AE177" s="1">
        <f t="shared" si="27"/>
        <v>-14.487145431298964</v>
      </c>
      <c r="AF177" s="1">
        <f t="shared" si="29"/>
        <v>-122.97352355177225</v>
      </c>
      <c r="AG177" s="6">
        <f t="shared" si="28"/>
        <v>-72308.43184844208</v>
      </c>
    </row>
    <row r="178" spans="24:33" x14ac:dyDescent="0.25">
      <c r="X178" s="23">
        <f t="shared" si="23"/>
        <v>0.82500000000000062</v>
      </c>
      <c r="Y178" s="1">
        <f t="shared" si="24"/>
        <v>212.13203435596051</v>
      </c>
      <c r="Z178" s="9">
        <f t="shared" si="20"/>
        <v>-13.597627950752759</v>
      </c>
      <c r="AA178" s="1">
        <f t="shared" si="21"/>
        <v>-9.0650853005018394E-5</v>
      </c>
      <c r="AB178" s="1">
        <f t="shared" si="22"/>
        <v>-2.1307443551202152E-2</v>
      </c>
      <c r="AC178" s="9">
        <f t="shared" si="25"/>
        <v>-4.4125343197582066E-2</v>
      </c>
      <c r="AD178" s="9">
        <f t="shared" si="26"/>
        <v>0.48288448331818834</v>
      </c>
      <c r="AE178" s="1">
        <f t="shared" si="27"/>
        <v>-14.745291448460748</v>
      </c>
      <c r="AF178" s="1">
        <f t="shared" si="29"/>
        <v>-51.629203432356618</v>
      </c>
      <c r="AG178" s="6">
        <f t="shared" si="28"/>
        <v>-30357.971618225693</v>
      </c>
    </row>
    <row r="179" spans="24:33" x14ac:dyDescent="0.25">
      <c r="X179" s="23">
        <f t="shared" si="23"/>
        <v>0.83000000000000063</v>
      </c>
      <c r="Y179" s="1">
        <f t="shared" si="24"/>
        <v>176.33557568773745</v>
      </c>
      <c r="Z179" s="9">
        <f t="shared" si="20"/>
        <v>-60.312326603710659</v>
      </c>
      <c r="AA179" s="1">
        <f t="shared" si="21"/>
        <v>-4.0208217735807105E-4</v>
      </c>
      <c r="AB179" s="1">
        <f t="shared" si="22"/>
        <v>-9.4509240817924431E-2</v>
      </c>
      <c r="AC179" s="9">
        <f t="shared" si="25"/>
        <v>-9.9482151292615787E-3</v>
      </c>
      <c r="AD179" s="9">
        <f t="shared" si="26"/>
        <v>9.5001203321323349</v>
      </c>
      <c r="AE179" s="1">
        <f t="shared" si="27"/>
        <v>-14.640359453344455</v>
      </c>
      <c r="AF179" s="1">
        <f t="shared" si="29"/>
        <v>20.986399023258429</v>
      </c>
      <c r="AG179" s="6">
        <f t="shared" si="28"/>
        <v>12340.002625675956</v>
      </c>
    </row>
    <row r="180" spans="24:33" x14ac:dyDescent="0.25">
      <c r="X180" s="23">
        <f t="shared" si="23"/>
        <v>0.83500000000000063</v>
      </c>
      <c r="Y180" s="1">
        <f t="shared" si="24"/>
        <v>136.19714992185885</v>
      </c>
      <c r="Z180" s="9">
        <f t="shared" si="20"/>
        <v>-105.54193561054915</v>
      </c>
      <c r="AA180" s="1">
        <f t="shared" si="21"/>
        <v>-7.0361290407032766E-4</v>
      </c>
      <c r="AB180" s="1">
        <f t="shared" si="22"/>
        <v>-0.16538390691752189</v>
      </c>
      <c r="AC180" s="9">
        <f t="shared" si="25"/>
        <v>-5.6849440606623544E-3</v>
      </c>
      <c r="AD180" s="9">
        <f t="shared" si="26"/>
        <v>29.091562758183581</v>
      </c>
      <c r="AE180" s="1">
        <f t="shared" si="27"/>
        <v>-14.174933219919492</v>
      </c>
      <c r="AF180" s="1">
        <f t="shared" si="29"/>
        <v>93.08524668499274</v>
      </c>
      <c r="AG180" s="6">
        <f t="shared" si="28"/>
        <v>54734.125050775729</v>
      </c>
    </row>
    <row r="181" spans="24:33" x14ac:dyDescent="0.25">
      <c r="X181" s="23">
        <f t="shared" si="23"/>
        <v>0.84000000000000064</v>
      </c>
      <c r="Y181" s="1">
        <f t="shared" si="24"/>
        <v>92.705098312478441</v>
      </c>
      <c r="Z181" s="9">
        <f t="shared" si="20"/>
        <v>-148.17275188905364</v>
      </c>
      <c r="AA181" s="1">
        <f t="shared" si="21"/>
        <v>-9.8781834592702434E-4</v>
      </c>
      <c r="AB181" s="1">
        <f t="shared" si="22"/>
        <v>-0.23218627235109138</v>
      </c>
      <c r="AC181" s="9">
        <f t="shared" si="25"/>
        <v>-4.0493275069174535E-3</v>
      </c>
      <c r="AD181" s="9">
        <f t="shared" si="26"/>
        <v>57.339464875204165</v>
      </c>
      <c r="AE181" s="1">
        <f t="shared" si="27"/>
        <v>-13.360473086713897</v>
      </c>
      <c r="AF181" s="1">
        <f t="shared" si="29"/>
        <v>162.89202664111889</v>
      </c>
      <c r="AG181" s="6">
        <f t="shared" si="28"/>
        <v>95780.511664977908</v>
      </c>
    </row>
    <row r="182" spans="24:33" x14ac:dyDescent="0.25">
      <c r="X182" s="23">
        <f t="shared" si="23"/>
        <v>0.84500000000000064</v>
      </c>
      <c r="Y182" s="1">
        <f t="shared" si="24"/>
        <v>46.930339512064037</v>
      </c>
      <c r="Z182" s="9">
        <f t="shared" si="20"/>
        <v>-187.15506325887887</v>
      </c>
      <c r="AA182" s="1">
        <f t="shared" si="21"/>
        <v>-1.2477004217258591E-3</v>
      </c>
      <c r="AB182" s="1">
        <f t="shared" si="22"/>
        <v>-0.29327144117731702</v>
      </c>
      <c r="AC182" s="9">
        <f t="shared" si="25"/>
        <v>-3.2058977702893389E-3</v>
      </c>
      <c r="AD182" s="9">
        <f t="shared" si="26"/>
        <v>91.478725209272241</v>
      </c>
      <c r="AE182" s="1">
        <f t="shared" si="27"/>
        <v>-12.217033765245127</v>
      </c>
      <c r="AF182" s="1">
        <f t="shared" si="29"/>
        <v>228.6878642937541</v>
      </c>
      <c r="AG182" s="6">
        <f t="shared" si="28"/>
        <v>134468.46420472741</v>
      </c>
    </row>
    <row r="183" spans="24:33" x14ac:dyDescent="0.25">
      <c r="X183" s="23">
        <f t="shared" si="23"/>
        <v>0.85000000000000064</v>
      </c>
      <c r="Y183" s="1">
        <f t="shared" si="24"/>
        <v>-5.5495647140191284E-12</v>
      </c>
      <c r="Z183" s="9">
        <f t="shared" si="20"/>
        <v>-221.52899583922741</v>
      </c>
      <c r="AA183" s="1">
        <f t="shared" si="21"/>
        <v>-1.4768599722615162E-3</v>
      </c>
      <c r="AB183" s="1">
        <f t="shared" si="22"/>
        <v>-0.34713529380964753</v>
      </c>
      <c r="AC183" s="9">
        <f t="shared" si="25"/>
        <v>-2.7084490575465989E-3</v>
      </c>
      <c r="AD183" s="9">
        <f t="shared" si="26"/>
        <v>128.16755509667735</v>
      </c>
      <c r="AE183" s="1">
        <f t="shared" si="27"/>
        <v>-10.772770526466102</v>
      </c>
      <c r="AF183" s="1">
        <f t="shared" si="29"/>
        <v>288.85264775580487</v>
      </c>
      <c r="AG183" s="6">
        <f t="shared" si="28"/>
        <v>169845.35688041325</v>
      </c>
    </row>
    <row r="184" spans="24:33" x14ac:dyDescent="0.25">
      <c r="X184" s="23">
        <f t="shared" si="23"/>
        <v>0.85500000000000065</v>
      </c>
      <c r="Y184" s="1">
        <f t="shared" si="24"/>
        <v>-46.930339512075008</v>
      </c>
      <c r="Z184" s="9">
        <f t="shared" si="20"/>
        <v>-250.4481493294285</v>
      </c>
      <c r="AA184" s="1">
        <f t="shared" si="21"/>
        <v>-1.6696543288628567E-3</v>
      </c>
      <c r="AB184" s="1">
        <f t="shared" si="22"/>
        <v>-0.3924515234323957</v>
      </c>
      <c r="AC184" s="9">
        <f t="shared" si="25"/>
        <v>-2.3957054648097494E-3</v>
      </c>
      <c r="AD184" s="9">
        <f t="shared" si="26"/>
        <v>163.81459624193056</v>
      </c>
      <c r="AE184" s="1">
        <f t="shared" si="27"/>
        <v>-9.0632459245496335</v>
      </c>
      <c r="AF184" s="1">
        <f t="shared" si="29"/>
        <v>341.90492038329376</v>
      </c>
      <c r="AG184" s="6">
        <f t="shared" si="28"/>
        <v>201040.09318537673</v>
      </c>
    </row>
    <row r="185" spans="24:33" x14ac:dyDescent="0.25">
      <c r="X185" s="23">
        <f t="shared" si="23"/>
        <v>0.86000000000000065</v>
      </c>
      <c r="Y185" s="1">
        <f t="shared" si="24"/>
        <v>-92.705098312490009</v>
      </c>
      <c r="Z185" s="9">
        <f t="shared" si="20"/>
        <v>-273.20043819338548</v>
      </c>
      <c r="AA185" s="1">
        <f t="shared" si="21"/>
        <v>-1.8213362546225698E-3</v>
      </c>
      <c r="AB185" s="1">
        <f t="shared" si="22"/>
        <v>-0.42810429407630574</v>
      </c>
      <c r="AC185" s="9">
        <f t="shared" si="25"/>
        <v>-2.1961897424750423E-3</v>
      </c>
      <c r="AD185" s="9">
        <f t="shared" si="26"/>
        <v>194.93046789019451</v>
      </c>
      <c r="AE185" s="1">
        <f t="shared" si="27"/>
        <v>-7.1305541287820073</v>
      </c>
      <c r="AF185" s="1">
        <f t="shared" si="29"/>
        <v>386.53835915352522</v>
      </c>
      <c r="AG185" s="6">
        <f t="shared" si="28"/>
        <v>227284.55518227283</v>
      </c>
    </row>
    <row r="186" spans="24:33" x14ac:dyDescent="0.25">
      <c r="X186" s="23">
        <f t="shared" si="23"/>
        <v>0.86500000000000066</v>
      </c>
      <c r="Y186" s="1">
        <f t="shared" si="24"/>
        <v>-136.19714992186968</v>
      </c>
      <c r="Z186" s="9">
        <f t="shared" si="20"/>
        <v>-289.22562556875016</v>
      </c>
      <c r="AA186" s="1">
        <f t="shared" si="21"/>
        <v>-1.9281708371250014E-3</v>
      </c>
      <c r="AB186" s="1">
        <f t="shared" si="22"/>
        <v>-0.45321571620336271</v>
      </c>
      <c r="AC186" s="9">
        <f t="shared" si="25"/>
        <v>-2.0745049779739427E-3</v>
      </c>
      <c r="AD186" s="9">
        <f t="shared" si="26"/>
        <v>218.46933172751125</v>
      </c>
      <c r="AE186" s="1">
        <f t="shared" si="27"/>
        <v>-5.0222844254113941</v>
      </c>
      <c r="AF186" s="1">
        <f t="shared" si="29"/>
        <v>421.65394067412262</v>
      </c>
      <c r="AG186" s="6">
        <f t="shared" si="28"/>
        <v>247932.51711638412</v>
      </c>
    </row>
    <row r="187" spans="24:33" x14ac:dyDescent="0.25">
      <c r="X187" s="23">
        <f t="shared" si="23"/>
        <v>0.87000000000000066</v>
      </c>
      <c r="Y187" s="1">
        <f t="shared" si="24"/>
        <v>-176.33557568774643</v>
      </c>
      <c r="Z187" s="9">
        <f t="shared" si="20"/>
        <v>-298.12911815779336</v>
      </c>
      <c r="AA187" s="1">
        <f t="shared" si="21"/>
        <v>-1.9875274543852892E-3</v>
      </c>
      <c r="AB187" s="1">
        <f t="shared" si="22"/>
        <v>-0.46716746326076636</v>
      </c>
      <c r="AC187" s="9">
        <f t="shared" si="25"/>
        <v>-2.0125508159267854E-3</v>
      </c>
      <c r="AD187" s="9">
        <f t="shared" si="26"/>
        <v>232.12703975657598</v>
      </c>
      <c r="AE187" s="1">
        <f t="shared" si="27"/>
        <v>-2.7903494114807303</v>
      </c>
      <c r="AF187" s="1">
        <f t="shared" si="29"/>
        <v>446.38700278613271</v>
      </c>
      <c r="AG187" s="6">
        <f t="shared" si="28"/>
        <v>262475.55763824604</v>
      </c>
    </row>
    <row r="188" spans="24:33" x14ac:dyDescent="0.25">
      <c r="X188" s="23">
        <f t="shared" si="23"/>
        <v>0.87500000000000067</v>
      </c>
      <c r="Y188" s="1">
        <f t="shared" si="24"/>
        <v>-212.13203435596836</v>
      </c>
      <c r="Z188" s="9">
        <f t="shared" si="20"/>
        <v>-299.69168242397535</v>
      </c>
      <c r="AA188" s="1">
        <f t="shared" si="21"/>
        <v>-1.997944549493169E-3</v>
      </c>
      <c r="AB188" s="1">
        <f t="shared" si="22"/>
        <v>-0.46961599693277017</v>
      </c>
      <c r="AC188" s="9">
        <f t="shared" si="25"/>
        <v>-2.002057565118464E-3</v>
      </c>
      <c r="AD188" s="9">
        <f t="shared" si="26"/>
        <v>234.5666803566572</v>
      </c>
      <c r="AE188" s="1">
        <f t="shared" si="27"/>
        <v>-0.48970673440076329</v>
      </c>
      <c r="AF188" s="1">
        <f t="shared" si="29"/>
        <v>460.12853541599338</v>
      </c>
      <c r="AG188" s="6">
        <f t="shared" si="28"/>
        <v>270555.5788246041</v>
      </c>
    </row>
    <row r="189" spans="24:33" x14ac:dyDescent="0.25">
      <c r="X189" s="23">
        <f t="shared" si="23"/>
        <v>0.88000000000000067</v>
      </c>
      <c r="Y189" s="1">
        <f t="shared" si="24"/>
        <v>-242.70509831248779</v>
      </c>
      <c r="Z189" s="9">
        <f t="shared" si="20"/>
        <v>-293.87484284920902</v>
      </c>
      <c r="AA189" s="1">
        <f t="shared" si="21"/>
        <v>-1.9591656189947267E-3</v>
      </c>
      <c r="AB189" s="1">
        <f t="shared" si="22"/>
        <v>-0.46050102619415167</v>
      </c>
      <c r="AC189" s="9">
        <f t="shared" si="25"/>
        <v>-2.0416854814206326E-3</v>
      </c>
      <c r="AD189" s="9">
        <f t="shared" si="26"/>
        <v>225.54944450784299</v>
      </c>
      <c r="AE189" s="1">
        <f t="shared" si="27"/>
        <v>1.8229941477236999</v>
      </c>
      <c r="AF189" s="1">
        <f t="shared" si="29"/>
        <v>462.54017642489265</v>
      </c>
      <c r="AG189" s="6">
        <f t="shared" si="28"/>
        <v>271973.6237378369</v>
      </c>
    </row>
    <row r="190" spans="24:33" x14ac:dyDescent="0.25">
      <c r="X190" s="23">
        <f t="shared" si="23"/>
        <v>0.88500000000000068</v>
      </c>
      <c r="Y190" s="1">
        <f t="shared" si="24"/>
        <v>-267.30195725651322</v>
      </c>
      <c r="Z190" s="9">
        <f t="shared" si="20"/>
        <v>-280.82182932880875</v>
      </c>
      <c r="AA190" s="1">
        <f t="shared" si="21"/>
        <v>-1.872145528858725E-3</v>
      </c>
      <c r="AB190" s="1">
        <f t="shared" si="22"/>
        <v>-0.44004699187534896</v>
      </c>
      <c r="AC190" s="9">
        <f t="shared" si="25"/>
        <v>-2.1365860390342795E-3</v>
      </c>
      <c r="AD190" s="9">
        <f t="shared" si="26"/>
        <v>205.95800208179159</v>
      </c>
      <c r="AE190" s="1">
        <f t="shared" si="27"/>
        <v>4.0908068637605428</v>
      </c>
      <c r="AF190" s="1">
        <f t="shared" si="29"/>
        <v>453.56254320736855</v>
      </c>
      <c r="AG190" s="6">
        <f t="shared" si="28"/>
        <v>266694.77540593268</v>
      </c>
    </row>
    <row r="191" spans="24:33" x14ac:dyDescent="0.25">
      <c r="X191" s="23">
        <f t="shared" si="23"/>
        <v>0.89000000000000068</v>
      </c>
      <c r="Y191" s="1">
        <f t="shared" si="24"/>
        <v>-285.31695488854814</v>
      </c>
      <c r="Z191" s="9">
        <f t="shared" si="20"/>
        <v>-260.85405037611514</v>
      </c>
      <c r="AA191" s="1">
        <f t="shared" si="21"/>
        <v>-1.7390270025074343E-3</v>
      </c>
      <c r="AB191" s="1">
        <f t="shared" si="22"/>
        <v>-0.4087575401843393</v>
      </c>
      <c r="AC191" s="9">
        <f t="shared" si="25"/>
        <v>-2.3001367973197414E-3</v>
      </c>
      <c r="AD191" s="9">
        <f t="shared" si="26"/>
        <v>177.71009996477093</v>
      </c>
      <c r="AE191" s="1">
        <f t="shared" si="27"/>
        <v>6.257890338201932</v>
      </c>
      <c r="AF191" s="1">
        <f t="shared" si="29"/>
        <v>433.41669488827785</v>
      </c>
      <c r="AG191" s="6">
        <f t="shared" si="28"/>
        <v>254849.01659430738</v>
      </c>
    </row>
    <row r="192" spans="24:33" x14ac:dyDescent="0.25">
      <c r="X192" s="23">
        <f t="shared" si="23"/>
        <v>0.89500000000000068</v>
      </c>
      <c r="Y192" s="1">
        <f t="shared" si="24"/>
        <v>-296.30650217854225</v>
      </c>
      <c r="Z192" s="9">
        <f t="shared" si="20"/>
        <v>-234.4631789782031</v>
      </c>
      <c r="AA192" s="1">
        <f t="shared" si="21"/>
        <v>-1.5630878598546873E-3</v>
      </c>
      <c r="AB192" s="1">
        <f t="shared" si="22"/>
        <v>-0.36740312126549279</v>
      </c>
      <c r="AC192" s="9">
        <f t="shared" si="25"/>
        <v>-2.5590372126438627E-3</v>
      </c>
      <c r="AD192" s="9">
        <f t="shared" si="26"/>
        <v>143.57083963070284</v>
      </c>
      <c r="AE192" s="1">
        <f t="shared" si="27"/>
        <v>8.2708837837692997</v>
      </c>
      <c r="AF192" s="1">
        <f t="shared" si="29"/>
        <v>402.59868911347354</v>
      </c>
      <c r="AG192" s="6">
        <f t="shared" si="28"/>
        <v>236728.02919872245</v>
      </c>
    </row>
    <row r="193" spans="24:33" x14ac:dyDescent="0.25">
      <c r="X193" s="23">
        <f t="shared" si="23"/>
        <v>0.90000000000000069</v>
      </c>
      <c r="Y193" s="1">
        <f t="shared" si="24"/>
        <v>-300</v>
      </c>
      <c r="Z193" s="9">
        <f t="shared" si="20"/>
        <v>-202.29904597516867</v>
      </c>
      <c r="AA193" s="1">
        <f t="shared" si="21"/>
        <v>-1.3486603065011244E-3</v>
      </c>
      <c r="AB193" s="1">
        <f t="shared" si="22"/>
        <v>-0.3170020181600372</v>
      </c>
      <c r="AC193" s="9">
        <f t="shared" si="25"/>
        <v>-2.9659062261403221E-3</v>
      </c>
      <c r="AD193" s="9">
        <f t="shared" si="26"/>
        <v>106.8820097432977</v>
      </c>
      <c r="AE193" s="1">
        <f t="shared" si="27"/>
        <v>10.080220621091119</v>
      </c>
      <c r="AF193" s="1">
        <f t="shared" si="29"/>
        <v>361.86736746436378</v>
      </c>
      <c r="AG193" s="6">
        <f t="shared" si="28"/>
        <v>212778.01206904592</v>
      </c>
    </row>
    <row r="194" spans="24:33" x14ac:dyDescent="0.25">
      <c r="X194" s="23">
        <f t="shared" si="23"/>
        <v>0.90500000000000069</v>
      </c>
      <c r="Y194" s="1">
        <f t="shared" si="24"/>
        <v>-296.30650217854031</v>
      </c>
      <c r="Z194" s="9">
        <f t="shared" si="20"/>
        <v>-165.15363906818445</v>
      </c>
      <c r="AA194" s="1">
        <f t="shared" si="21"/>
        <v>-1.101024260454563E-3</v>
      </c>
      <c r="AB194" s="1">
        <f t="shared" si="22"/>
        <v>-0.25879527329810081</v>
      </c>
      <c r="AC194" s="9">
        <f t="shared" si="25"/>
        <v>-3.6329808013027629E-3</v>
      </c>
      <c r="AD194" s="9">
        <f t="shared" si="26"/>
        <v>71.234968598044489</v>
      </c>
      <c r="AE194" s="1">
        <f t="shared" si="27"/>
        <v>11.641348972387277</v>
      </c>
      <c r="AF194" s="1">
        <f t="shared" si="29"/>
        <v>312.22567025923166</v>
      </c>
      <c r="AG194" s="6">
        <f t="shared" si="28"/>
        <v>183588.69411242823</v>
      </c>
    </row>
    <row r="195" spans="24:33" x14ac:dyDescent="0.25">
      <c r="X195" s="23">
        <f t="shared" si="23"/>
        <v>0.9100000000000007</v>
      </c>
      <c r="Y195" s="1">
        <f t="shared" si="24"/>
        <v>-285.31695488854405</v>
      </c>
      <c r="Z195" s="9">
        <f t="shared" si="20"/>
        <v>-123.94160145383813</v>
      </c>
      <c r="AA195" s="1">
        <f t="shared" si="21"/>
        <v>-8.2627734302558758E-4</v>
      </c>
      <c r="AB195" s="1">
        <f t="shared" si="22"/>
        <v>-0.19421612991529547</v>
      </c>
      <c r="AC195" s="9">
        <f t="shared" si="25"/>
        <v>-4.840989570587961E-3</v>
      </c>
      <c r="AD195" s="9">
        <f t="shared" si="26"/>
        <v>40.119096949780662</v>
      </c>
      <c r="AE195" s="1">
        <f t="shared" si="27"/>
        <v>12.91582867656107</v>
      </c>
      <c r="AF195" s="1">
        <f t="shared" si="29"/>
        <v>254.89594083475851</v>
      </c>
      <c r="AG195" s="6">
        <f t="shared" si="28"/>
        <v>149878.81321083801</v>
      </c>
    </row>
    <row r="196" spans="24:33" x14ac:dyDescent="0.25">
      <c r="X196" s="23">
        <f t="shared" si="23"/>
        <v>0.9150000000000007</v>
      </c>
      <c r="Y196" s="1">
        <f t="shared" si="24"/>
        <v>-267.30195725650776</v>
      </c>
      <c r="Z196" s="9">
        <f t="shared" si="20"/>
        <v>-79.67771027310711</v>
      </c>
      <c r="AA196" s="1">
        <f t="shared" si="21"/>
        <v>-5.3118473515404742E-4</v>
      </c>
      <c r="AB196" s="1">
        <f t="shared" si="22"/>
        <v>-0.12485474084759644</v>
      </c>
      <c r="AC196" s="9">
        <f t="shared" si="25"/>
        <v>-7.5303368776965538E-3</v>
      </c>
      <c r="AD196" s="9">
        <f t="shared" si="26"/>
        <v>16.580233112464434</v>
      </c>
      <c r="AE196" s="1">
        <f t="shared" si="27"/>
        <v>13.872277813539805</v>
      </c>
      <c r="AF196" s="1">
        <f t="shared" si="29"/>
        <v>191.28982739574701</v>
      </c>
      <c r="AG196" s="6">
        <f t="shared" si="28"/>
        <v>112478.41850869924</v>
      </c>
    </row>
    <row r="197" spans="24:33" x14ac:dyDescent="0.25">
      <c r="X197" s="23">
        <f t="shared" si="23"/>
        <v>0.92000000000000071</v>
      </c>
      <c r="Y197" s="1">
        <f t="shared" si="24"/>
        <v>-242.70509831248066</v>
      </c>
      <c r="Z197" s="9">
        <f t="shared" si="20"/>
        <v>-33.45188943029153</v>
      </c>
      <c r="AA197" s="1">
        <f t="shared" si="21"/>
        <v>-2.2301259620194355E-4</v>
      </c>
      <c r="AB197" s="1">
        <f t="shared" si="22"/>
        <v>-5.241901369109999E-2</v>
      </c>
      <c r="AC197" s="9">
        <f t="shared" si="25"/>
        <v>-1.7936206600536134E-2</v>
      </c>
      <c r="AD197" s="9">
        <f t="shared" si="26"/>
        <v>2.9225250833993583</v>
      </c>
      <c r="AE197" s="1">
        <f t="shared" si="27"/>
        <v>14.487145431299291</v>
      </c>
      <c r="AF197" s="1">
        <f t="shared" si="29"/>
        <v>122.9735235518973</v>
      </c>
      <c r="AG197" s="6">
        <f t="shared" si="28"/>
        <v>72308.431848515611</v>
      </c>
    </row>
    <row r="198" spans="24:33" x14ac:dyDescent="0.25">
      <c r="X198" s="23">
        <f t="shared" si="23"/>
        <v>0.92500000000000071</v>
      </c>
      <c r="Y198" s="1">
        <f t="shared" si="24"/>
        <v>-212.13203435595977</v>
      </c>
      <c r="Z198" s="9">
        <f t="shared" si="20"/>
        <v>13.597627950753788</v>
      </c>
      <c r="AA198" s="1">
        <f t="shared" si="21"/>
        <v>9.0650853005025251E-5</v>
      </c>
      <c r="AB198" s="1">
        <f t="shared" si="22"/>
        <v>2.1307443551203765E-2</v>
      </c>
      <c r="AC198" s="9">
        <f t="shared" si="25"/>
        <v>4.4125343197578729E-2</v>
      </c>
      <c r="AD198" s="9">
        <f t="shared" si="26"/>
        <v>0.48288448331826139</v>
      </c>
      <c r="AE198" s="1">
        <f t="shared" si="27"/>
        <v>14.745291448460751</v>
      </c>
      <c r="AF198" s="1">
        <f t="shared" si="29"/>
        <v>51.629203432291959</v>
      </c>
      <c r="AG198" s="6">
        <f t="shared" si="28"/>
        <v>30357.971618187672</v>
      </c>
    </row>
    <row r="199" spans="24:33" x14ac:dyDescent="0.25">
      <c r="X199" s="23">
        <f t="shared" si="23"/>
        <v>0.93000000000000071</v>
      </c>
      <c r="Y199" s="1">
        <f t="shared" si="24"/>
        <v>-176.33557568773662</v>
      </c>
      <c r="Z199" s="9">
        <f t="shared" si="20"/>
        <v>60.312326603711668</v>
      </c>
      <c r="AA199" s="1">
        <f t="shared" si="21"/>
        <v>4.0208217735807777E-4</v>
      </c>
      <c r="AB199" s="1">
        <f t="shared" si="22"/>
        <v>9.4509240817926013E-2</v>
      </c>
      <c r="AC199" s="9">
        <f t="shared" si="25"/>
        <v>9.9482151292614139E-3</v>
      </c>
      <c r="AD199" s="9">
        <f t="shared" si="26"/>
        <v>9.5001203321326511</v>
      </c>
      <c r="AE199" s="1">
        <f t="shared" si="27"/>
        <v>14.640359453344448</v>
      </c>
      <c r="AF199" s="1">
        <f t="shared" si="29"/>
        <v>-20.98639902326056</v>
      </c>
      <c r="AG199" s="6">
        <f t="shared" si="28"/>
        <v>-12340.002625677209</v>
      </c>
    </row>
    <row r="200" spans="24:33" x14ac:dyDescent="0.25">
      <c r="X200" s="23">
        <f t="shared" si="23"/>
        <v>0.93500000000000072</v>
      </c>
      <c r="Y200" s="1">
        <f t="shared" si="24"/>
        <v>-136.19714992185794</v>
      </c>
      <c r="Z200" s="9">
        <f t="shared" si="20"/>
        <v>105.54193561055011</v>
      </c>
      <c r="AA200" s="1">
        <f t="shared" si="21"/>
        <v>7.0361290407033406E-4</v>
      </c>
      <c r="AB200" s="1">
        <f t="shared" si="22"/>
        <v>0.16538390691752342</v>
      </c>
      <c r="AC200" s="9">
        <f t="shared" si="25"/>
        <v>5.6849440606623024E-3</v>
      </c>
      <c r="AD200" s="9">
        <f t="shared" si="26"/>
        <v>29.091562758184114</v>
      </c>
      <c r="AE200" s="1">
        <f t="shared" si="27"/>
        <v>14.174933219919481</v>
      </c>
      <c r="AF200" s="1">
        <f t="shared" si="29"/>
        <v>-93.08524668499345</v>
      </c>
      <c r="AG200" s="6">
        <f t="shared" si="28"/>
        <v>-54734.125050776151</v>
      </c>
    </row>
    <row r="201" spans="24:33" x14ac:dyDescent="0.25">
      <c r="X201" s="23">
        <f t="shared" si="23"/>
        <v>0.94000000000000072</v>
      </c>
      <c r="Y201" s="1">
        <f t="shared" si="24"/>
        <v>-92.705098312478469</v>
      </c>
      <c r="Z201" s="9">
        <f t="shared" si="20"/>
        <v>148.17275188905359</v>
      </c>
      <c r="AA201" s="1">
        <f t="shared" si="21"/>
        <v>9.8781834592702412E-4</v>
      </c>
      <c r="AB201" s="1">
        <f t="shared" si="22"/>
        <v>0.23218627235109132</v>
      </c>
      <c r="AC201" s="9">
        <f t="shared" si="25"/>
        <v>4.0493275069174552E-3</v>
      </c>
      <c r="AD201" s="9">
        <f t="shared" si="26"/>
        <v>57.339464875204129</v>
      </c>
      <c r="AE201" s="1">
        <f t="shared" si="27"/>
        <v>13.360473086713581</v>
      </c>
      <c r="AF201" s="1">
        <f t="shared" si="29"/>
        <v>-162.89202664118</v>
      </c>
      <c r="AG201" s="6">
        <f t="shared" si="28"/>
        <v>-95780.511665013837</v>
      </c>
    </row>
    <row r="202" spans="24:33" x14ac:dyDescent="0.25">
      <c r="X202" s="23">
        <f t="shared" si="23"/>
        <v>0.94500000000000073</v>
      </c>
      <c r="Y202" s="1">
        <f t="shared" si="24"/>
        <v>-46.930339512063021</v>
      </c>
      <c r="Z202" s="9">
        <f t="shared" si="20"/>
        <v>187.15506325887966</v>
      </c>
      <c r="AA202" s="1">
        <f t="shared" si="21"/>
        <v>1.2477004217258645E-3</v>
      </c>
      <c r="AB202" s="1">
        <f t="shared" si="22"/>
        <v>0.29327144117731829</v>
      </c>
      <c r="AC202" s="9">
        <f t="shared" si="25"/>
        <v>3.2058977702893255E-3</v>
      </c>
      <c r="AD202" s="9">
        <f t="shared" si="26"/>
        <v>91.478725209273023</v>
      </c>
      <c r="AE202" s="1">
        <f t="shared" si="27"/>
        <v>12.217033765245393</v>
      </c>
      <c r="AF202" s="1">
        <f t="shared" si="29"/>
        <v>-228.68786429363757</v>
      </c>
      <c r="AG202" s="6">
        <f t="shared" si="28"/>
        <v>-134468.4642046589</v>
      </c>
    </row>
    <row r="203" spans="24:33" x14ac:dyDescent="0.25">
      <c r="X203" s="23">
        <f t="shared" si="23"/>
        <v>0.95000000000000073</v>
      </c>
      <c r="Y203" s="1">
        <f t="shared" si="24"/>
        <v>6.5786243640120201E-12</v>
      </c>
      <c r="Z203" s="9">
        <f t="shared" si="20"/>
        <v>221.52899583922812</v>
      </c>
      <c r="AA203" s="1">
        <f t="shared" si="21"/>
        <v>1.4768599722615207E-3</v>
      </c>
      <c r="AB203" s="1">
        <f t="shared" si="22"/>
        <v>0.34713529380964864</v>
      </c>
      <c r="AC203" s="9">
        <f t="shared" si="25"/>
        <v>2.7084490575465907E-3</v>
      </c>
      <c r="AD203" s="9">
        <f t="shared" si="26"/>
        <v>128.16755509667814</v>
      </c>
      <c r="AE203" s="1">
        <f t="shared" si="27"/>
        <v>10.772770526466068</v>
      </c>
      <c r="AF203" s="1">
        <f t="shared" si="29"/>
        <v>-288.85264775586489</v>
      </c>
      <c r="AG203" s="6">
        <f t="shared" si="28"/>
        <v>-169845.35688044855</v>
      </c>
    </row>
    <row r="204" spans="24:33" x14ac:dyDescent="0.25">
      <c r="X204" s="23">
        <f t="shared" si="23"/>
        <v>0.95500000000000074</v>
      </c>
      <c r="Y204" s="1">
        <f t="shared" si="24"/>
        <v>46.930339512076024</v>
      </c>
      <c r="Z204" s="9">
        <f t="shared" si="20"/>
        <v>250.44814932942907</v>
      </c>
      <c r="AA204" s="1">
        <f t="shared" si="21"/>
        <v>1.6696543288628606E-3</v>
      </c>
      <c r="AB204" s="1">
        <f t="shared" si="22"/>
        <v>0.39245152343239664</v>
      </c>
      <c r="AC204" s="9">
        <f t="shared" si="25"/>
        <v>2.3957054648097438E-3</v>
      </c>
      <c r="AD204" s="9">
        <f t="shared" si="26"/>
        <v>163.81459624193135</v>
      </c>
      <c r="AE204" s="1">
        <f t="shared" si="27"/>
        <v>9.0632459245496015</v>
      </c>
      <c r="AF204" s="1">
        <f t="shared" si="29"/>
        <v>-341.90492038329336</v>
      </c>
      <c r="AG204" s="6">
        <f t="shared" si="28"/>
        <v>-201040.09318537649</v>
      </c>
    </row>
    <row r="205" spans="24:33" x14ac:dyDescent="0.25">
      <c r="X205" s="23">
        <f t="shared" si="23"/>
        <v>0.96000000000000074</v>
      </c>
      <c r="Y205" s="1">
        <f t="shared" si="24"/>
        <v>92.705098312490975</v>
      </c>
      <c r="Z205" s="9">
        <f t="shared" ref="Z205:Z268" si="30">COS(($C$7*X205)-$C$25)*$C$9</f>
        <v>273.20043819338588</v>
      </c>
      <c r="AA205" s="1">
        <f t="shared" ref="AA205:AA268" si="31">(ABS($C$9/$C$13))*COS(($C$7*X205)-$C$25)</f>
        <v>1.8213362546225726E-3</v>
      </c>
      <c r="AB205" s="1">
        <f t="shared" ref="AB205:AB268" si="32">AA205*$C$28*1000</f>
        <v>0.4281042940763064</v>
      </c>
      <c r="AC205" s="9">
        <f t="shared" si="25"/>
        <v>2.1961897424750392E-3</v>
      </c>
      <c r="AD205" s="9">
        <f t="shared" si="26"/>
        <v>194.93046789019508</v>
      </c>
      <c r="AE205" s="1">
        <f t="shared" si="27"/>
        <v>7.1305541287819514</v>
      </c>
      <c r="AF205" s="1">
        <f t="shared" si="29"/>
        <v>-386.53835915353</v>
      </c>
      <c r="AG205" s="6">
        <f t="shared" si="28"/>
        <v>-227284.55518227562</v>
      </c>
    </row>
    <row r="206" spans="24:33" x14ac:dyDescent="0.25">
      <c r="X206" s="23">
        <f t="shared" ref="X206:X269" si="33">X205+$C$5</f>
        <v>0.96500000000000075</v>
      </c>
      <c r="Y206" s="1">
        <f t="shared" ref="Y206:Y269" si="34">COS(($C$7*X206))*$C$9</f>
        <v>136.19714992186965</v>
      </c>
      <c r="Z206" s="9">
        <f t="shared" si="30"/>
        <v>289.22562556875016</v>
      </c>
      <c r="AA206" s="1">
        <f t="shared" si="31"/>
        <v>1.9281708371250014E-3</v>
      </c>
      <c r="AB206" s="1">
        <f t="shared" si="32"/>
        <v>0.45321571620336271</v>
      </c>
      <c r="AC206" s="9">
        <f t="shared" ref="AC206:AC269" si="35">$C$9/($C$13*COS(($C$7*X206)-$C$25))</f>
        <v>2.0745049779739427E-3</v>
      </c>
      <c r="AD206" s="9">
        <f t="shared" ref="AD206:AD269" si="36">AB206/AC206</f>
        <v>218.46933172751125</v>
      </c>
      <c r="AE206" s="1">
        <f t="shared" ref="AE206:AE269" si="37">(AB206-AB205)/$C$5</f>
        <v>5.0222844254112609</v>
      </c>
      <c r="AF206" s="1">
        <f t="shared" si="29"/>
        <v>-421.65394067413808</v>
      </c>
      <c r="AG206" s="6">
        <f t="shared" ref="AG206:AG269" si="38">$C$12*AF206</f>
        <v>-247932.5171163932</v>
      </c>
    </row>
    <row r="207" spans="24:33" x14ac:dyDescent="0.25">
      <c r="X207" s="23">
        <f t="shared" si="33"/>
        <v>0.97000000000000075</v>
      </c>
      <c r="Y207" s="1">
        <f t="shared" si="34"/>
        <v>176.33557568774728</v>
      </c>
      <c r="Z207" s="9">
        <f t="shared" si="30"/>
        <v>298.12911815779347</v>
      </c>
      <c r="AA207" s="1">
        <f t="shared" si="31"/>
        <v>1.98752745438529E-3</v>
      </c>
      <c r="AB207" s="1">
        <f t="shared" si="32"/>
        <v>0.46716746326076652</v>
      </c>
      <c r="AC207" s="9">
        <f t="shared" si="35"/>
        <v>2.0125508159267846E-3</v>
      </c>
      <c r="AD207" s="9">
        <f t="shared" si="36"/>
        <v>232.12703975657615</v>
      </c>
      <c r="AE207" s="1">
        <f t="shared" si="37"/>
        <v>2.7903494114807637</v>
      </c>
      <c r="AF207" s="1">
        <f t="shared" ref="AF207:AF270" si="39">(AE207-AE206)/$C$5</f>
        <v>-446.38700278609946</v>
      </c>
      <c r="AG207" s="6">
        <f t="shared" si="38"/>
        <v>-262475.55763822648</v>
      </c>
    </row>
    <row r="208" spans="24:33" x14ac:dyDescent="0.25">
      <c r="X208" s="23">
        <f t="shared" si="33"/>
        <v>0.97500000000000075</v>
      </c>
      <c r="Y208" s="1">
        <f t="shared" si="34"/>
        <v>212.1320343559691</v>
      </c>
      <c r="Z208" s="9">
        <f t="shared" si="30"/>
        <v>299.69168242397529</v>
      </c>
      <c r="AA208" s="1">
        <f t="shared" si="31"/>
        <v>1.9979445494931686E-3</v>
      </c>
      <c r="AB208" s="1">
        <f t="shared" si="32"/>
        <v>0.46961599693277006</v>
      </c>
      <c r="AC208" s="9">
        <f t="shared" si="35"/>
        <v>2.002057565118464E-3</v>
      </c>
      <c r="AD208" s="9">
        <f t="shared" si="36"/>
        <v>234.56668035665714</v>
      </c>
      <c r="AE208" s="1">
        <f t="shared" si="37"/>
        <v>0.48970673440070778</v>
      </c>
      <c r="AF208" s="1">
        <f t="shared" si="39"/>
        <v>-460.12853541601118</v>
      </c>
      <c r="AG208" s="6">
        <f t="shared" si="38"/>
        <v>-270555.57882461458</v>
      </c>
    </row>
    <row r="209" spans="24:33" x14ac:dyDescent="0.25">
      <c r="X209" s="23">
        <f t="shared" si="33"/>
        <v>0.98000000000000076</v>
      </c>
      <c r="Y209" s="1">
        <f t="shared" si="34"/>
        <v>242.70509831248839</v>
      </c>
      <c r="Z209" s="9">
        <f t="shared" si="30"/>
        <v>293.87484284920879</v>
      </c>
      <c r="AA209" s="1">
        <f t="shared" si="31"/>
        <v>1.959165618994725E-3</v>
      </c>
      <c r="AB209" s="1">
        <f t="shared" si="32"/>
        <v>0.46050102619415123</v>
      </c>
      <c r="AC209" s="9">
        <f t="shared" si="35"/>
        <v>2.0416854814206344E-3</v>
      </c>
      <c r="AD209" s="9">
        <f t="shared" si="36"/>
        <v>225.54944450784257</v>
      </c>
      <c r="AE209" s="1">
        <f t="shared" si="37"/>
        <v>-1.8229941477237666</v>
      </c>
      <c r="AF209" s="1">
        <f t="shared" si="39"/>
        <v>-462.54017642489487</v>
      </c>
      <c r="AG209" s="6">
        <f t="shared" si="38"/>
        <v>-271973.62373783818</v>
      </c>
    </row>
    <row r="210" spans="24:33" x14ac:dyDescent="0.25">
      <c r="X210" s="23">
        <f t="shared" si="33"/>
        <v>0.98500000000000076</v>
      </c>
      <c r="Y210" s="1">
        <f t="shared" si="34"/>
        <v>267.30195725651367</v>
      </c>
      <c r="Z210" s="9">
        <f t="shared" si="30"/>
        <v>280.82182932880841</v>
      </c>
      <c r="AA210" s="1">
        <f t="shared" si="31"/>
        <v>1.8721455288587228E-3</v>
      </c>
      <c r="AB210" s="1">
        <f t="shared" si="32"/>
        <v>0.44004699187534851</v>
      </c>
      <c r="AC210" s="9">
        <f t="shared" si="35"/>
        <v>2.1365860390342821E-3</v>
      </c>
      <c r="AD210" s="9">
        <f t="shared" si="36"/>
        <v>205.95800208179111</v>
      </c>
      <c r="AE210" s="1">
        <f t="shared" si="37"/>
        <v>-4.0908068637605428</v>
      </c>
      <c r="AF210" s="1">
        <f t="shared" si="39"/>
        <v>-453.56254320735525</v>
      </c>
      <c r="AG210" s="6">
        <f t="shared" si="38"/>
        <v>-266694.77540592488</v>
      </c>
    </row>
    <row r="211" spans="24:33" x14ac:dyDescent="0.25">
      <c r="X211" s="23">
        <f t="shared" si="33"/>
        <v>0.99000000000000077</v>
      </c>
      <c r="Y211" s="1">
        <f t="shared" si="34"/>
        <v>285.31695488854808</v>
      </c>
      <c r="Z211" s="9">
        <f t="shared" si="30"/>
        <v>260.85405037611514</v>
      </c>
      <c r="AA211" s="1">
        <f t="shared" si="31"/>
        <v>1.7390270025074343E-3</v>
      </c>
      <c r="AB211" s="1">
        <f t="shared" si="32"/>
        <v>0.4087575401843393</v>
      </c>
      <c r="AC211" s="9">
        <f t="shared" si="35"/>
        <v>2.3001367973197414E-3</v>
      </c>
      <c r="AD211" s="9">
        <f t="shared" si="36"/>
        <v>177.71009996477093</v>
      </c>
      <c r="AE211" s="1">
        <f t="shared" si="37"/>
        <v>-6.2578903382018432</v>
      </c>
      <c r="AF211" s="1">
        <f t="shared" si="39"/>
        <v>-433.41669488826005</v>
      </c>
      <c r="AG211" s="6">
        <f t="shared" si="38"/>
        <v>-254849.0165942969</v>
      </c>
    </row>
    <row r="212" spans="24:33" x14ac:dyDescent="0.25">
      <c r="X212" s="23">
        <f t="shared" si="33"/>
        <v>0.99500000000000077</v>
      </c>
      <c r="Y212" s="1">
        <f t="shared" si="34"/>
        <v>296.30650217854242</v>
      </c>
      <c r="Z212" s="9">
        <f t="shared" si="30"/>
        <v>234.46317897820313</v>
      </c>
      <c r="AA212" s="1">
        <f t="shared" si="31"/>
        <v>1.5630878598546876E-3</v>
      </c>
      <c r="AB212" s="1">
        <f t="shared" si="32"/>
        <v>0.36740312126549285</v>
      </c>
      <c r="AC212" s="9">
        <f t="shared" si="35"/>
        <v>2.5590372126438627E-3</v>
      </c>
      <c r="AD212" s="9">
        <f t="shared" si="36"/>
        <v>143.57083963070286</v>
      </c>
      <c r="AE212" s="1">
        <f t="shared" si="37"/>
        <v>-8.270883783769289</v>
      </c>
      <c r="AF212" s="1">
        <f t="shared" si="39"/>
        <v>-402.59868911348917</v>
      </c>
      <c r="AG212" s="6">
        <f t="shared" si="38"/>
        <v>-236728.02919873165</v>
      </c>
    </row>
    <row r="213" spans="24:33" x14ac:dyDescent="0.25">
      <c r="X213" s="23">
        <f t="shared" si="33"/>
        <v>1.0000000000000007</v>
      </c>
      <c r="Y213" s="1">
        <f t="shared" si="34"/>
        <v>300</v>
      </c>
      <c r="Z213" s="9">
        <f t="shared" si="30"/>
        <v>202.2990459751687</v>
      </c>
      <c r="AA213" s="1">
        <f t="shared" si="31"/>
        <v>1.3486603065011246E-3</v>
      </c>
      <c r="AB213" s="1">
        <f t="shared" si="32"/>
        <v>0.31700201816003726</v>
      </c>
      <c r="AC213" s="9">
        <f t="shared" si="35"/>
        <v>2.9659062261403217E-3</v>
      </c>
      <c r="AD213" s="9">
        <f t="shared" si="36"/>
        <v>106.88200974329773</v>
      </c>
      <c r="AE213" s="1">
        <f t="shared" si="37"/>
        <v>-10.080220621091119</v>
      </c>
      <c r="AF213" s="1">
        <f t="shared" si="39"/>
        <v>-361.86736746436594</v>
      </c>
      <c r="AG213" s="6">
        <f t="shared" si="38"/>
        <v>-212778.01206904717</v>
      </c>
    </row>
    <row r="214" spans="24:33" x14ac:dyDescent="0.25">
      <c r="X214" s="23">
        <f t="shared" si="33"/>
        <v>1.0050000000000006</v>
      </c>
      <c r="Y214" s="1">
        <f t="shared" si="34"/>
        <v>296.30650217854048</v>
      </c>
      <c r="Z214" s="9">
        <f t="shared" si="30"/>
        <v>165.15363906818629</v>
      </c>
      <c r="AA214" s="1">
        <f t="shared" si="31"/>
        <v>1.1010242604545754E-3</v>
      </c>
      <c r="AB214" s="1">
        <f t="shared" si="32"/>
        <v>0.25879527329810376</v>
      </c>
      <c r="AC214" s="9">
        <f t="shared" si="35"/>
        <v>3.6329808013027226E-3</v>
      </c>
      <c r="AD214" s="9">
        <f t="shared" si="36"/>
        <v>71.234968598046081</v>
      </c>
      <c r="AE214" s="1">
        <f t="shared" si="37"/>
        <v>-11.6413489723867</v>
      </c>
      <c r="AF214" s="1">
        <f t="shared" si="39"/>
        <v>-312.22567025911621</v>
      </c>
      <c r="AG214" s="6">
        <f t="shared" si="38"/>
        <v>-183588.69411236033</v>
      </c>
    </row>
    <row r="215" spans="24:33" x14ac:dyDescent="0.25">
      <c r="X215" s="23">
        <f t="shared" si="33"/>
        <v>1.0100000000000005</v>
      </c>
      <c r="Y215" s="1">
        <f t="shared" si="34"/>
        <v>285.31695488854467</v>
      </c>
      <c r="Z215" s="9">
        <f t="shared" si="30"/>
        <v>123.94160145384011</v>
      </c>
      <c r="AA215" s="1">
        <f t="shared" si="31"/>
        <v>8.2627734302560081E-4</v>
      </c>
      <c r="AB215" s="1">
        <f t="shared" si="32"/>
        <v>0.19421612991529857</v>
      </c>
      <c r="AC215" s="9">
        <f t="shared" si="35"/>
        <v>4.8409895705878838E-3</v>
      </c>
      <c r="AD215" s="9">
        <f t="shared" si="36"/>
        <v>40.119096949781948</v>
      </c>
      <c r="AE215" s="1">
        <f t="shared" si="37"/>
        <v>-12.915828676561036</v>
      </c>
      <c r="AF215" s="1">
        <f t="shared" si="39"/>
        <v>-254.89594083486722</v>
      </c>
      <c r="AG215" s="6">
        <f t="shared" si="38"/>
        <v>-149878.81321090192</v>
      </c>
    </row>
    <row r="216" spans="24:33" x14ac:dyDescent="0.25">
      <c r="X216" s="23">
        <f t="shared" si="33"/>
        <v>1.0150000000000003</v>
      </c>
      <c r="Y216" s="1">
        <f t="shared" si="34"/>
        <v>267.30195725650918</v>
      </c>
      <c r="Z216" s="9">
        <f t="shared" si="30"/>
        <v>79.677710273110236</v>
      </c>
      <c r="AA216" s="1">
        <f t="shared" si="31"/>
        <v>5.3118473515406824E-4</v>
      </c>
      <c r="AB216" s="1">
        <f t="shared" si="32"/>
        <v>0.12485474084760134</v>
      </c>
      <c r="AC216" s="9">
        <f t="shared" si="35"/>
        <v>7.530336877696258E-3</v>
      </c>
      <c r="AD216" s="9">
        <f t="shared" si="36"/>
        <v>16.580233112465738</v>
      </c>
      <c r="AE216" s="1">
        <f t="shared" si="37"/>
        <v>-13.872277813539446</v>
      </c>
      <c r="AF216" s="1">
        <f t="shared" si="39"/>
        <v>-191.28982739568201</v>
      </c>
      <c r="AG216" s="6">
        <f t="shared" si="38"/>
        <v>-112478.41850866102</v>
      </c>
    </row>
    <row r="217" spans="24:33" x14ac:dyDescent="0.25">
      <c r="X217" s="23">
        <f t="shared" si="33"/>
        <v>1.0200000000000002</v>
      </c>
      <c r="Y217" s="1">
        <f t="shared" si="34"/>
        <v>242.70509831248256</v>
      </c>
      <c r="Z217" s="9">
        <f t="shared" si="30"/>
        <v>33.451889430294749</v>
      </c>
      <c r="AA217" s="1">
        <f t="shared" si="31"/>
        <v>2.2301259620196499E-4</v>
      </c>
      <c r="AB217" s="1">
        <f t="shared" si="32"/>
        <v>5.2419013691105035E-2</v>
      </c>
      <c r="AC217" s="9">
        <f t="shared" si="35"/>
        <v>1.7936206600534414E-2</v>
      </c>
      <c r="AD217" s="9">
        <f t="shared" si="36"/>
        <v>2.9225250833999201</v>
      </c>
      <c r="AE217" s="1">
        <f t="shared" si="37"/>
        <v>-14.487145431299261</v>
      </c>
      <c r="AF217" s="1">
        <f t="shared" si="39"/>
        <v>-122.97352355196303</v>
      </c>
      <c r="AG217" s="6">
        <f t="shared" si="38"/>
        <v>-72308.431848554261</v>
      </c>
    </row>
    <row r="218" spans="24:33" x14ac:dyDescent="0.25">
      <c r="X218" s="23">
        <f t="shared" si="33"/>
        <v>1.0250000000000001</v>
      </c>
      <c r="Y218" s="1">
        <f t="shared" si="34"/>
        <v>212.13203435596358</v>
      </c>
      <c r="Z218" s="9">
        <f t="shared" si="30"/>
        <v>-13.597627950748427</v>
      </c>
      <c r="AA218" s="1">
        <f t="shared" si="31"/>
        <v>-9.0650853004989513E-5</v>
      </c>
      <c r="AB218" s="1">
        <f t="shared" si="32"/>
        <v>-2.1307443551195362E-2</v>
      </c>
      <c r="AC218" s="9">
        <f t="shared" si="35"/>
        <v>-4.4125343197596124E-2</v>
      </c>
      <c r="AD218" s="9">
        <f t="shared" si="36"/>
        <v>0.48288448331788059</v>
      </c>
      <c r="AE218" s="1">
        <f t="shared" si="37"/>
        <v>-14.74529144846008</v>
      </c>
      <c r="AF218" s="1">
        <f t="shared" si="39"/>
        <v>-51.629203432163706</v>
      </c>
      <c r="AG218" s="6">
        <f t="shared" si="38"/>
        <v>-30357.97161811226</v>
      </c>
    </row>
    <row r="219" spans="24:33" x14ac:dyDescent="0.25">
      <c r="X219" s="23">
        <f t="shared" si="33"/>
        <v>1.03</v>
      </c>
      <c r="Y219" s="1">
        <f t="shared" si="34"/>
        <v>176.33557568774268</v>
      </c>
      <c r="Z219" s="9">
        <f t="shared" si="30"/>
        <v>-60.312326603704321</v>
      </c>
      <c r="AA219" s="1">
        <f t="shared" si="31"/>
        <v>-4.0208217735802882E-4</v>
      </c>
      <c r="AB219" s="1">
        <f t="shared" si="32"/>
        <v>-9.4509240817914508E-2</v>
      </c>
      <c r="AC219" s="9">
        <f t="shared" si="35"/>
        <v>-9.9482151292626247E-3</v>
      </c>
      <c r="AD219" s="9">
        <f t="shared" si="36"/>
        <v>9.5001203321303382</v>
      </c>
      <c r="AE219" s="1">
        <f t="shared" si="37"/>
        <v>-14.640359453343828</v>
      </c>
      <c r="AF219" s="1">
        <f t="shared" si="39"/>
        <v>20.986399023250257</v>
      </c>
      <c r="AG219" s="6">
        <f t="shared" si="38"/>
        <v>12340.002625671152</v>
      </c>
    </row>
    <row r="220" spans="24:33" x14ac:dyDescent="0.25">
      <c r="X220" s="23">
        <f t="shared" si="33"/>
        <v>1.0349999999999999</v>
      </c>
      <c r="Y220" s="1">
        <f t="shared" si="34"/>
        <v>136.19714992186462</v>
      </c>
      <c r="Z220" s="9">
        <f t="shared" si="30"/>
        <v>-105.54193561054309</v>
      </c>
      <c r="AA220" s="1">
        <f t="shared" si="31"/>
        <v>-7.0361290407028733E-4</v>
      </c>
      <c r="AB220" s="1">
        <f t="shared" si="32"/>
        <v>-0.16538390691751242</v>
      </c>
      <c r="AC220" s="9">
        <f t="shared" si="35"/>
        <v>-5.6849440606626805E-3</v>
      </c>
      <c r="AD220" s="9">
        <f t="shared" si="36"/>
        <v>29.091562758180245</v>
      </c>
      <c r="AE220" s="1">
        <f t="shared" si="37"/>
        <v>-14.174933219919582</v>
      </c>
      <c r="AF220" s="1">
        <f t="shared" si="39"/>
        <v>93.08524668484921</v>
      </c>
      <c r="AG220" s="6">
        <f t="shared" si="38"/>
        <v>54734.125050691335</v>
      </c>
    </row>
    <row r="221" spans="24:33" x14ac:dyDescent="0.25">
      <c r="X221" s="23">
        <f t="shared" si="33"/>
        <v>1.0399999999999998</v>
      </c>
      <c r="Y221" s="1">
        <f t="shared" si="34"/>
        <v>92.705098312486612</v>
      </c>
      <c r="Z221" s="9">
        <f t="shared" si="30"/>
        <v>-148.17275188904617</v>
      </c>
      <c r="AA221" s="1">
        <f t="shared" si="31"/>
        <v>-9.8781834592697446E-4</v>
      </c>
      <c r="AB221" s="1">
        <f t="shared" si="32"/>
        <v>-0.23218627235107969</v>
      </c>
      <c r="AC221" s="9">
        <f t="shared" si="35"/>
        <v>-4.0493275069176582E-3</v>
      </c>
      <c r="AD221" s="9">
        <f t="shared" si="36"/>
        <v>57.339464875198381</v>
      </c>
      <c r="AE221" s="1">
        <f t="shared" si="37"/>
        <v>-13.360473086713453</v>
      </c>
      <c r="AF221" s="1">
        <f t="shared" si="39"/>
        <v>162.89202664122584</v>
      </c>
      <c r="AG221" s="6">
        <f t="shared" si="38"/>
        <v>95780.511665040787</v>
      </c>
    </row>
    <row r="222" spans="24:33" x14ac:dyDescent="0.25">
      <c r="X222" s="23">
        <f t="shared" si="33"/>
        <v>1.0449999999999997</v>
      </c>
      <c r="Y222" s="1">
        <f t="shared" si="34"/>
        <v>46.930339512071484</v>
      </c>
      <c r="Z222" s="9">
        <f t="shared" si="30"/>
        <v>-187.15506325887299</v>
      </c>
      <c r="AA222" s="1">
        <f t="shared" si="31"/>
        <v>-1.2477004217258199E-3</v>
      </c>
      <c r="AB222" s="1">
        <f t="shared" si="32"/>
        <v>-0.2932714411773078</v>
      </c>
      <c r="AC222" s="9">
        <f t="shared" si="35"/>
        <v>-3.20589777028944E-3</v>
      </c>
      <c r="AD222" s="9">
        <f t="shared" si="36"/>
        <v>91.478725209266486</v>
      </c>
      <c r="AE222" s="1">
        <f t="shared" si="37"/>
        <v>-12.217033765245622</v>
      </c>
      <c r="AF222" s="1">
        <f t="shared" si="39"/>
        <v>228.68786429356618</v>
      </c>
      <c r="AG222" s="6">
        <f t="shared" si="38"/>
        <v>134468.4642046169</v>
      </c>
    </row>
    <row r="223" spans="24:33" x14ac:dyDescent="0.25">
      <c r="X223" s="23">
        <f t="shared" si="33"/>
        <v>1.0499999999999996</v>
      </c>
      <c r="Y223" s="1">
        <f t="shared" si="34"/>
        <v>4.1162711260367413E-12</v>
      </c>
      <c r="Z223" s="9">
        <f t="shared" si="30"/>
        <v>-221.52899583922093</v>
      </c>
      <c r="AA223" s="1">
        <f t="shared" si="31"/>
        <v>-1.4768599722614728E-3</v>
      </c>
      <c r="AB223" s="1">
        <f t="shared" si="32"/>
        <v>-0.34713529380963737</v>
      </c>
      <c r="AC223" s="9">
        <f t="shared" si="35"/>
        <v>-2.7084490575466787E-3</v>
      </c>
      <c r="AD223" s="9">
        <f t="shared" si="36"/>
        <v>128.16755509666982</v>
      </c>
      <c r="AE223" s="1">
        <f t="shared" si="37"/>
        <v>-10.772770526465914</v>
      </c>
      <c r="AF223" s="1">
        <f t="shared" si="39"/>
        <v>288.85264775594163</v>
      </c>
      <c r="AG223" s="6">
        <f t="shared" si="38"/>
        <v>169845.35688049367</v>
      </c>
    </row>
    <row r="224" spans="24:33" x14ac:dyDescent="0.25">
      <c r="X224" s="23">
        <f t="shared" si="33"/>
        <v>1.0549999999999995</v>
      </c>
      <c r="Y224" s="1">
        <f t="shared" si="34"/>
        <v>-46.930339512063348</v>
      </c>
      <c r="Z224" s="9">
        <f t="shared" si="30"/>
        <v>-250.44814932942202</v>
      </c>
      <c r="AA224" s="1">
        <f t="shared" si="31"/>
        <v>-1.6696543288628135E-3</v>
      </c>
      <c r="AB224" s="1">
        <f t="shared" si="32"/>
        <v>-0.3924515234323856</v>
      </c>
      <c r="AC224" s="9">
        <f t="shared" si="35"/>
        <v>-2.3957054648098114E-3</v>
      </c>
      <c r="AD224" s="9">
        <f t="shared" si="36"/>
        <v>163.81459624192212</v>
      </c>
      <c r="AE224" s="1">
        <f t="shared" si="37"/>
        <v>-9.0632459245496459</v>
      </c>
      <c r="AF224" s="1">
        <f t="shared" si="39"/>
        <v>341.90492038325357</v>
      </c>
      <c r="AG224" s="6">
        <f t="shared" si="38"/>
        <v>201040.09318535309</v>
      </c>
    </row>
    <row r="225" spans="24:33" x14ac:dyDescent="0.25">
      <c r="X225" s="23">
        <f t="shared" si="33"/>
        <v>1.0599999999999994</v>
      </c>
      <c r="Y225" s="1">
        <f t="shared" si="34"/>
        <v>-92.705098312478796</v>
      </c>
      <c r="Z225" s="9">
        <f t="shared" si="30"/>
        <v>-273.20043819338059</v>
      </c>
      <c r="AA225" s="1">
        <f t="shared" si="31"/>
        <v>-1.8213362546225375E-3</v>
      </c>
      <c r="AB225" s="1">
        <f t="shared" si="32"/>
        <v>-0.42810429407629813</v>
      </c>
      <c r="AC225" s="9">
        <f t="shared" si="35"/>
        <v>-2.1961897424750817E-3</v>
      </c>
      <c r="AD225" s="9">
        <f t="shared" si="36"/>
        <v>194.93046789018751</v>
      </c>
      <c r="AE225" s="1">
        <f t="shared" si="37"/>
        <v>-7.1305541287825065</v>
      </c>
      <c r="AF225" s="1">
        <f t="shared" si="39"/>
        <v>386.5383591534279</v>
      </c>
      <c r="AG225" s="6">
        <f t="shared" si="38"/>
        <v>227284.55518221561</v>
      </c>
    </row>
    <row r="226" spans="24:33" x14ac:dyDescent="0.25">
      <c r="X226" s="23">
        <f t="shared" si="33"/>
        <v>1.0649999999999993</v>
      </c>
      <c r="Y226" s="1">
        <f t="shared" si="34"/>
        <v>-136.19714992185729</v>
      </c>
      <c r="Z226" s="9">
        <f t="shared" si="30"/>
        <v>-289.22562556874647</v>
      </c>
      <c r="AA226" s="1">
        <f t="shared" si="31"/>
        <v>-1.9281708371249766E-3</v>
      </c>
      <c r="AB226" s="1">
        <f t="shared" si="32"/>
        <v>-0.45321571620335688</v>
      </c>
      <c r="AC226" s="9">
        <f t="shared" si="35"/>
        <v>-2.0745049779739696E-3</v>
      </c>
      <c r="AD226" s="9">
        <f t="shared" si="36"/>
        <v>218.46933172750562</v>
      </c>
      <c r="AE226" s="1">
        <f t="shared" si="37"/>
        <v>-5.0222844254117494</v>
      </c>
      <c r="AF226" s="1">
        <f t="shared" si="39"/>
        <v>421.65394067415144</v>
      </c>
      <c r="AG226" s="6">
        <f t="shared" si="38"/>
        <v>247932.51711640105</v>
      </c>
    </row>
    <row r="227" spans="24:33" x14ac:dyDescent="0.25">
      <c r="X227" s="23">
        <f t="shared" si="33"/>
        <v>1.0699999999999992</v>
      </c>
      <c r="Y227" s="1">
        <f t="shared" si="34"/>
        <v>-176.33557568773602</v>
      </c>
      <c r="Z227" s="9">
        <f t="shared" si="30"/>
        <v>-298.12911815779194</v>
      </c>
      <c r="AA227" s="1">
        <f t="shared" si="31"/>
        <v>-1.9875274543852796E-3</v>
      </c>
      <c r="AB227" s="1">
        <f t="shared" si="32"/>
        <v>-0.46716746326076408</v>
      </c>
      <c r="AC227" s="9">
        <f t="shared" si="35"/>
        <v>-2.012550815926795E-3</v>
      </c>
      <c r="AD227" s="9">
        <f t="shared" si="36"/>
        <v>232.12703975657377</v>
      </c>
      <c r="AE227" s="1">
        <f t="shared" si="37"/>
        <v>-2.7903494114814409</v>
      </c>
      <c r="AF227" s="1">
        <f t="shared" si="39"/>
        <v>446.38700278606166</v>
      </c>
      <c r="AG227" s="6">
        <f t="shared" si="38"/>
        <v>262475.55763820425</v>
      </c>
    </row>
    <row r="228" spans="24:33" x14ac:dyDescent="0.25">
      <c r="X228" s="23">
        <f t="shared" si="33"/>
        <v>1.0749999999999991</v>
      </c>
      <c r="Y228" s="1">
        <f t="shared" si="34"/>
        <v>-212.13203435595779</v>
      </c>
      <c r="Z228" s="9">
        <f t="shared" si="30"/>
        <v>-299.69168242397603</v>
      </c>
      <c r="AA228" s="1">
        <f t="shared" si="31"/>
        <v>-1.9979445494931738E-3</v>
      </c>
      <c r="AB228" s="1">
        <f t="shared" si="32"/>
        <v>-0.46961599693277128</v>
      </c>
      <c r="AC228" s="9">
        <f t="shared" si="35"/>
        <v>-2.0020575651184592E-3</v>
      </c>
      <c r="AD228" s="9">
        <f t="shared" si="36"/>
        <v>234.56668035665834</v>
      </c>
      <c r="AE228" s="1">
        <f t="shared" si="37"/>
        <v>-0.48970673440144052</v>
      </c>
      <c r="AF228" s="1">
        <f t="shared" si="39"/>
        <v>460.12853541600009</v>
      </c>
      <c r="AG228" s="6">
        <f t="shared" si="38"/>
        <v>270555.57882460806</v>
      </c>
    </row>
    <row r="229" spans="24:33" x14ac:dyDescent="0.25">
      <c r="X229" s="23">
        <f t="shared" si="33"/>
        <v>1.079999999999999</v>
      </c>
      <c r="Y229" s="1">
        <f t="shared" si="34"/>
        <v>-242.70509831247773</v>
      </c>
      <c r="Z229" s="9">
        <f t="shared" si="30"/>
        <v>-293.87484284921243</v>
      </c>
      <c r="AA229" s="1">
        <f t="shared" si="31"/>
        <v>-1.9591656189947497E-3</v>
      </c>
      <c r="AB229" s="1">
        <f t="shared" si="32"/>
        <v>-0.460501026194157</v>
      </c>
      <c r="AC229" s="9">
        <f t="shared" si="35"/>
        <v>-2.0416854814206088E-3</v>
      </c>
      <c r="AD229" s="9">
        <f t="shared" si="36"/>
        <v>225.54944450784822</v>
      </c>
      <c r="AE229" s="1">
        <f t="shared" si="37"/>
        <v>1.8229941477228562</v>
      </c>
      <c r="AF229" s="1">
        <f t="shared" si="39"/>
        <v>462.54017642485934</v>
      </c>
      <c r="AG229" s="6">
        <f t="shared" si="38"/>
        <v>271973.62373781728</v>
      </c>
    </row>
    <row r="230" spans="24:33" x14ac:dyDescent="0.25">
      <c r="X230" s="23">
        <f t="shared" si="33"/>
        <v>1.0849999999999989</v>
      </c>
      <c r="Y230" s="1">
        <f t="shared" si="34"/>
        <v>-267.30195725650549</v>
      </c>
      <c r="Z230" s="9">
        <f t="shared" si="30"/>
        <v>-280.82182932881477</v>
      </c>
      <c r="AA230" s="1">
        <f t="shared" si="31"/>
        <v>-1.8721455288587651E-3</v>
      </c>
      <c r="AB230" s="1">
        <f t="shared" si="32"/>
        <v>-0.4400469918753584</v>
      </c>
      <c r="AC230" s="9">
        <f t="shared" si="35"/>
        <v>-2.136586039034234E-3</v>
      </c>
      <c r="AD230" s="9">
        <f t="shared" si="36"/>
        <v>205.95800208180037</v>
      </c>
      <c r="AE230" s="1">
        <f t="shared" si="37"/>
        <v>4.0908068637597212</v>
      </c>
      <c r="AF230" s="1">
        <f t="shared" si="39"/>
        <v>453.56254320737298</v>
      </c>
      <c r="AG230" s="6">
        <f t="shared" si="38"/>
        <v>266694.7754059353</v>
      </c>
    </row>
    <row r="231" spans="24:33" x14ac:dyDescent="0.25">
      <c r="X231" s="23">
        <f t="shared" si="33"/>
        <v>1.0899999999999987</v>
      </c>
      <c r="Y231" s="1">
        <f t="shared" si="34"/>
        <v>-285.31695488854217</v>
      </c>
      <c r="Z231" s="9">
        <f t="shared" si="30"/>
        <v>-260.85405037612463</v>
      </c>
      <c r="AA231" s="1">
        <f t="shared" si="31"/>
        <v>-1.7390270025074977E-3</v>
      </c>
      <c r="AB231" s="1">
        <f t="shared" si="32"/>
        <v>-0.40875754018435423</v>
      </c>
      <c r="AC231" s="9">
        <f t="shared" si="35"/>
        <v>-2.3001367973196577E-3</v>
      </c>
      <c r="AD231" s="9">
        <f t="shared" si="36"/>
        <v>177.71009996478389</v>
      </c>
      <c r="AE231" s="1">
        <f t="shared" si="37"/>
        <v>6.2578903382008333</v>
      </c>
      <c r="AF231" s="1">
        <f t="shared" si="39"/>
        <v>433.41669488822242</v>
      </c>
      <c r="AG231" s="6">
        <f t="shared" si="38"/>
        <v>254849.01659427478</v>
      </c>
    </row>
    <row r="232" spans="24:33" x14ac:dyDescent="0.25">
      <c r="X232" s="23">
        <f t="shared" si="33"/>
        <v>1.0949999999999986</v>
      </c>
      <c r="Y232" s="1">
        <f t="shared" si="34"/>
        <v>-296.30650217853935</v>
      </c>
      <c r="Z232" s="9">
        <f t="shared" si="30"/>
        <v>-234.46317897821447</v>
      </c>
      <c r="AA232" s="1">
        <f t="shared" si="31"/>
        <v>-1.563087859854763E-3</v>
      </c>
      <c r="AB232" s="1">
        <f t="shared" si="32"/>
        <v>-0.36740312126551056</v>
      </c>
      <c r="AC232" s="9">
        <f t="shared" si="35"/>
        <v>-2.5590372126437391E-3</v>
      </c>
      <c r="AD232" s="9">
        <f t="shared" si="36"/>
        <v>143.5708396307167</v>
      </c>
      <c r="AE232" s="1">
        <f t="shared" si="37"/>
        <v>8.2708837837687348</v>
      </c>
      <c r="AF232" s="1">
        <f t="shared" si="39"/>
        <v>402.59868911358029</v>
      </c>
      <c r="AG232" s="6">
        <f t="shared" si="38"/>
        <v>236728.02919878523</v>
      </c>
    </row>
    <row r="233" spans="24:33" x14ac:dyDescent="0.25">
      <c r="X233" s="23">
        <f t="shared" si="33"/>
        <v>1.0999999999999985</v>
      </c>
      <c r="Y233" s="1">
        <f t="shared" si="34"/>
        <v>-300</v>
      </c>
      <c r="Z233" s="9">
        <f t="shared" si="30"/>
        <v>-202.29904597518365</v>
      </c>
      <c r="AA233" s="1">
        <f t="shared" si="31"/>
        <v>-1.3486603065012244E-3</v>
      </c>
      <c r="AB233" s="1">
        <f t="shared" si="32"/>
        <v>-0.31700201816006068</v>
      </c>
      <c r="AC233" s="9">
        <f t="shared" si="35"/>
        <v>-2.9659062261401022E-3</v>
      </c>
      <c r="AD233" s="9">
        <f t="shared" si="36"/>
        <v>106.88200974331353</v>
      </c>
      <c r="AE233" s="1">
        <f t="shared" si="37"/>
        <v>10.080220621089975</v>
      </c>
      <c r="AF233" s="1">
        <f t="shared" si="39"/>
        <v>361.86736746424799</v>
      </c>
      <c r="AG233" s="6">
        <f t="shared" si="38"/>
        <v>212778.01206897781</v>
      </c>
    </row>
    <row r="234" spans="24:33" x14ac:dyDescent="0.25">
      <c r="X234" s="23">
        <f t="shared" si="33"/>
        <v>1.1049999999999984</v>
      </c>
      <c r="Y234" s="1">
        <f t="shared" si="34"/>
        <v>-296.30650217854384</v>
      </c>
      <c r="Z234" s="9">
        <f t="shared" si="30"/>
        <v>-165.1536390682032</v>
      </c>
      <c r="AA234" s="1">
        <f t="shared" si="31"/>
        <v>-1.1010242604546881E-3</v>
      </c>
      <c r="AB234" s="1">
        <f t="shared" si="32"/>
        <v>-0.25879527329813018</v>
      </c>
      <c r="AC234" s="9">
        <f t="shared" si="35"/>
        <v>-3.6329808013023505E-3</v>
      </c>
      <c r="AD234" s="9">
        <f t="shared" si="36"/>
        <v>71.234968598060661</v>
      </c>
      <c r="AE234" s="1">
        <f t="shared" si="37"/>
        <v>11.641348972386101</v>
      </c>
      <c r="AF234" s="1">
        <f t="shared" si="39"/>
        <v>312.2256702592253</v>
      </c>
      <c r="AG234" s="6">
        <f t="shared" si="38"/>
        <v>183588.69411242448</v>
      </c>
    </row>
    <row r="235" spans="24:33" x14ac:dyDescent="0.25">
      <c r="X235" s="23">
        <f t="shared" si="33"/>
        <v>1.1099999999999983</v>
      </c>
      <c r="Y235" s="1">
        <f t="shared" si="34"/>
        <v>-285.31695488855098</v>
      </c>
      <c r="Z235" s="9">
        <f t="shared" si="30"/>
        <v>-123.94160145385858</v>
      </c>
      <c r="AA235" s="1">
        <f t="shared" si="31"/>
        <v>-8.2627734302572386E-4</v>
      </c>
      <c r="AB235" s="1">
        <f t="shared" si="32"/>
        <v>-0.1942161299153275</v>
      </c>
      <c r="AC235" s="9">
        <f t="shared" si="35"/>
        <v>-4.8409895705871621E-3</v>
      </c>
      <c r="AD235" s="9">
        <f t="shared" si="36"/>
        <v>40.119096949793899</v>
      </c>
      <c r="AE235" s="1">
        <f t="shared" si="37"/>
        <v>12.915828676560537</v>
      </c>
      <c r="AF235" s="1">
        <f t="shared" si="39"/>
        <v>254.89594083488711</v>
      </c>
      <c r="AG235" s="6">
        <f t="shared" si="38"/>
        <v>149878.81321091362</v>
      </c>
    </row>
    <row r="236" spans="24:33" x14ac:dyDescent="0.25">
      <c r="X236" s="23">
        <f t="shared" si="33"/>
        <v>1.1149999999999982</v>
      </c>
      <c r="Y236" s="1">
        <f t="shared" si="34"/>
        <v>-267.30195725651839</v>
      </c>
      <c r="Z236" s="9">
        <f t="shared" si="30"/>
        <v>-79.67771027312979</v>
      </c>
      <c r="AA236" s="1">
        <f t="shared" si="31"/>
        <v>-5.3118473515419867E-4</v>
      </c>
      <c r="AB236" s="1">
        <f t="shared" si="32"/>
        <v>-0.124854740847632</v>
      </c>
      <c r="AC236" s="9">
        <f t="shared" si="35"/>
        <v>-7.5303368776944097E-3</v>
      </c>
      <c r="AD236" s="9">
        <f t="shared" si="36"/>
        <v>16.580233112473877</v>
      </c>
      <c r="AE236" s="1">
        <f t="shared" si="37"/>
        <v>13.8722778135391</v>
      </c>
      <c r="AF236" s="1">
        <f t="shared" si="39"/>
        <v>191.28982739571256</v>
      </c>
      <c r="AG236" s="6">
        <f t="shared" si="38"/>
        <v>112478.41850867899</v>
      </c>
    </row>
    <row r="237" spans="24:33" x14ac:dyDescent="0.25">
      <c r="X237" s="23">
        <f t="shared" si="33"/>
        <v>1.1199999999999981</v>
      </c>
      <c r="Y237" s="1">
        <f t="shared" si="34"/>
        <v>-242.7050983124945</v>
      </c>
      <c r="Z237" s="9">
        <f t="shared" si="30"/>
        <v>-33.451889430314907</v>
      </c>
      <c r="AA237" s="1">
        <f t="shared" si="31"/>
        <v>-2.2301259620209938E-4</v>
      </c>
      <c r="AB237" s="1">
        <f t="shared" si="32"/>
        <v>-5.2419013691136621E-2</v>
      </c>
      <c r="AC237" s="9">
        <f t="shared" si="35"/>
        <v>-1.7936206600523603E-2</v>
      </c>
      <c r="AD237" s="9">
        <f t="shared" si="36"/>
        <v>2.9225250834034426</v>
      </c>
      <c r="AE237" s="1">
        <f t="shared" si="37"/>
        <v>14.487145431299075</v>
      </c>
      <c r="AF237" s="1">
        <f t="shared" si="39"/>
        <v>122.973523551995</v>
      </c>
      <c r="AG237" s="6">
        <f t="shared" si="38"/>
        <v>72308.431848573062</v>
      </c>
    </row>
    <row r="238" spans="24:33" x14ac:dyDescent="0.25">
      <c r="X238" s="23">
        <f t="shared" si="33"/>
        <v>1.124999999999998</v>
      </c>
      <c r="Y238" s="1">
        <f t="shared" si="34"/>
        <v>-212.13203435597794</v>
      </c>
      <c r="Z238" s="9">
        <f t="shared" si="30"/>
        <v>13.59762795072816</v>
      </c>
      <c r="AA238" s="1">
        <f t="shared" si="31"/>
        <v>9.0650853004854394E-5</v>
      </c>
      <c r="AB238" s="1">
        <f t="shared" si="32"/>
        <v>2.1307443551163607E-2</v>
      </c>
      <c r="AC238" s="9">
        <f t="shared" si="35"/>
        <v>4.4125343197661891E-2</v>
      </c>
      <c r="AD238" s="9">
        <f t="shared" si="36"/>
        <v>0.48288448331644124</v>
      </c>
      <c r="AE238" s="1">
        <f t="shared" si="37"/>
        <v>14.745291448460046</v>
      </c>
      <c r="AF238" s="1">
        <f t="shared" si="39"/>
        <v>51.629203432194259</v>
      </c>
      <c r="AG238" s="6">
        <f t="shared" si="38"/>
        <v>30357.971618130225</v>
      </c>
    </row>
    <row r="239" spans="24:33" x14ac:dyDescent="0.25">
      <c r="X239" s="23">
        <f t="shared" si="33"/>
        <v>1.1299999999999979</v>
      </c>
      <c r="Y239" s="1">
        <f t="shared" si="34"/>
        <v>-176.3355756877591</v>
      </c>
      <c r="Z239" s="9">
        <f t="shared" si="30"/>
        <v>60.312326603684454</v>
      </c>
      <c r="AA239" s="1">
        <f t="shared" si="31"/>
        <v>4.0208217735789639E-4</v>
      </c>
      <c r="AB239" s="1">
        <f t="shared" si="32"/>
        <v>9.450924081788338E-2</v>
      </c>
      <c r="AC239" s="9">
        <f t="shared" si="35"/>
        <v>9.9482151292658999E-3</v>
      </c>
      <c r="AD239" s="9">
        <f t="shared" si="36"/>
        <v>9.5001203321240819</v>
      </c>
      <c r="AE239" s="1">
        <f t="shared" si="37"/>
        <v>14.640359453343954</v>
      </c>
      <c r="AF239" s="1">
        <f t="shared" si="39"/>
        <v>-20.986399023218283</v>
      </c>
      <c r="AG239" s="6">
        <f t="shared" si="38"/>
        <v>-12340.002625652351</v>
      </c>
    </row>
    <row r="240" spans="24:33" x14ac:dyDescent="0.25">
      <c r="X240" s="23">
        <f t="shared" si="33"/>
        <v>1.1349999999999978</v>
      </c>
      <c r="Y240" s="1">
        <f t="shared" si="34"/>
        <v>-136.1971499218827</v>
      </c>
      <c r="Z240" s="9">
        <f t="shared" si="30"/>
        <v>105.54193561052409</v>
      </c>
      <c r="AA240" s="1">
        <f t="shared" si="31"/>
        <v>7.0361290407016069E-4</v>
      </c>
      <c r="AB240" s="1">
        <f t="shared" si="32"/>
        <v>0.16538390691748267</v>
      </c>
      <c r="AC240" s="9">
        <f t="shared" si="35"/>
        <v>5.6849440606637032E-3</v>
      </c>
      <c r="AD240" s="9">
        <f t="shared" si="36"/>
        <v>29.091562758169779</v>
      </c>
      <c r="AE240" s="1">
        <f t="shared" si="37"/>
        <v>14.174933219919858</v>
      </c>
      <c r="AF240" s="1">
        <f t="shared" si="39"/>
        <v>-93.085246684819367</v>
      </c>
      <c r="AG240" s="6">
        <f t="shared" si="38"/>
        <v>-54734.125050673785</v>
      </c>
    </row>
    <row r="241" spans="24:33" x14ac:dyDescent="0.25">
      <c r="X241" s="23">
        <f t="shared" si="33"/>
        <v>1.1399999999999977</v>
      </c>
      <c r="Y241" s="1">
        <f t="shared" si="34"/>
        <v>-92.705098312505925</v>
      </c>
      <c r="Z241" s="9">
        <f t="shared" si="30"/>
        <v>148.17275188902852</v>
      </c>
      <c r="AA241" s="1">
        <f t="shared" si="31"/>
        <v>9.8781834592685672E-4</v>
      </c>
      <c r="AB241" s="1">
        <f t="shared" si="32"/>
        <v>0.23218627235105199</v>
      </c>
      <c r="AC241" s="9">
        <f t="shared" si="35"/>
        <v>4.0493275069181395E-3</v>
      </c>
      <c r="AD241" s="9">
        <f t="shared" si="36"/>
        <v>57.339464875184724</v>
      </c>
      <c r="AE241" s="1">
        <f t="shared" si="37"/>
        <v>13.360473086713863</v>
      </c>
      <c r="AF241" s="1">
        <f t="shared" si="39"/>
        <v>-162.89202664119884</v>
      </c>
      <c r="AG241" s="6">
        <f t="shared" si="38"/>
        <v>-95780.511665024911</v>
      </c>
    </row>
    <row r="242" spans="24:33" x14ac:dyDescent="0.25">
      <c r="X242" s="23">
        <f t="shared" si="33"/>
        <v>1.1449999999999976</v>
      </c>
      <c r="Y242" s="1">
        <f t="shared" si="34"/>
        <v>-46.930339512091521</v>
      </c>
      <c r="Z242" s="9">
        <f t="shared" si="30"/>
        <v>187.15506325885713</v>
      </c>
      <c r="AA242" s="1">
        <f t="shared" si="31"/>
        <v>1.2477004217257143E-3</v>
      </c>
      <c r="AB242" s="1">
        <f t="shared" si="32"/>
        <v>0.29327144117728299</v>
      </c>
      <c r="AC242" s="9">
        <f t="shared" si="35"/>
        <v>3.2058977702897119E-3</v>
      </c>
      <c r="AD242" s="9">
        <f t="shared" si="36"/>
        <v>91.478725209250982</v>
      </c>
      <c r="AE242" s="1">
        <f t="shared" si="37"/>
        <v>12.2170337652462</v>
      </c>
      <c r="AF242" s="1">
        <f t="shared" si="39"/>
        <v>-228.68786429353278</v>
      </c>
      <c r="AG242" s="6">
        <f t="shared" si="38"/>
        <v>-134468.46420459729</v>
      </c>
    </row>
    <row r="243" spans="24:33" x14ac:dyDescent="0.25">
      <c r="X243" s="23">
        <f t="shared" si="33"/>
        <v>1.1499999999999975</v>
      </c>
      <c r="Y243" s="1">
        <f t="shared" si="34"/>
        <v>-2.4403493548846855E-11</v>
      </c>
      <c r="Z243" s="9">
        <f t="shared" si="30"/>
        <v>221.52899583920723</v>
      </c>
      <c r="AA243" s="1">
        <f t="shared" si="31"/>
        <v>1.4768599722613815E-3</v>
      </c>
      <c r="AB243" s="1">
        <f t="shared" si="32"/>
        <v>0.34713529380961589</v>
      </c>
      <c r="AC243" s="9">
        <f t="shared" si="35"/>
        <v>2.7084490575468461E-3</v>
      </c>
      <c r="AD243" s="9">
        <f t="shared" si="36"/>
        <v>128.16755509665396</v>
      </c>
      <c r="AE243" s="1">
        <f t="shared" si="37"/>
        <v>10.77277052646658</v>
      </c>
      <c r="AF243" s="1">
        <f t="shared" si="39"/>
        <v>-288.8526477559239</v>
      </c>
      <c r="AG243" s="6">
        <f t="shared" si="38"/>
        <v>-169845.35688048325</v>
      </c>
    </row>
    <row r="244" spans="24:33" x14ac:dyDescent="0.25">
      <c r="X244" s="23">
        <f t="shared" si="33"/>
        <v>1.1549999999999974</v>
      </c>
      <c r="Y244" s="1">
        <f t="shared" si="34"/>
        <v>46.930339512043318</v>
      </c>
      <c r="Z244" s="9">
        <f t="shared" si="30"/>
        <v>250.44814932941082</v>
      </c>
      <c r="AA244" s="1">
        <f t="shared" si="31"/>
        <v>1.6696543288627389E-3</v>
      </c>
      <c r="AB244" s="1">
        <f t="shared" si="32"/>
        <v>0.392451523432368</v>
      </c>
      <c r="AC244" s="9">
        <f t="shared" si="35"/>
        <v>2.3957054648099186E-3</v>
      </c>
      <c r="AD244" s="9">
        <f t="shared" si="36"/>
        <v>163.81459624190745</v>
      </c>
      <c r="AE244" s="1">
        <f t="shared" si="37"/>
        <v>9.0632459245504222</v>
      </c>
      <c r="AF244" s="1">
        <f t="shared" si="39"/>
        <v>-341.90492038323157</v>
      </c>
      <c r="AG244" s="6">
        <f t="shared" si="38"/>
        <v>-201040.09318534017</v>
      </c>
    </row>
    <row r="245" spans="24:33" x14ac:dyDescent="0.25">
      <c r="X245" s="23">
        <f t="shared" si="33"/>
        <v>1.1599999999999973</v>
      </c>
      <c r="Y245" s="1">
        <f t="shared" si="34"/>
        <v>92.705098312459484</v>
      </c>
      <c r="Z245" s="9">
        <f t="shared" si="30"/>
        <v>273.20043819337224</v>
      </c>
      <c r="AA245" s="1">
        <f t="shared" si="31"/>
        <v>1.8213362546224815E-3</v>
      </c>
      <c r="AB245" s="1">
        <f t="shared" si="32"/>
        <v>0.42810429407628497</v>
      </c>
      <c r="AC245" s="9">
        <f t="shared" si="35"/>
        <v>2.1961897424751489E-3</v>
      </c>
      <c r="AD245" s="9">
        <f t="shared" si="36"/>
        <v>194.93046789017558</v>
      </c>
      <c r="AE245" s="1">
        <f t="shared" si="37"/>
        <v>7.1305541287833947</v>
      </c>
      <c r="AF245" s="1">
        <f t="shared" si="39"/>
        <v>-386.53835915340551</v>
      </c>
      <c r="AG245" s="6">
        <f t="shared" si="38"/>
        <v>-227284.55518220243</v>
      </c>
    </row>
    <row r="246" spans="24:33" x14ac:dyDescent="0.25">
      <c r="X246" s="23">
        <f t="shared" si="33"/>
        <v>1.1649999999999971</v>
      </c>
      <c r="Y246" s="1">
        <f t="shared" si="34"/>
        <v>136.19714992183918</v>
      </c>
      <c r="Z246" s="9">
        <f t="shared" si="30"/>
        <v>289.22562556874112</v>
      </c>
      <c r="AA246" s="1">
        <f t="shared" si="31"/>
        <v>1.9281708371249406E-3</v>
      </c>
      <c r="AB246" s="1">
        <f t="shared" si="32"/>
        <v>0.45321571620334844</v>
      </c>
      <c r="AC246" s="9">
        <f t="shared" si="35"/>
        <v>2.0745049779740082E-3</v>
      </c>
      <c r="AD246" s="9">
        <f t="shared" si="36"/>
        <v>218.46933172749746</v>
      </c>
      <c r="AE246" s="1">
        <f t="shared" si="37"/>
        <v>5.0222844254126926</v>
      </c>
      <c r="AF246" s="1">
        <f t="shared" si="39"/>
        <v>-421.65394067414042</v>
      </c>
      <c r="AG246" s="6">
        <f t="shared" si="38"/>
        <v>-247932.51711639456</v>
      </c>
    </row>
    <row r="247" spans="24:33" x14ac:dyDescent="0.25">
      <c r="X247" s="23">
        <f t="shared" si="33"/>
        <v>1.169999999999997</v>
      </c>
      <c r="Y247" s="1">
        <f t="shared" si="34"/>
        <v>176.3355756877196</v>
      </c>
      <c r="Z247" s="9">
        <f t="shared" si="30"/>
        <v>298.12911815778966</v>
      </c>
      <c r="AA247" s="1">
        <f t="shared" si="31"/>
        <v>1.9875274543852644E-3</v>
      </c>
      <c r="AB247" s="1">
        <f t="shared" si="32"/>
        <v>0.46716746326076053</v>
      </c>
      <c r="AC247" s="9">
        <f t="shared" si="35"/>
        <v>2.0125508159268106E-3</v>
      </c>
      <c r="AD247" s="9">
        <f t="shared" si="36"/>
        <v>232.12703975657018</v>
      </c>
      <c r="AE247" s="1">
        <f t="shared" si="37"/>
        <v>2.7903494114824179</v>
      </c>
      <c r="AF247" s="1">
        <f t="shared" si="39"/>
        <v>-446.38700278605495</v>
      </c>
      <c r="AG247" s="6">
        <f t="shared" si="38"/>
        <v>-262475.55763820029</v>
      </c>
    </row>
    <row r="248" spans="24:33" x14ac:dyDescent="0.25">
      <c r="X248" s="23">
        <f t="shared" si="33"/>
        <v>1.1749999999999969</v>
      </c>
      <c r="Y248" s="1">
        <f t="shared" si="34"/>
        <v>212.13203435594343</v>
      </c>
      <c r="Z248" s="9">
        <f t="shared" si="30"/>
        <v>299.69168242397694</v>
      </c>
      <c r="AA248" s="1">
        <f t="shared" si="31"/>
        <v>1.9979445494931795E-3</v>
      </c>
      <c r="AB248" s="1">
        <f t="shared" si="32"/>
        <v>0.46961599693277262</v>
      </c>
      <c r="AC248" s="9">
        <f t="shared" si="35"/>
        <v>2.0020575651184531E-3</v>
      </c>
      <c r="AD248" s="9">
        <f t="shared" si="36"/>
        <v>234.5666803566597</v>
      </c>
      <c r="AE248" s="1">
        <f t="shared" si="37"/>
        <v>0.48970673440241752</v>
      </c>
      <c r="AF248" s="1">
        <f t="shared" si="39"/>
        <v>-460.12853541600009</v>
      </c>
      <c r="AG248" s="6">
        <f t="shared" si="38"/>
        <v>-270555.57882460806</v>
      </c>
    </row>
    <row r="249" spans="24:33" x14ac:dyDescent="0.25">
      <c r="X249" s="23">
        <f t="shared" si="33"/>
        <v>1.1799999999999968</v>
      </c>
      <c r="Y249" s="1">
        <f t="shared" si="34"/>
        <v>242.70509831246582</v>
      </c>
      <c r="Z249" s="9">
        <f t="shared" si="30"/>
        <v>293.87484284921646</v>
      </c>
      <c r="AA249" s="1">
        <f t="shared" si="31"/>
        <v>1.9591656189947766E-3</v>
      </c>
      <c r="AB249" s="1">
        <f t="shared" si="32"/>
        <v>0.46050102619416339</v>
      </c>
      <c r="AC249" s="9">
        <f t="shared" si="35"/>
        <v>2.0416854814205806E-3</v>
      </c>
      <c r="AD249" s="9">
        <f t="shared" si="36"/>
        <v>225.54944450785447</v>
      </c>
      <c r="AE249" s="1">
        <f t="shared" si="37"/>
        <v>-1.8229941477218459</v>
      </c>
      <c r="AF249" s="1">
        <f t="shared" si="39"/>
        <v>-462.54017642485269</v>
      </c>
      <c r="AG249" s="6">
        <f t="shared" si="38"/>
        <v>-271973.62373781338</v>
      </c>
    </row>
    <row r="250" spans="24:33" x14ac:dyDescent="0.25">
      <c r="X250" s="23">
        <f t="shared" si="33"/>
        <v>1.1849999999999967</v>
      </c>
      <c r="Y250" s="1">
        <f t="shared" si="34"/>
        <v>267.30195725649622</v>
      </c>
      <c r="Z250" s="9">
        <f t="shared" si="30"/>
        <v>280.82182932882193</v>
      </c>
      <c r="AA250" s="1">
        <f t="shared" si="31"/>
        <v>1.8721455288588131E-3</v>
      </c>
      <c r="AB250" s="1">
        <f t="shared" si="32"/>
        <v>0.44004699187536966</v>
      </c>
      <c r="AC250" s="9">
        <f t="shared" si="35"/>
        <v>2.1365860390341797E-3</v>
      </c>
      <c r="AD250" s="9">
        <f t="shared" si="36"/>
        <v>205.95800208181089</v>
      </c>
      <c r="AE250" s="1">
        <f t="shared" si="37"/>
        <v>-4.0908068637587442</v>
      </c>
      <c r="AF250" s="1">
        <f t="shared" si="39"/>
        <v>-453.56254320737969</v>
      </c>
      <c r="AG250" s="6">
        <f t="shared" si="38"/>
        <v>-266694.77540593926</v>
      </c>
    </row>
    <row r="251" spans="24:33" x14ac:dyDescent="0.25">
      <c r="X251" s="23">
        <f t="shared" si="33"/>
        <v>1.1899999999999966</v>
      </c>
      <c r="Y251" s="1">
        <f t="shared" si="34"/>
        <v>285.31695488853592</v>
      </c>
      <c r="Z251" s="9">
        <f t="shared" si="30"/>
        <v>260.85405037613469</v>
      </c>
      <c r="AA251" s="1">
        <f t="shared" si="31"/>
        <v>1.7390270025075644E-3</v>
      </c>
      <c r="AB251" s="1">
        <f t="shared" si="32"/>
        <v>0.40875754018436988</v>
      </c>
      <c r="AC251" s="9">
        <f t="shared" si="35"/>
        <v>2.3001367973195692E-3</v>
      </c>
      <c r="AD251" s="9">
        <f t="shared" si="36"/>
        <v>177.71009996479754</v>
      </c>
      <c r="AE251" s="1">
        <f t="shared" si="37"/>
        <v>-6.2578903381999558</v>
      </c>
      <c r="AF251" s="1">
        <f t="shared" si="39"/>
        <v>-433.41669488824232</v>
      </c>
      <c r="AG251" s="6">
        <f t="shared" si="38"/>
        <v>-254849.01659428648</v>
      </c>
    </row>
    <row r="252" spans="24:33" x14ac:dyDescent="0.25">
      <c r="X252" s="23">
        <f t="shared" si="33"/>
        <v>1.1949999999999965</v>
      </c>
      <c r="Y252" s="1">
        <f t="shared" si="34"/>
        <v>296.30650217853622</v>
      </c>
      <c r="Z252" s="9">
        <f t="shared" si="30"/>
        <v>234.46317897822712</v>
      </c>
      <c r="AA252" s="1">
        <f t="shared" si="31"/>
        <v>1.5630878598548474E-3</v>
      </c>
      <c r="AB252" s="1">
        <f t="shared" si="32"/>
        <v>0.36740312126553037</v>
      </c>
      <c r="AC252" s="9">
        <f t="shared" si="35"/>
        <v>2.5590372126436008E-3</v>
      </c>
      <c r="AD252" s="9">
        <f t="shared" si="36"/>
        <v>143.57083963073222</v>
      </c>
      <c r="AE252" s="1">
        <f t="shared" si="37"/>
        <v>-8.2708837837679017</v>
      </c>
      <c r="AF252" s="1">
        <f t="shared" si="39"/>
        <v>-402.59868911358916</v>
      </c>
      <c r="AG252" s="6">
        <f t="shared" si="38"/>
        <v>-236728.02919879043</v>
      </c>
    </row>
    <row r="253" spans="24:33" x14ac:dyDescent="0.25">
      <c r="X253" s="23">
        <f t="shared" si="33"/>
        <v>1.1999999999999964</v>
      </c>
      <c r="Y253" s="1">
        <f t="shared" si="34"/>
        <v>300</v>
      </c>
      <c r="Z253" s="9">
        <f t="shared" si="30"/>
        <v>202.29904597519865</v>
      </c>
      <c r="AA253" s="1">
        <f t="shared" si="31"/>
        <v>1.3486603065013243E-3</v>
      </c>
      <c r="AB253" s="1">
        <f t="shared" si="32"/>
        <v>0.31700201816008422</v>
      </c>
      <c r="AC253" s="9">
        <f t="shared" si="35"/>
        <v>2.9659062261398824E-3</v>
      </c>
      <c r="AD253" s="9">
        <f t="shared" si="36"/>
        <v>106.88200974332939</v>
      </c>
      <c r="AE253" s="1">
        <f t="shared" si="37"/>
        <v>-10.08022062108923</v>
      </c>
      <c r="AF253" s="1">
        <f t="shared" si="39"/>
        <v>-361.86736746426573</v>
      </c>
      <c r="AG253" s="6">
        <f t="shared" si="38"/>
        <v>-212778.01206898826</v>
      </c>
    </row>
    <row r="254" spans="24:33" x14ac:dyDescent="0.25">
      <c r="X254" s="23">
        <f t="shared" si="33"/>
        <v>1.2049999999999963</v>
      </c>
      <c r="Y254" s="1">
        <f t="shared" si="34"/>
        <v>296.30650217854702</v>
      </c>
      <c r="Z254" s="9">
        <f t="shared" si="30"/>
        <v>165.15363906822017</v>
      </c>
      <c r="AA254" s="1">
        <f t="shared" si="31"/>
        <v>1.1010242604548011E-3</v>
      </c>
      <c r="AB254" s="1">
        <f t="shared" si="32"/>
        <v>0.25879527329815677</v>
      </c>
      <c r="AC254" s="9">
        <f t="shared" si="35"/>
        <v>3.6329808013019771E-3</v>
      </c>
      <c r="AD254" s="9">
        <f t="shared" si="36"/>
        <v>71.234968598075298</v>
      </c>
      <c r="AE254" s="1">
        <f t="shared" si="37"/>
        <v>-11.64134897238549</v>
      </c>
      <c r="AF254" s="1">
        <f t="shared" si="39"/>
        <v>-312.22567025925196</v>
      </c>
      <c r="AG254" s="6">
        <f t="shared" si="38"/>
        <v>-183588.69411244016</v>
      </c>
    </row>
    <row r="255" spans="24:33" x14ac:dyDescent="0.25">
      <c r="X255" s="23">
        <f t="shared" si="33"/>
        <v>1.2099999999999962</v>
      </c>
      <c r="Y255" s="1">
        <f t="shared" si="34"/>
        <v>285.31695488855723</v>
      </c>
      <c r="Z255" s="9">
        <f t="shared" si="30"/>
        <v>123.94160145387704</v>
      </c>
      <c r="AA255" s="1">
        <f t="shared" si="31"/>
        <v>8.2627734302584703E-4</v>
      </c>
      <c r="AB255" s="1">
        <f t="shared" si="32"/>
        <v>0.19421612991535644</v>
      </c>
      <c r="AC255" s="9">
        <f t="shared" si="35"/>
        <v>4.8409895705864405E-3</v>
      </c>
      <c r="AD255" s="9">
        <f t="shared" si="36"/>
        <v>40.119096949805858</v>
      </c>
      <c r="AE255" s="1">
        <f t="shared" si="37"/>
        <v>-12.915828676560064</v>
      </c>
      <c r="AF255" s="1">
        <f t="shared" si="39"/>
        <v>-254.89594083491482</v>
      </c>
      <c r="AG255" s="6">
        <f t="shared" si="38"/>
        <v>-149878.81321092992</v>
      </c>
    </row>
    <row r="256" spans="24:33" x14ac:dyDescent="0.25">
      <c r="X256" s="23">
        <f t="shared" si="33"/>
        <v>1.2149999999999961</v>
      </c>
      <c r="Y256" s="1">
        <f t="shared" si="34"/>
        <v>267.3019572565276</v>
      </c>
      <c r="Z256" s="9">
        <f t="shared" si="30"/>
        <v>79.677710273149358</v>
      </c>
      <c r="AA256" s="1">
        <f t="shared" si="31"/>
        <v>5.311847351543291E-4</v>
      </c>
      <c r="AB256" s="1">
        <f t="shared" si="32"/>
        <v>0.12485474084766265</v>
      </c>
      <c r="AC256" s="9">
        <f t="shared" si="35"/>
        <v>7.5303368776925596E-3</v>
      </c>
      <c r="AD256" s="9">
        <f t="shared" si="36"/>
        <v>16.58023311248202</v>
      </c>
      <c r="AE256" s="1">
        <f t="shared" si="37"/>
        <v>-13.872277813538759</v>
      </c>
      <c r="AF256" s="1">
        <f t="shared" si="39"/>
        <v>-191.28982739573885</v>
      </c>
      <c r="AG256" s="6">
        <f t="shared" si="38"/>
        <v>-112478.41850869445</v>
      </c>
    </row>
    <row r="257" spans="24:33" x14ac:dyDescent="0.25">
      <c r="X257" s="23">
        <f t="shared" si="33"/>
        <v>1.219999999999996</v>
      </c>
      <c r="Y257" s="1">
        <f t="shared" si="34"/>
        <v>242.70509831250641</v>
      </c>
      <c r="Z257" s="9">
        <f t="shared" si="30"/>
        <v>33.451889430335072</v>
      </c>
      <c r="AA257" s="1">
        <f t="shared" si="31"/>
        <v>2.2301259620223379E-4</v>
      </c>
      <c r="AB257" s="1">
        <f t="shared" si="32"/>
        <v>5.2419013691168213E-2</v>
      </c>
      <c r="AC257" s="9">
        <f t="shared" si="35"/>
        <v>1.7936206600512792E-2</v>
      </c>
      <c r="AD257" s="9">
        <f t="shared" si="36"/>
        <v>2.9225250834069656</v>
      </c>
      <c r="AE257" s="1">
        <f t="shared" si="37"/>
        <v>-14.487145431298886</v>
      </c>
      <c r="AF257" s="1">
        <f t="shared" si="39"/>
        <v>-122.97352355202555</v>
      </c>
      <c r="AG257" s="6">
        <f t="shared" si="38"/>
        <v>-72308.431848591019</v>
      </c>
    </row>
    <row r="258" spans="24:33" x14ac:dyDescent="0.25">
      <c r="X258" s="23">
        <f t="shared" si="33"/>
        <v>1.2249999999999959</v>
      </c>
      <c r="Y258" s="1">
        <f t="shared" si="34"/>
        <v>212.13203435599229</v>
      </c>
      <c r="Z258" s="9">
        <f t="shared" si="30"/>
        <v>-13.597627950707892</v>
      </c>
      <c r="AA258" s="1">
        <f t="shared" si="31"/>
        <v>-9.0650853004719289E-5</v>
      </c>
      <c r="AB258" s="1">
        <f t="shared" si="32"/>
        <v>-2.1307443551131851E-2</v>
      </c>
      <c r="AC258" s="9">
        <f t="shared" si="35"/>
        <v>-4.4125343197727658E-2</v>
      </c>
      <c r="AD258" s="9">
        <f t="shared" si="36"/>
        <v>0.48288448331500183</v>
      </c>
      <c r="AE258" s="1">
        <f t="shared" si="37"/>
        <v>-14.745291448460012</v>
      </c>
      <c r="AF258" s="1">
        <f t="shared" si="39"/>
        <v>-51.629203432225168</v>
      </c>
      <c r="AG258" s="6">
        <f t="shared" si="38"/>
        <v>-30357.9716181484</v>
      </c>
    </row>
    <row r="259" spans="24:33" x14ac:dyDescent="0.25">
      <c r="X259" s="23">
        <f t="shared" si="33"/>
        <v>1.2299999999999958</v>
      </c>
      <c r="Y259" s="1">
        <f t="shared" si="34"/>
        <v>176.33557568777377</v>
      </c>
      <c r="Z259" s="9">
        <f t="shared" si="30"/>
        <v>-60.312326603666669</v>
      </c>
      <c r="AA259" s="1">
        <f t="shared" si="31"/>
        <v>-4.0208217735777783E-4</v>
      </c>
      <c r="AB259" s="1">
        <f t="shared" si="32"/>
        <v>-9.45092408178555E-2</v>
      </c>
      <c r="AC259" s="9">
        <f t="shared" si="35"/>
        <v>-9.9482151292688351E-3</v>
      </c>
      <c r="AD259" s="9">
        <f t="shared" si="36"/>
        <v>9.5001203321184775</v>
      </c>
      <c r="AE259" s="1">
        <f t="shared" si="37"/>
        <v>-14.640359453344731</v>
      </c>
      <c r="AF259" s="1">
        <f t="shared" si="39"/>
        <v>20.986399023056279</v>
      </c>
      <c r="AG259" s="6">
        <f t="shared" si="38"/>
        <v>12340.002625557092</v>
      </c>
    </row>
    <row r="260" spans="24:33" x14ac:dyDescent="0.25">
      <c r="X260" s="23">
        <f t="shared" si="33"/>
        <v>1.2349999999999957</v>
      </c>
      <c r="Y260" s="1">
        <f t="shared" si="34"/>
        <v>136.19714992190077</v>
      </c>
      <c r="Z260" s="9">
        <f t="shared" si="30"/>
        <v>-105.54193561050511</v>
      </c>
      <c r="AA260" s="1">
        <f t="shared" si="31"/>
        <v>-7.0361290407003406E-4</v>
      </c>
      <c r="AB260" s="1">
        <f t="shared" si="32"/>
        <v>-0.16538390691745289</v>
      </c>
      <c r="AC260" s="9">
        <f t="shared" si="35"/>
        <v>-5.6849440606647258E-3</v>
      </c>
      <c r="AD260" s="9">
        <f t="shared" si="36"/>
        <v>29.091562758159309</v>
      </c>
      <c r="AE260" s="1">
        <f t="shared" si="37"/>
        <v>-14.174933219919478</v>
      </c>
      <c r="AF260" s="1">
        <f t="shared" si="39"/>
        <v>93.085246685050649</v>
      </c>
      <c r="AG260" s="6">
        <f t="shared" si="38"/>
        <v>54734.12505080978</v>
      </c>
    </row>
    <row r="261" spans="24:33" x14ac:dyDescent="0.25">
      <c r="X261" s="23">
        <f t="shared" si="33"/>
        <v>1.2399999999999956</v>
      </c>
      <c r="Y261" s="1">
        <f t="shared" si="34"/>
        <v>92.705098312525209</v>
      </c>
      <c r="Z261" s="9">
        <f t="shared" si="30"/>
        <v>-148.1727518890109</v>
      </c>
      <c r="AA261" s="1">
        <f t="shared" si="31"/>
        <v>-9.8781834592673919E-4</v>
      </c>
      <c r="AB261" s="1">
        <f t="shared" si="32"/>
        <v>-0.23218627235102438</v>
      </c>
      <c r="AC261" s="9">
        <f t="shared" si="35"/>
        <v>-4.0493275069186218E-3</v>
      </c>
      <c r="AD261" s="9">
        <f t="shared" si="36"/>
        <v>57.339464875171075</v>
      </c>
      <c r="AE261" s="1">
        <f t="shared" si="37"/>
        <v>-13.360473086714297</v>
      </c>
      <c r="AF261" s="1">
        <f t="shared" si="39"/>
        <v>162.89202664103613</v>
      </c>
      <c r="AG261" s="6">
        <f t="shared" si="38"/>
        <v>95780.511664929247</v>
      </c>
    </row>
    <row r="262" spans="24:33" x14ac:dyDescent="0.25">
      <c r="X262" s="23">
        <f t="shared" si="33"/>
        <v>1.2449999999999954</v>
      </c>
      <c r="Y262" s="1">
        <f t="shared" si="34"/>
        <v>46.930339512111559</v>
      </c>
      <c r="Z262" s="9">
        <f t="shared" si="30"/>
        <v>-187.15506325884127</v>
      </c>
      <c r="AA262" s="1">
        <f t="shared" si="31"/>
        <v>-1.2477004217256085E-3</v>
      </c>
      <c r="AB262" s="1">
        <f t="shared" si="32"/>
        <v>-0.29327144117725806</v>
      </c>
      <c r="AC262" s="9">
        <f t="shared" si="35"/>
        <v>-3.2058977702899834E-3</v>
      </c>
      <c r="AD262" s="9">
        <f t="shared" si="36"/>
        <v>91.478725209235463</v>
      </c>
      <c r="AE262" s="1">
        <f t="shared" si="37"/>
        <v>-12.217033765246738</v>
      </c>
      <c r="AF262" s="1">
        <f t="shared" si="39"/>
        <v>228.68786429351181</v>
      </c>
      <c r="AG262" s="6">
        <f t="shared" si="38"/>
        <v>134468.46420458495</v>
      </c>
    </row>
    <row r="263" spans="24:33" x14ac:dyDescent="0.25">
      <c r="X263" s="23">
        <f t="shared" si="33"/>
        <v>1.2499999999999953</v>
      </c>
      <c r="Y263" s="1">
        <f t="shared" si="34"/>
        <v>4.4690715971656969E-11</v>
      </c>
      <c r="Z263" s="9">
        <f t="shared" si="30"/>
        <v>-221.52899583919356</v>
      </c>
      <c r="AA263" s="1">
        <f t="shared" si="31"/>
        <v>-1.4768599722612902E-3</v>
      </c>
      <c r="AB263" s="1">
        <f t="shared" si="32"/>
        <v>-0.34713529380959446</v>
      </c>
      <c r="AC263" s="9">
        <f t="shared" si="35"/>
        <v>-2.7084490575470131E-3</v>
      </c>
      <c r="AD263" s="9">
        <f t="shared" si="36"/>
        <v>128.16755509663815</v>
      </c>
      <c r="AE263" s="1">
        <f t="shared" si="37"/>
        <v>-10.772770526467278</v>
      </c>
      <c r="AF263" s="1">
        <f t="shared" si="39"/>
        <v>288.85264775589189</v>
      </c>
      <c r="AG263" s="6">
        <f t="shared" si="38"/>
        <v>169845.35688046445</v>
      </c>
    </row>
    <row r="264" spans="24:33" x14ac:dyDescent="0.25">
      <c r="X264" s="23">
        <f t="shared" si="33"/>
        <v>1.2549999999999952</v>
      </c>
      <c r="Y264" s="1">
        <f t="shared" si="34"/>
        <v>-46.930339512025377</v>
      </c>
      <c r="Z264" s="9">
        <f t="shared" si="30"/>
        <v>-250.44814932940082</v>
      </c>
      <c r="AA264" s="1">
        <f t="shared" si="31"/>
        <v>-1.6696543288626721E-3</v>
      </c>
      <c r="AB264" s="1">
        <f t="shared" si="32"/>
        <v>-0.39245152343235234</v>
      </c>
      <c r="AC264" s="9">
        <f t="shared" si="35"/>
        <v>-2.395705464810014E-3</v>
      </c>
      <c r="AD264" s="9">
        <f t="shared" si="36"/>
        <v>163.81459624189438</v>
      </c>
      <c r="AE264" s="1">
        <f t="shared" si="37"/>
        <v>-9.0632459245515768</v>
      </c>
      <c r="AF264" s="1">
        <f t="shared" si="39"/>
        <v>341.90492038314028</v>
      </c>
      <c r="AG264" s="6">
        <f t="shared" si="38"/>
        <v>201040.09318528647</v>
      </c>
    </row>
    <row r="265" spans="24:33" x14ac:dyDescent="0.25">
      <c r="X265" s="23">
        <f t="shared" si="33"/>
        <v>1.2599999999999951</v>
      </c>
      <c r="Y265" s="1">
        <f t="shared" si="34"/>
        <v>-92.705098312440199</v>
      </c>
      <c r="Z265" s="9">
        <f t="shared" si="30"/>
        <v>-273.20043819336382</v>
      </c>
      <c r="AA265" s="1">
        <f t="shared" si="31"/>
        <v>-1.8213362546224258E-3</v>
      </c>
      <c r="AB265" s="1">
        <f t="shared" si="32"/>
        <v>-0.42810429407627193</v>
      </c>
      <c r="AC265" s="9">
        <f t="shared" si="35"/>
        <v>-2.1961897424752166E-3</v>
      </c>
      <c r="AD265" s="9">
        <f t="shared" si="36"/>
        <v>194.93046789016361</v>
      </c>
      <c r="AE265" s="1">
        <f t="shared" si="37"/>
        <v>-7.1305541287839169</v>
      </c>
      <c r="AF265" s="1">
        <f t="shared" si="39"/>
        <v>386.53835915353199</v>
      </c>
      <c r="AG265" s="6">
        <f t="shared" si="38"/>
        <v>227284.55518227682</v>
      </c>
    </row>
    <row r="266" spans="24:33" x14ac:dyDescent="0.25">
      <c r="X266" s="23">
        <f t="shared" si="33"/>
        <v>1.264999999999995</v>
      </c>
      <c r="Y266" s="1">
        <f t="shared" si="34"/>
        <v>-136.19714992182114</v>
      </c>
      <c r="Z266" s="9">
        <f t="shared" si="30"/>
        <v>-289.22562556873572</v>
      </c>
      <c r="AA266" s="1">
        <f t="shared" si="31"/>
        <v>-1.9281708371249047E-3</v>
      </c>
      <c r="AB266" s="1">
        <f t="shared" si="32"/>
        <v>-0.45321571620334</v>
      </c>
      <c r="AC266" s="9">
        <f t="shared" si="35"/>
        <v>-2.0745049779740468E-3</v>
      </c>
      <c r="AD266" s="9">
        <f t="shared" si="36"/>
        <v>218.46933172748933</v>
      </c>
      <c r="AE266" s="1">
        <f t="shared" si="37"/>
        <v>-5.0222844254136145</v>
      </c>
      <c r="AF266" s="1">
        <f t="shared" si="39"/>
        <v>421.65394067406049</v>
      </c>
      <c r="AG266" s="6">
        <f t="shared" si="38"/>
        <v>247932.51711634756</v>
      </c>
    </row>
    <row r="267" spans="24:33" x14ac:dyDescent="0.25">
      <c r="X267" s="23">
        <f t="shared" si="33"/>
        <v>1.2699999999999949</v>
      </c>
      <c r="Y267" s="1">
        <f t="shared" si="34"/>
        <v>-176.3355756877032</v>
      </c>
      <c r="Z267" s="9">
        <f t="shared" si="30"/>
        <v>-298.12911815778739</v>
      </c>
      <c r="AA267" s="1">
        <f t="shared" si="31"/>
        <v>-1.9875274543852493E-3</v>
      </c>
      <c r="AB267" s="1">
        <f t="shared" si="32"/>
        <v>-0.46716746326075698</v>
      </c>
      <c r="AC267" s="9">
        <f t="shared" si="35"/>
        <v>-2.0125508159268258E-3</v>
      </c>
      <c r="AD267" s="9">
        <f t="shared" si="36"/>
        <v>232.12703975656666</v>
      </c>
      <c r="AE267" s="1">
        <f t="shared" si="37"/>
        <v>-2.7903494114833949</v>
      </c>
      <c r="AF267" s="1">
        <f t="shared" si="39"/>
        <v>446.38700278604392</v>
      </c>
      <c r="AG267" s="6">
        <f t="shared" si="38"/>
        <v>262475.55763819383</v>
      </c>
    </row>
    <row r="268" spans="24:33" x14ac:dyDescent="0.25">
      <c r="X268" s="23">
        <f t="shared" si="33"/>
        <v>1.2749999999999948</v>
      </c>
      <c r="Y268" s="1">
        <f t="shared" si="34"/>
        <v>-212.13203435592908</v>
      </c>
      <c r="Z268" s="9">
        <f t="shared" si="30"/>
        <v>-299.69168242397785</v>
      </c>
      <c r="AA268" s="1">
        <f t="shared" si="31"/>
        <v>-1.997944549493186E-3</v>
      </c>
      <c r="AB268" s="1">
        <f t="shared" si="32"/>
        <v>-0.46961599693277412</v>
      </c>
      <c r="AC268" s="9">
        <f t="shared" si="35"/>
        <v>-2.0020575651184471E-3</v>
      </c>
      <c r="AD268" s="9">
        <f t="shared" si="36"/>
        <v>234.56668035666115</v>
      </c>
      <c r="AE268" s="1">
        <f t="shared" si="37"/>
        <v>-0.48970673440342782</v>
      </c>
      <c r="AF268" s="1">
        <f t="shared" si="39"/>
        <v>460.12853541599338</v>
      </c>
      <c r="AG268" s="6">
        <f t="shared" si="38"/>
        <v>270555.5788246041</v>
      </c>
    </row>
    <row r="269" spans="24:33" x14ac:dyDescent="0.25">
      <c r="X269" s="23">
        <f t="shared" si="33"/>
        <v>1.2799999999999947</v>
      </c>
      <c r="Y269" s="1">
        <f t="shared" si="34"/>
        <v>-242.70509831245514</v>
      </c>
      <c r="Z269" s="9">
        <f t="shared" ref="Z269:Z332" si="40">COS(($C$7*X269)-$C$25)*$C$9</f>
        <v>-293.87484284922016</v>
      </c>
      <c r="AA269" s="1">
        <f t="shared" ref="AA269:AA332" si="41">(ABS($C$9/$C$13))*COS(($C$7*X269)-$C$25)</f>
        <v>-1.9591656189948009E-3</v>
      </c>
      <c r="AB269" s="1">
        <f t="shared" ref="AB269:AB332" si="42">AA269*$C$28*1000</f>
        <v>-0.46050102619416905</v>
      </c>
      <c r="AC269" s="9">
        <f t="shared" si="35"/>
        <v>-2.041685481420555E-3</v>
      </c>
      <c r="AD269" s="9">
        <f t="shared" si="36"/>
        <v>225.54944450786007</v>
      </c>
      <c r="AE269" s="1">
        <f t="shared" si="37"/>
        <v>1.8229941477210132</v>
      </c>
      <c r="AF269" s="1">
        <f t="shared" si="39"/>
        <v>462.54017642488822</v>
      </c>
      <c r="AG269" s="6">
        <f t="shared" si="38"/>
        <v>271973.62373783428</v>
      </c>
    </row>
    <row r="270" spans="24:33" x14ac:dyDescent="0.25">
      <c r="X270" s="23">
        <f t="shared" ref="X270:X333" si="43">X269+$C$5</f>
        <v>1.2849999999999946</v>
      </c>
      <c r="Y270" s="1">
        <f t="shared" ref="Y270:Y333" si="44">COS(($C$7*X270))*$C$9</f>
        <v>-267.30195725648707</v>
      </c>
      <c r="Z270" s="9">
        <f t="shared" si="40"/>
        <v>-280.82182932882904</v>
      </c>
      <c r="AA270" s="1">
        <f t="shared" si="41"/>
        <v>-1.8721455288588605E-3</v>
      </c>
      <c r="AB270" s="1">
        <f t="shared" si="42"/>
        <v>-0.44004699187538088</v>
      </c>
      <c r="AC270" s="9">
        <f t="shared" ref="AC270:AC333" si="45">$C$9/($C$13*COS(($C$7*X270)-$C$25))</f>
        <v>-2.1365860390341251E-3</v>
      </c>
      <c r="AD270" s="9">
        <f t="shared" ref="AD270:AD333" si="46">AB270/AC270</f>
        <v>205.95800208182141</v>
      </c>
      <c r="AE270" s="1">
        <f t="shared" ref="AE270:AE333" si="47">(AB270-AB269)/$C$5</f>
        <v>4.090806863757634</v>
      </c>
      <c r="AF270" s="1">
        <f t="shared" si="39"/>
        <v>453.56254320732415</v>
      </c>
      <c r="AG270" s="6">
        <f t="shared" ref="AG270:AG333" si="48">$C$12*AF270</f>
        <v>266694.77540590661</v>
      </c>
    </row>
    <row r="271" spans="24:33" x14ac:dyDescent="0.25">
      <c r="X271" s="23">
        <f t="shared" si="43"/>
        <v>1.2899999999999945</v>
      </c>
      <c r="Y271" s="1">
        <f t="shared" si="44"/>
        <v>-285.31695488852961</v>
      </c>
      <c r="Z271" s="9">
        <f t="shared" si="40"/>
        <v>-260.8540503761447</v>
      </c>
      <c r="AA271" s="1">
        <f t="shared" si="41"/>
        <v>-1.7390270025076314E-3</v>
      </c>
      <c r="AB271" s="1">
        <f t="shared" si="42"/>
        <v>-0.40875754018438565</v>
      </c>
      <c r="AC271" s="9">
        <f t="shared" si="45"/>
        <v>-2.3001367973194808E-3</v>
      </c>
      <c r="AD271" s="9">
        <f t="shared" si="46"/>
        <v>177.71009996481121</v>
      </c>
      <c r="AE271" s="1">
        <f t="shared" si="47"/>
        <v>6.2578903381990454</v>
      </c>
      <c r="AF271" s="1">
        <f t="shared" ref="AF271:AF334" si="49">(AE271-AE270)/$C$5</f>
        <v>433.41669488828228</v>
      </c>
      <c r="AG271" s="6">
        <f t="shared" si="48"/>
        <v>254849.01659430997</v>
      </c>
    </row>
    <row r="272" spans="24:33" x14ac:dyDescent="0.25">
      <c r="X272" s="23">
        <f t="shared" si="43"/>
        <v>1.2949999999999944</v>
      </c>
      <c r="Y272" s="1">
        <f t="shared" si="44"/>
        <v>-296.30650217853304</v>
      </c>
      <c r="Z272" s="9">
        <f t="shared" si="40"/>
        <v>-234.46317897823977</v>
      </c>
      <c r="AA272" s="1">
        <f t="shared" si="41"/>
        <v>-1.5630878598549319E-3</v>
      </c>
      <c r="AB272" s="1">
        <f t="shared" si="42"/>
        <v>-0.36740312126555025</v>
      </c>
      <c r="AC272" s="9">
        <f t="shared" si="45"/>
        <v>-2.5590372126434629E-3</v>
      </c>
      <c r="AD272" s="9">
        <f t="shared" si="46"/>
        <v>143.57083963074771</v>
      </c>
      <c r="AE272" s="1">
        <f t="shared" si="47"/>
        <v>8.2708837837670792</v>
      </c>
      <c r="AF272" s="1">
        <f t="shared" si="49"/>
        <v>402.59868911360678</v>
      </c>
      <c r="AG272" s="6">
        <f t="shared" si="48"/>
        <v>236728.0291988008</v>
      </c>
    </row>
    <row r="273" spans="24:33" x14ac:dyDescent="0.25">
      <c r="X273" s="23">
        <f t="shared" si="43"/>
        <v>1.2999999999999943</v>
      </c>
      <c r="Y273" s="1">
        <f t="shared" si="44"/>
        <v>-300</v>
      </c>
      <c r="Z273" s="9">
        <f t="shared" si="40"/>
        <v>-202.29904597521363</v>
      </c>
      <c r="AA273" s="1">
        <f t="shared" si="41"/>
        <v>-1.3486603065014243E-3</v>
      </c>
      <c r="AB273" s="1">
        <f t="shared" si="42"/>
        <v>-0.3170020181601077</v>
      </c>
      <c r="AC273" s="9">
        <f t="shared" si="45"/>
        <v>-2.9659062261396629E-3</v>
      </c>
      <c r="AD273" s="9">
        <f t="shared" si="46"/>
        <v>106.88200974334522</v>
      </c>
      <c r="AE273" s="1">
        <f t="shared" si="47"/>
        <v>10.080220621088509</v>
      </c>
      <c r="AF273" s="1">
        <f t="shared" si="49"/>
        <v>361.86736746428602</v>
      </c>
      <c r="AG273" s="6">
        <f t="shared" si="48"/>
        <v>212778.01206900019</v>
      </c>
    </row>
    <row r="274" spans="24:33" x14ac:dyDescent="0.25">
      <c r="X274" s="23">
        <f t="shared" si="43"/>
        <v>1.3049999999999942</v>
      </c>
      <c r="Y274" s="1">
        <f t="shared" si="44"/>
        <v>-296.30650217854986</v>
      </c>
      <c r="Z274" s="9">
        <f t="shared" si="40"/>
        <v>-165.15363906823532</v>
      </c>
      <c r="AA274" s="1">
        <f t="shared" si="41"/>
        <v>-1.1010242604549021E-3</v>
      </c>
      <c r="AB274" s="1">
        <f t="shared" si="42"/>
        <v>-0.25879527329818053</v>
      </c>
      <c r="AC274" s="9">
        <f t="shared" si="45"/>
        <v>-3.6329808013016436E-3</v>
      </c>
      <c r="AD274" s="9">
        <f t="shared" si="46"/>
        <v>71.234968598088372</v>
      </c>
      <c r="AE274" s="1">
        <f t="shared" si="47"/>
        <v>11.641348972385435</v>
      </c>
      <c r="AF274" s="1">
        <f t="shared" si="49"/>
        <v>312.22567025938514</v>
      </c>
      <c r="AG274" s="6">
        <f t="shared" si="48"/>
        <v>183588.69411251845</v>
      </c>
    </row>
    <row r="275" spans="24:33" x14ac:dyDescent="0.25">
      <c r="X275" s="23">
        <f t="shared" si="43"/>
        <v>1.3099999999999941</v>
      </c>
      <c r="Y275" s="1">
        <f t="shared" si="44"/>
        <v>-285.31695488856349</v>
      </c>
      <c r="Z275" s="9">
        <f t="shared" si="40"/>
        <v>-123.94160145389553</v>
      </c>
      <c r="AA275" s="1">
        <f t="shared" si="41"/>
        <v>-8.2627734302597019E-4</v>
      </c>
      <c r="AB275" s="1">
        <f t="shared" si="42"/>
        <v>-0.19421612991538539</v>
      </c>
      <c r="AC275" s="9">
        <f t="shared" si="45"/>
        <v>-4.8409895705857188E-3</v>
      </c>
      <c r="AD275" s="9">
        <f t="shared" si="46"/>
        <v>40.119096949817823</v>
      </c>
      <c r="AE275" s="1">
        <f t="shared" si="47"/>
        <v>12.915828676559027</v>
      </c>
      <c r="AF275" s="1">
        <f t="shared" si="49"/>
        <v>254.89594083471835</v>
      </c>
      <c r="AG275" s="6">
        <f t="shared" si="48"/>
        <v>149878.81321081438</v>
      </c>
    </row>
    <row r="276" spans="24:33" x14ac:dyDescent="0.25">
      <c r="X276" s="23">
        <f t="shared" si="43"/>
        <v>1.314999999999994</v>
      </c>
      <c r="Y276" s="1">
        <f t="shared" si="44"/>
        <v>-267.30195725653681</v>
      </c>
      <c r="Z276" s="9">
        <f t="shared" si="40"/>
        <v>-79.677710273168913</v>
      </c>
      <c r="AA276" s="1">
        <f t="shared" si="41"/>
        <v>-5.3118473515445942E-4</v>
      </c>
      <c r="AB276" s="1">
        <f t="shared" si="42"/>
        <v>-0.12485474084769328</v>
      </c>
      <c r="AC276" s="9">
        <f t="shared" si="45"/>
        <v>-7.530336877690713E-3</v>
      </c>
      <c r="AD276" s="9">
        <f t="shared" si="46"/>
        <v>16.580233112490156</v>
      </c>
      <c r="AE276" s="1">
        <f t="shared" si="47"/>
        <v>13.872277813538423</v>
      </c>
      <c r="AF276" s="1">
        <f t="shared" si="49"/>
        <v>191.28982739587917</v>
      </c>
      <c r="AG276" s="6">
        <f t="shared" si="48"/>
        <v>112478.41850877696</v>
      </c>
    </row>
    <row r="277" spans="24:33" x14ac:dyDescent="0.25">
      <c r="X277" s="23">
        <f t="shared" si="43"/>
        <v>1.3199999999999938</v>
      </c>
      <c r="Y277" s="1">
        <f t="shared" si="44"/>
        <v>-242.70509831251834</v>
      </c>
      <c r="Z277" s="9">
        <f t="shared" si="40"/>
        <v>-33.45188943035523</v>
      </c>
      <c r="AA277" s="1">
        <f t="shared" si="41"/>
        <v>-2.2301259620236818E-4</v>
      </c>
      <c r="AB277" s="1">
        <f t="shared" si="42"/>
        <v>-5.2419013691199799E-2</v>
      </c>
      <c r="AC277" s="9">
        <f t="shared" si="45"/>
        <v>-1.7936206600501985E-2</v>
      </c>
      <c r="AD277" s="9">
        <f t="shared" si="46"/>
        <v>2.9225250834104877</v>
      </c>
      <c r="AE277" s="1">
        <f t="shared" si="47"/>
        <v>14.487145431298698</v>
      </c>
      <c r="AF277" s="1">
        <f t="shared" si="49"/>
        <v>122.97352355205504</v>
      </c>
      <c r="AG277" s="6">
        <f t="shared" si="48"/>
        <v>72308.431848608365</v>
      </c>
    </row>
    <row r="278" spans="24:33" x14ac:dyDescent="0.25">
      <c r="X278" s="23">
        <f t="shared" si="43"/>
        <v>1.3249999999999937</v>
      </c>
      <c r="Y278" s="1">
        <f t="shared" si="44"/>
        <v>-212.13203435600661</v>
      </c>
      <c r="Z278" s="9">
        <f t="shared" si="40"/>
        <v>13.597627950687627</v>
      </c>
      <c r="AA278" s="1">
        <f t="shared" si="41"/>
        <v>9.0650853004584184E-5</v>
      </c>
      <c r="AB278" s="1">
        <f t="shared" si="42"/>
        <v>2.1307443551100091E-2</v>
      </c>
      <c r="AC278" s="9">
        <f t="shared" si="45"/>
        <v>4.4125343197793425E-2</v>
      </c>
      <c r="AD278" s="9">
        <f t="shared" si="46"/>
        <v>0.48288448331356237</v>
      </c>
      <c r="AE278" s="1">
        <f t="shared" si="47"/>
        <v>14.745291448459978</v>
      </c>
      <c r="AF278" s="1">
        <f t="shared" si="49"/>
        <v>51.629203432256077</v>
      </c>
      <c r="AG278" s="6">
        <f t="shared" si="48"/>
        <v>30357.971618166572</v>
      </c>
    </row>
    <row r="279" spans="24:33" x14ac:dyDescent="0.25">
      <c r="X279" s="23">
        <f t="shared" si="43"/>
        <v>1.3299999999999936</v>
      </c>
      <c r="Y279" s="1">
        <f t="shared" si="44"/>
        <v>-176.3355756877902</v>
      </c>
      <c r="Z279" s="9">
        <f t="shared" si="40"/>
        <v>60.312326603646795</v>
      </c>
      <c r="AA279" s="1">
        <f t="shared" si="41"/>
        <v>4.0208217735764528E-4</v>
      </c>
      <c r="AB279" s="1">
        <f t="shared" si="42"/>
        <v>9.4509240817824358E-2</v>
      </c>
      <c r="AC279" s="9">
        <f t="shared" si="45"/>
        <v>9.9482151292721137E-3</v>
      </c>
      <c r="AD279" s="9">
        <f t="shared" si="46"/>
        <v>9.5001203321122158</v>
      </c>
      <c r="AE279" s="1">
        <f t="shared" si="47"/>
        <v>14.640359453344853</v>
      </c>
      <c r="AF279" s="1">
        <f t="shared" si="49"/>
        <v>-20.986399023025015</v>
      </c>
      <c r="AG279" s="6">
        <f t="shared" si="48"/>
        <v>-12340.002625538709</v>
      </c>
    </row>
    <row r="280" spans="24:33" x14ac:dyDescent="0.25">
      <c r="X280" s="23">
        <f t="shared" si="43"/>
        <v>1.3349999999999935</v>
      </c>
      <c r="Y280" s="1">
        <f t="shared" si="44"/>
        <v>-136.19714992191885</v>
      </c>
      <c r="Z280" s="9">
        <f t="shared" si="40"/>
        <v>105.54193561048612</v>
      </c>
      <c r="AA280" s="1">
        <f t="shared" si="41"/>
        <v>7.0361290406990753E-4</v>
      </c>
      <c r="AB280" s="1">
        <f t="shared" si="42"/>
        <v>0.16538390691742313</v>
      </c>
      <c r="AC280" s="9">
        <f t="shared" si="45"/>
        <v>5.6849440606657493E-3</v>
      </c>
      <c r="AD280" s="9">
        <f t="shared" si="46"/>
        <v>29.091562758148836</v>
      </c>
      <c r="AE280" s="1">
        <f t="shared" si="47"/>
        <v>14.174933219919755</v>
      </c>
      <c r="AF280" s="1">
        <f t="shared" si="49"/>
        <v>-93.08524668501974</v>
      </c>
      <c r="AG280" s="6">
        <f t="shared" si="48"/>
        <v>-54734.125050791605</v>
      </c>
    </row>
    <row r="281" spans="24:33" x14ac:dyDescent="0.25">
      <c r="X281" s="23">
        <f t="shared" si="43"/>
        <v>1.3399999999999934</v>
      </c>
      <c r="Y281" s="1">
        <f t="shared" si="44"/>
        <v>-92.705098312544507</v>
      </c>
      <c r="Z281" s="9">
        <f t="shared" si="40"/>
        <v>148.17275188899322</v>
      </c>
      <c r="AA281" s="1">
        <f t="shared" si="41"/>
        <v>9.8781834592662167E-4</v>
      </c>
      <c r="AB281" s="1">
        <f t="shared" si="42"/>
        <v>0.23218627235099673</v>
      </c>
      <c r="AC281" s="9">
        <f t="shared" si="45"/>
        <v>4.0493275069191049E-3</v>
      </c>
      <c r="AD281" s="9">
        <f t="shared" si="46"/>
        <v>57.339464875157411</v>
      </c>
      <c r="AE281" s="1">
        <f t="shared" si="47"/>
        <v>13.36047308671472</v>
      </c>
      <c r="AF281" s="1">
        <f t="shared" si="49"/>
        <v>-162.89202664100699</v>
      </c>
      <c r="AG281" s="6">
        <f t="shared" si="48"/>
        <v>-95780.511664912105</v>
      </c>
    </row>
    <row r="282" spans="24:33" x14ac:dyDescent="0.25">
      <c r="X282" s="23">
        <f t="shared" si="43"/>
        <v>1.3449999999999933</v>
      </c>
      <c r="Y282" s="1">
        <f t="shared" si="44"/>
        <v>-46.930339512131596</v>
      </c>
      <c r="Z282" s="9">
        <f t="shared" si="40"/>
        <v>187.15506325882541</v>
      </c>
      <c r="AA282" s="1">
        <f t="shared" si="41"/>
        <v>1.2477004217255029E-3</v>
      </c>
      <c r="AB282" s="1">
        <f t="shared" si="42"/>
        <v>0.29327144117723325</v>
      </c>
      <c r="AC282" s="9">
        <f t="shared" si="45"/>
        <v>3.2058977702902548E-3</v>
      </c>
      <c r="AD282" s="9">
        <f t="shared" si="46"/>
        <v>91.478725209219974</v>
      </c>
      <c r="AE282" s="1">
        <f t="shared" si="47"/>
        <v>12.217033765247303</v>
      </c>
      <c r="AF282" s="1">
        <f t="shared" si="49"/>
        <v>-228.68786429348339</v>
      </c>
      <c r="AG282" s="6">
        <f t="shared" si="48"/>
        <v>-134468.46420456824</v>
      </c>
    </row>
    <row r="283" spans="24:33" x14ac:dyDescent="0.25">
      <c r="X283" s="23">
        <f t="shared" si="43"/>
        <v>1.3499999999999932</v>
      </c>
      <c r="Y283" s="1">
        <f t="shared" si="44"/>
        <v>-6.4977938394467083E-11</v>
      </c>
      <c r="Z283" s="9">
        <f t="shared" si="40"/>
        <v>221.52899583917986</v>
      </c>
      <c r="AA283" s="1">
        <f t="shared" si="41"/>
        <v>1.4768599722611991E-3</v>
      </c>
      <c r="AB283" s="1">
        <f t="shared" si="42"/>
        <v>0.34713529380957309</v>
      </c>
      <c r="AC283" s="9">
        <f t="shared" si="45"/>
        <v>2.7084490575471809E-3</v>
      </c>
      <c r="AD283" s="9">
        <f t="shared" si="46"/>
        <v>128.16755509662232</v>
      </c>
      <c r="AE283" s="1">
        <f t="shared" si="47"/>
        <v>10.772770526467967</v>
      </c>
      <c r="AF283" s="1">
        <f t="shared" si="49"/>
        <v>-288.85264775586705</v>
      </c>
      <c r="AG283" s="6">
        <f t="shared" si="48"/>
        <v>-169845.35688044984</v>
      </c>
    </row>
    <row r="284" spans="24:33" x14ac:dyDescent="0.25">
      <c r="X284" s="23">
        <f t="shared" si="43"/>
        <v>1.3549999999999931</v>
      </c>
      <c r="Y284" s="1">
        <f t="shared" si="44"/>
        <v>46.930339512005347</v>
      </c>
      <c r="Z284" s="9">
        <f t="shared" si="40"/>
        <v>250.44814932938968</v>
      </c>
      <c r="AA284" s="1">
        <f t="shared" si="41"/>
        <v>1.6696543288625978E-3</v>
      </c>
      <c r="AB284" s="1">
        <f t="shared" si="42"/>
        <v>0.39245152343233486</v>
      </c>
      <c r="AC284" s="9">
        <f t="shared" si="45"/>
        <v>2.3957054648101207E-3</v>
      </c>
      <c r="AD284" s="9">
        <f t="shared" si="46"/>
        <v>163.8145962418798</v>
      </c>
      <c r="AE284" s="1">
        <f t="shared" si="47"/>
        <v>9.0632459245523549</v>
      </c>
      <c r="AF284" s="1">
        <f t="shared" si="49"/>
        <v>-341.90492038312249</v>
      </c>
      <c r="AG284" s="6">
        <f t="shared" si="48"/>
        <v>-201040.09318527603</v>
      </c>
    </row>
    <row r="285" spans="24:33" x14ac:dyDescent="0.25">
      <c r="X285" s="23">
        <f t="shared" si="43"/>
        <v>1.359999999999993</v>
      </c>
      <c r="Y285" s="1">
        <f t="shared" si="44"/>
        <v>92.705098312420901</v>
      </c>
      <c r="Z285" s="9">
        <f t="shared" si="40"/>
        <v>273.20043819335547</v>
      </c>
      <c r="AA285" s="1">
        <f t="shared" si="41"/>
        <v>1.8213362546223696E-3</v>
      </c>
      <c r="AB285" s="1">
        <f t="shared" si="42"/>
        <v>0.42810429407625866</v>
      </c>
      <c r="AC285" s="9">
        <f t="shared" si="45"/>
        <v>2.1961897424752838E-3</v>
      </c>
      <c r="AD285" s="9">
        <f t="shared" si="46"/>
        <v>194.93046789015162</v>
      </c>
      <c r="AE285" s="1">
        <f t="shared" si="47"/>
        <v>7.1305541287847607</v>
      </c>
      <c r="AF285" s="1">
        <f t="shared" si="49"/>
        <v>-386.53835915351885</v>
      </c>
      <c r="AG285" s="6">
        <f t="shared" si="48"/>
        <v>-227284.55518226908</v>
      </c>
    </row>
    <row r="286" spans="24:33" x14ac:dyDescent="0.25">
      <c r="X286" s="23">
        <f t="shared" si="43"/>
        <v>1.3649999999999929</v>
      </c>
      <c r="Y286" s="1">
        <f t="shared" si="44"/>
        <v>136.19714992180306</v>
      </c>
      <c r="Z286" s="9">
        <f t="shared" si="40"/>
        <v>289.22562556873032</v>
      </c>
      <c r="AA286" s="1">
        <f t="shared" si="41"/>
        <v>1.9281708371248689E-3</v>
      </c>
      <c r="AB286" s="1">
        <f t="shared" si="42"/>
        <v>0.45321571620333156</v>
      </c>
      <c r="AC286" s="9">
        <f t="shared" si="45"/>
        <v>2.0745049779740854E-3</v>
      </c>
      <c r="AD286" s="9">
        <f t="shared" si="46"/>
        <v>218.4693317274812</v>
      </c>
      <c r="AE286" s="1">
        <f t="shared" si="47"/>
        <v>5.02228442541458</v>
      </c>
      <c r="AF286" s="1">
        <f t="shared" si="49"/>
        <v>-421.65394067403611</v>
      </c>
      <c r="AG286" s="6">
        <f t="shared" si="48"/>
        <v>-247932.51711633324</v>
      </c>
    </row>
    <row r="287" spans="24:33" x14ac:dyDescent="0.25">
      <c r="X287" s="23">
        <f t="shared" si="43"/>
        <v>1.3699999999999928</v>
      </c>
      <c r="Y287" s="1">
        <f t="shared" si="44"/>
        <v>176.3355756876868</v>
      </c>
      <c r="Z287" s="9">
        <f t="shared" si="40"/>
        <v>298.12911815778517</v>
      </c>
      <c r="AA287" s="1">
        <f t="shared" si="41"/>
        <v>1.9875274543852345E-3</v>
      </c>
      <c r="AB287" s="1">
        <f t="shared" si="42"/>
        <v>0.46716746326075348</v>
      </c>
      <c r="AC287" s="9">
        <f t="shared" si="45"/>
        <v>2.0125508159268405E-3</v>
      </c>
      <c r="AD287" s="9">
        <f t="shared" si="46"/>
        <v>232.12703975656322</v>
      </c>
      <c r="AE287" s="1">
        <f t="shared" si="47"/>
        <v>2.790349411484383</v>
      </c>
      <c r="AF287" s="1">
        <f t="shared" si="49"/>
        <v>-446.38700278603937</v>
      </c>
      <c r="AG287" s="6">
        <f t="shared" si="48"/>
        <v>-262475.55763819115</v>
      </c>
    </row>
    <row r="288" spans="24:33" x14ac:dyDescent="0.25">
      <c r="X288" s="23">
        <f t="shared" si="43"/>
        <v>1.3749999999999927</v>
      </c>
      <c r="Y288" s="1">
        <f t="shared" si="44"/>
        <v>212.1320343559147</v>
      </c>
      <c r="Z288" s="9">
        <f t="shared" si="40"/>
        <v>299.69168242397882</v>
      </c>
      <c r="AA288" s="1">
        <f t="shared" si="41"/>
        <v>1.997944549493192E-3</v>
      </c>
      <c r="AB288" s="1">
        <f t="shared" si="42"/>
        <v>0.46961599693277556</v>
      </c>
      <c r="AC288" s="9">
        <f t="shared" si="45"/>
        <v>2.0020575651184406E-3</v>
      </c>
      <c r="AD288" s="9">
        <f t="shared" si="46"/>
        <v>234.56668035666266</v>
      </c>
      <c r="AE288" s="1">
        <f t="shared" si="47"/>
        <v>0.48970673440441592</v>
      </c>
      <c r="AF288" s="1">
        <f t="shared" si="49"/>
        <v>-460.12853541599338</v>
      </c>
      <c r="AG288" s="6">
        <f t="shared" si="48"/>
        <v>-270555.5788246041</v>
      </c>
    </row>
    <row r="289" spans="24:33" x14ac:dyDescent="0.25">
      <c r="X289" s="23">
        <f t="shared" si="43"/>
        <v>1.3799999999999926</v>
      </c>
      <c r="Y289" s="1">
        <f t="shared" si="44"/>
        <v>242.7050983124432</v>
      </c>
      <c r="Z289" s="9">
        <f t="shared" si="40"/>
        <v>293.87484284922419</v>
      </c>
      <c r="AA289" s="1">
        <f t="shared" si="41"/>
        <v>1.9591656189948282E-3</v>
      </c>
      <c r="AB289" s="1">
        <f t="shared" si="42"/>
        <v>0.46050102619417549</v>
      </c>
      <c r="AC289" s="9">
        <f t="shared" si="45"/>
        <v>2.0416854814205268E-3</v>
      </c>
      <c r="AD289" s="9">
        <f t="shared" si="46"/>
        <v>225.54944450786635</v>
      </c>
      <c r="AE289" s="1">
        <f t="shared" si="47"/>
        <v>-1.822994147720014</v>
      </c>
      <c r="AF289" s="1">
        <f t="shared" si="49"/>
        <v>-462.540176424886</v>
      </c>
      <c r="AG289" s="6">
        <f t="shared" si="48"/>
        <v>-271973.62373783294</v>
      </c>
    </row>
    <row r="290" spans="24:33" x14ac:dyDescent="0.25">
      <c r="X290" s="23">
        <f t="shared" si="43"/>
        <v>1.3849999999999925</v>
      </c>
      <c r="Y290" s="1">
        <f t="shared" si="44"/>
        <v>267.30195725647781</v>
      </c>
      <c r="Z290" s="9">
        <f t="shared" si="40"/>
        <v>280.8218293288362</v>
      </c>
      <c r="AA290" s="1">
        <f t="shared" si="41"/>
        <v>1.872145528858908E-3</v>
      </c>
      <c r="AB290" s="1">
        <f t="shared" si="42"/>
        <v>0.44004699187539204</v>
      </c>
      <c r="AC290" s="9">
        <f t="shared" si="45"/>
        <v>2.1365860390340709E-3</v>
      </c>
      <c r="AD290" s="9">
        <f t="shared" si="46"/>
        <v>205.95800208183184</v>
      </c>
      <c r="AE290" s="1">
        <f t="shared" si="47"/>
        <v>-4.0908068637566908</v>
      </c>
      <c r="AF290" s="1">
        <f t="shared" si="49"/>
        <v>-453.56254320733535</v>
      </c>
      <c r="AG290" s="6">
        <f t="shared" si="48"/>
        <v>-266694.77540591318</v>
      </c>
    </row>
    <row r="291" spans="24:33" x14ac:dyDescent="0.25">
      <c r="X291" s="23">
        <f t="shared" si="43"/>
        <v>1.3899999999999924</v>
      </c>
      <c r="Y291" s="1">
        <f t="shared" si="44"/>
        <v>285.31695488852336</v>
      </c>
      <c r="Z291" s="9">
        <f t="shared" si="40"/>
        <v>260.8540503761547</v>
      </c>
      <c r="AA291" s="1">
        <f t="shared" si="41"/>
        <v>1.7390270025076982E-3</v>
      </c>
      <c r="AB291" s="1">
        <f t="shared" si="42"/>
        <v>0.4087575401844013</v>
      </c>
      <c r="AC291" s="9">
        <f t="shared" si="45"/>
        <v>2.3001367973193927E-3</v>
      </c>
      <c r="AD291" s="9">
        <f t="shared" si="46"/>
        <v>177.71009996482482</v>
      </c>
      <c r="AE291" s="1">
        <f t="shared" si="47"/>
        <v>-6.2578903381981466</v>
      </c>
      <c r="AF291" s="1">
        <f t="shared" si="49"/>
        <v>-433.41669488829115</v>
      </c>
      <c r="AG291" s="6">
        <f t="shared" si="48"/>
        <v>-254849.01659431518</v>
      </c>
    </row>
    <row r="292" spans="24:33" x14ac:dyDescent="0.25">
      <c r="X292" s="23">
        <f t="shared" si="43"/>
        <v>1.3949999999999922</v>
      </c>
      <c r="Y292" s="1">
        <f t="shared" si="44"/>
        <v>296.30650217852985</v>
      </c>
      <c r="Z292" s="9">
        <f t="shared" si="40"/>
        <v>234.46317897825242</v>
      </c>
      <c r="AA292" s="1">
        <f t="shared" si="41"/>
        <v>1.5630878598550163E-3</v>
      </c>
      <c r="AB292" s="1">
        <f t="shared" si="42"/>
        <v>0.36740312126557012</v>
      </c>
      <c r="AC292" s="9">
        <f t="shared" si="45"/>
        <v>2.5590372126433245E-3</v>
      </c>
      <c r="AD292" s="9">
        <f t="shared" si="46"/>
        <v>143.57083963076323</v>
      </c>
      <c r="AE292" s="1">
        <f t="shared" si="47"/>
        <v>-8.2708837837662355</v>
      </c>
      <c r="AF292" s="1">
        <f t="shared" si="49"/>
        <v>-402.59868911361775</v>
      </c>
      <c r="AG292" s="6">
        <f t="shared" si="48"/>
        <v>-236728.02919880723</v>
      </c>
    </row>
    <row r="293" spans="24:33" x14ac:dyDescent="0.25">
      <c r="X293" s="23">
        <f t="shared" si="43"/>
        <v>1.3999999999999921</v>
      </c>
      <c r="Y293" s="1">
        <f t="shared" si="44"/>
        <v>300</v>
      </c>
      <c r="Z293" s="9">
        <f t="shared" si="40"/>
        <v>202.29904597522861</v>
      </c>
      <c r="AA293" s="1">
        <f t="shared" si="41"/>
        <v>1.3486603065015243E-3</v>
      </c>
      <c r="AB293" s="1">
        <f t="shared" si="42"/>
        <v>0.31700201816013113</v>
      </c>
      <c r="AC293" s="9">
        <f t="shared" si="45"/>
        <v>2.965906226139443E-3</v>
      </c>
      <c r="AD293" s="9">
        <f t="shared" si="46"/>
        <v>106.88200974336104</v>
      </c>
      <c r="AE293" s="1">
        <f t="shared" si="47"/>
        <v>-10.080220621087799</v>
      </c>
      <c r="AF293" s="1">
        <f t="shared" si="49"/>
        <v>-361.86736746431262</v>
      </c>
      <c r="AG293" s="6">
        <f t="shared" si="48"/>
        <v>-212778.01206901582</v>
      </c>
    </row>
    <row r="294" spans="24:33" x14ac:dyDescent="0.25">
      <c r="X294" s="23">
        <f t="shared" si="43"/>
        <v>1.404999999999992</v>
      </c>
      <c r="Y294" s="1">
        <f t="shared" si="44"/>
        <v>296.30650217855305</v>
      </c>
      <c r="Z294" s="9">
        <f t="shared" si="40"/>
        <v>165.15363906825223</v>
      </c>
      <c r="AA294" s="1">
        <f t="shared" si="41"/>
        <v>1.1010242604550149E-3</v>
      </c>
      <c r="AB294" s="1">
        <f t="shared" si="42"/>
        <v>0.25879527329820701</v>
      </c>
      <c r="AC294" s="9">
        <f t="shared" si="45"/>
        <v>3.6329808013012715E-3</v>
      </c>
      <c r="AD294" s="9">
        <f t="shared" si="46"/>
        <v>71.234968598102967</v>
      </c>
      <c r="AE294" s="1">
        <f t="shared" si="47"/>
        <v>-11.641348972384824</v>
      </c>
      <c r="AF294" s="1">
        <f t="shared" si="49"/>
        <v>-312.22567025940504</v>
      </c>
      <c r="AG294" s="6">
        <f t="shared" si="48"/>
        <v>-183588.69411253015</v>
      </c>
    </row>
    <row r="295" spans="24:33" x14ac:dyDescent="0.25">
      <c r="X295" s="23">
        <f t="shared" si="43"/>
        <v>1.4099999999999919</v>
      </c>
      <c r="Y295" s="1">
        <f t="shared" si="44"/>
        <v>285.3169548885698</v>
      </c>
      <c r="Z295" s="9">
        <f t="shared" si="40"/>
        <v>123.941601453914</v>
      </c>
      <c r="AA295" s="1">
        <f t="shared" si="41"/>
        <v>8.2627734302609336E-4</v>
      </c>
      <c r="AB295" s="1">
        <f t="shared" si="42"/>
        <v>0.19421612991541434</v>
      </c>
      <c r="AC295" s="9">
        <f t="shared" si="45"/>
        <v>4.8409895705849972E-3</v>
      </c>
      <c r="AD295" s="9">
        <f t="shared" si="46"/>
        <v>40.119096949829782</v>
      </c>
      <c r="AE295" s="1">
        <f t="shared" si="47"/>
        <v>-12.915828676558533</v>
      </c>
      <c r="AF295" s="1">
        <f t="shared" si="49"/>
        <v>-254.89594083474179</v>
      </c>
      <c r="AG295" s="6">
        <f t="shared" si="48"/>
        <v>-149878.81321082817</v>
      </c>
    </row>
    <row r="296" spans="24:33" x14ac:dyDescent="0.25">
      <c r="X296" s="23">
        <f t="shared" si="43"/>
        <v>1.4149999999999918</v>
      </c>
      <c r="Y296" s="1">
        <f t="shared" si="44"/>
        <v>267.30195725654602</v>
      </c>
      <c r="Z296" s="9">
        <f t="shared" si="40"/>
        <v>79.677710273188481</v>
      </c>
      <c r="AA296" s="1">
        <f t="shared" si="41"/>
        <v>5.3118473515458985E-4</v>
      </c>
      <c r="AB296" s="1">
        <f t="shared" si="42"/>
        <v>0.12485474084772394</v>
      </c>
      <c r="AC296" s="9">
        <f t="shared" si="45"/>
        <v>7.5303368776888629E-3</v>
      </c>
      <c r="AD296" s="9">
        <f t="shared" si="46"/>
        <v>16.580233112498298</v>
      </c>
      <c r="AE296" s="1">
        <f t="shared" si="47"/>
        <v>-13.87227781353808</v>
      </c>
      <c r="AF296" s="1">
        <f t="shared" si="49"/>
        <v>-191.28982739590938</v>
      </c>
      <c r="AG296" s="6">
        <f t="shared" si="48"/>
        <v>-112478.41850879471</v>
      </c>
    </row>
    <row r="297" spans="24:33" x14ac:dyDescent="0.25">
      <c r="X297" s="23">
        <f t="shared" si="43"/>
        <v>1.4199999999999917</v>
      </c>
      <c r="Y297" s="1">
        <f t="shared" si="44"/>
        <v>242.70509831253025</v>
      </c>
      <c r="Z297" s="9">
        <f t="shared" si="40"/>
        <v>33.451889430375388</v>
      </c>
      <c r="AA297" s="1">
        <f t="shared" si="41"/>
        <v>2.2301259620250262E-4</v>
      </c>
      <c r="AB297" s="1">
        <f t="shared" si="42"/>
        <v>5.2419013691231399E-2</v>
      </c>
      <c r="AC297" s="9">
        <f t="shared" si="45"/>
        <v>1.7936206600491174E-2</v>
      </c>
      <c r="AD297" s="9">
        <f t="shared" si="46"/>
        <v>2.9225250834140106</v>
      </c>
      <c r="AE297" s="1">
        <f t="shared" si="47"/>
        <v>-14.48714543129851</v>
      </c>
      <c r="AF297" s="1">
        <f t="shared" si="49"/>
        <v>-122.97352355208595</v>
      </c>
      <c r="AG297" s="6">
        <f t="shared" si="48"/>
        <v>-72308.43184862654</v>
      </c>
    </row>
    <row r="298" spans="24:33" x14ac:dyDescent="0.25">
      <c r="X298" s="23">
        <f t="shared" si="43"/>
        <v>1.4249999999999916</v>
      </c>
      <c r="Y298" s="1">
        <f t="shared" si="44"/>
        <v>212.13203435602097</v>
      </c>
      <c r="Z298" s="9">
        <f t="shared" si="40"/>
        <v>-13.597627950667361</v>
      </c>
      <c r="AA298" s="1">
        <f t="shared" si="41"/>
        <v>-9.0650853004449065E-5</v>
      </c>
      <c r="AB298" s="1">
        <f t="shared" si="42"/>
        <v>-2.1307443551068332E-2</v>
      </c>
      <c r="AC298" s="9">
        <f t="shared" si="45"/>
        <v>-4.4125343197859192E-2</v>
      </c>
      <c r="AD298" s="9">
        <f t="shared" si="46"/>
        <v>0.48288448331212291</v>
      </c>
      <c r="AE298" s="1">
        <f t="shared" si="47"/>
        <v>-14.745291448459946</v>
      </c>
      <c r="AF298" s="1">
        <f t="shared" si="49"/>
        <v>-51.629203432287341</v>
      </c>
      <c r="AG298" s="6">
        <f t="shared" si="48"/>
        <v>-30357.971618184958</v>
      </c>
    </row>
    <row r="299" spans="24:33" x14ac:dyDescent="0.25">
      <c r="X299" s="23">
        <f t="shared" si="43"/>
        <v>1.4299999999999915</v>
      </c>
      <c r="Y299" s="1">
        <f t="shared" si="44"/>
        <v>176.3355756878066</v>
      </c>
      <c r="Z299" s="9">
        <f t="shared" si="40"/>
        <v>-60.312326603626914</v>
      </c>
      <c r="AA299" s="1">
        <f t="shared" si="41"/>
        <v>-4.0208217735751279E-4</v>
      </c>
      <c r="AB299" s="1">
        <f t="shared" si="42"/>
        <v>-9.4509240817793216E-2</v>
      </c>
      <c r="AC299" s="9">
        <f t="shared" si="45"/>
        <v>-9.9482151292753906E-3</v>
      </c>
      <c r="AD299" s="9">
        <f t="shared" si="46"/>
        <v>9.500120332105956</v>
      </c>
      <c r="AE299" s="1">
        <f t="shared" si="47"/>
        <v>-14.640359453344976</v>
      </c>
      <c r="AF299" s="1">
        <f t="shared" si="49"/>
        <v>20.986399022994107</v>
      </c>
      <c r="AG299" s="6">
        <f t="shared" si="48"/>
        <v>12340.002625520534</v>
      </c>
    </row>
    <row r="300" spans="24:33" x14ac:dyDescent="0.25">
      <c r="X300" s="23">
        <f t="shared" si="43"/>
        <v>1.4349999999999914</v>
      </c>
      <c r="Y300" s="1">
        <f t="shared" si="44"/>
        <v>136.19714992193693</v>
      </c>
      <c r="Z300" s="9">
        <f t="shared" si="40"/>
        <v>-105.54193561046712</v>
      </c>
      <c r="AA300" s="1">
        <f t="shared" si="41"/>
        <v>-7.036129040697809E-4</v>
      </c>
      <c r="AB300" s="1">
        <f t="shared" si="42"/>
        <v>-0.16538390691739338</v>
      </c>
      <c r="AC300" s="9">
        <f t="shared" si="45"/>
        <v>-5.6849440606667719E-3</v>
      </c>
      <c r="AD300" s="9">
        <f t="shared" si="46"/>
        <v>29.09156275813837</v>
      </c>
      <c r="AE300" s="1">
        <f t="shared" si="47"/>
        <v>-14.174933219920032</v>
      </c>
      <c r="AF300" s="1">
        <f t="shared" si="49"/>
        <v>93.085246684988832</v>
      </c>
      <c r="AG300" s="6">
        <f t="shared" si="48"/>
        <v>54734.125050773429</v>
      </c>
    </row>
    <row r="301" spans="24:33" x14ac:dyDescent="0.25">
      <c r="X301" s="23">
        <f t="shared" si="43"/>
        <v>1.4399999999999913</v>
      </c>
      <c r="Y301" s="1">
        <f t="shared" si="44"/>
        <v>92.705098312563791</v>
      </c>
      <c r="Z301" s="9">
        <f t="shared" si="40"/>
        <v>-148.1727518889756</v>
      </c>
      <c r="AA301" s="1">
        <f t="shared" si="41"/>
        <v>-9.8781834592650392E-4</v>
      </c>
      <c r="AB301" s="1">
        <f t="shared" si="42"/>
        <v>-0.23218627235096906</v>
      </c>
      <c r="AC301" s="9">
        <f t="shared" si="45"/>
        <v>-4.0493275069195863E-3</v>
      </c>
      <c r="AD301" s="9">
        <f t="shared" si="46"/>
        <v>57.339464875143754</v>
      </c>
      <c r="AE301" s="1">
        <f t="shared" si="47"/>
        <v>-13.360473086715135</v>
      </c>
      <c r="AF301" s="1">
        <f t="shared" si="49"/>
        <v>162.89202664097928</v>
      </c>
      <c r="AG301" s="6">
        <f t="shared" si="48"/>
        <v>95780.511664895821</v>
      </c>
    </row>
    <row r="302" spans="24:33" x14ac:dyDescent="0.25">
      <c r="X302" s="23">
        <f t="shared" si="43"/>
        <v>1.4449999999999912</v>
      </c>
      <c r="Y302" s="1">
        <f t="shared" si="44"/>
        <v>46.930339512151626</v>
      </c>
      <c r="Z302" s="9">
        <f t="shared" si="40"/>
        <v>-187.15506325880955</v>
      </c>
      <c r="AA302" s="1">
        <f t="shared" si="41"/>
        <v>-1.247700421725397E-3</v>
      </c>
      <c r="AB302" s="1">
        <f t="shared" si="42"/>
        <v>-0.29327144117720844</v>
      </c>
      <c r="AC302" s="9">
        <f t="shared" si="45"/>
        <v>-3.2058977702905263E-3</v>
      </c>
      <c r="AD302" s="9">
        <f t="shared" si="46"/>
        <v>91.478725209204484</v>
      </c>
      <c r="AE302" s="1">
        <f t="shared" si="47"/>
        <v>-12.217033765247875</v>
      </c>
      <c r="AF302" s="1">
        <f t="shared" si="49"/>
        <v>228.68786429345212</v>
      </c>
      <c r="AG302" s="6">
        <f t="shared" si="48"/>
        <v>134468.46420454985</v>
      </c>
    </row>
    <row r="303" spans="24:33" x14ac:dyDescent="0.25">
      <c r="X303" s="23">
        <f t="shared" si="43"/>
        <v>1.4499999999999911</v>
      </c>
      <c r="Y303" s="1">
        <f t="shared" si="44"/>
        <v>8.5265160817277197E-11</v>
      </c>
      <c r="Z303" s="9">
        <f t="shared" si="40"/>
        <v>-221.52899583916619</v>
      </c>
      <c r="AA303" s="1">
        <f t="shared" si="41"/>
        <v>-1.4768599722611081E-3</v>
      </c>
      <c r="AB303" s="1">
        <f t="shared" si="42"/>
        <v>-0.34713529380955166</v>
      </c>
      <c r="AC303" s="9">
        <f t="shared" si="45"/>
        <v>-2.7084490575473479E-3</v>
      </c>
      <c r="AD303" s="9">
        <f t="shared" si="46"/>
        <v>128.16755509660649</v>
      </c>
      <c r="AE303" s="1">
        <f t="shared" si="47"/>
        <v>-10.772770526468644</v>
      </c>
      <c r="AF303" s="1">
        <f t="shared" si="49"/>
        <v>288.85264775584608</v>
      </c>
      <c r="AG303" s="6">
        <f t="shared" si="48"/>
        <v>169845.3568804375</v>
      </c>
    </row>
    <row r="304" spans="24:33" x14ac:dyDescent="0.25">
      <c r="X304" s="23">
        <f t="shared" si="43"/>
        <v>1.454999999999991</v>
      </c>
      <c r="Y304" s="1">
        <f t="shared" si="44"/>
        <v>-46.930339511985302</v>
      </c>
      <c r="Z304" s="9">
        <f t="shared" si="40"/>
        <v>-250.44814932937851</v>
      </c>
      <c r="AA304" s="1">
        <f t="shared" si="41"/>
        <v>-1.6696543288625234E-3</v>
      </c>
      <c r="AB304" s="1">
        <f t="shared" si="42"/>
        <v>-0.39245152343231737</v>
      </c>
      <c r="AC304" s="9">
        <f t="shared" si="45"/>
        <v>-2.3957054648102273E-3</v>
      </c>
      <c r="AD304" s="9">
        <f t="shared" si="46"/>
        <v>163.81459624186519</v>
      </c>
      <c r="AE304" s="1">
        <f t="shared" si="47"/>
        <v>-9.0632459245531418</v>
      </c>
      <c r="AF304" s="1">
        <f t="shared" si="49"/>
        <v>341.90492038310049</v>
      </c>
      <c r="AG304" s="6">
        <f t="shared" si="48"/>
        <v>201040.09318526307</v>
      </c>
    </row>
    <row r="305" spans="24:33" x14ac:dyDescent="0.25">
      <c r="X305" s="23">
        <f t="shared" si="43"/>
        <v>1.4599999999999909</v>
      </c>
      <c r="Y305" s="1">
        <f t="shared" si="44"/>
        <v>-92.705098312401617</v>
      </c>
      <c r="Z305" s="9">
        <f t="shared" si="40"/>
        <v>-273.20043819334705</v>
      </c>
      <c r="AA305" s="1">
        <f t="shared" si="41"/>
        <v>-1.8213362546223137E-3</v>
      </c>
      <c r="AB305" s="1">
        <f t="shared" si="42"/>
        <v>-0.42810429407624551</v>
      </c>
      <c r="AC305" s="9">
        <f t="shared" si="45"/>
        <v>-2.196189742475351E-3</v>
      </c>
      <c r="AD305" s="9">
        <f t="shared" si="46"/>
        <v>194.93046789013965</v>
      </c>
      <c r="AE305" s="1">
        <f t="shared" si="47"/>
        <v>-7.1305541287856267</v>
      </c>
      <c r="AF305" s="1">
        <f t="shared" si="49"/>
        <v>386.538359153503</v>
      </c>
      <c r="AG305" s="6">
        <f t="shared" si="48"/>
        <v>227284.55518225976</v>
      </c>
    </row>
    <row r="306" spans="24:33" x14ac:dyDescent="0.25">
      <c r="X306" s="23">
        <f t="shared" si="43"/>
        <v>1.4649999999999908</v>
      </c>
      <c r="Y306" s="1">
        <f t="shared" si="44"/>
        <v>-136.19714992178498</v>
      </c>
      <c r="Z306" s="9">
        <f t="shared" si="40"/>
        <v>-289.22562556872492</v>
      </c>
      <c r="AA306" s="1">
        <f t="shared" si="41"/>
        <v>-1.9281708371248331E-3</v>
      </c>
      <c r="AB306" s="1">
        <f t="shared" si="42"/>
        <v>-0.45321571620332318</v>
      </c>
      <c r="AC306" s="9">
        <f t="shared" si="45"/>
        <v>-2.074504977974124E-3</v>
      </c>
      <c r="AD306" s="9">
        <f t="shared" si="46"/>
        <v>218.4693317274731</v>
      </c>
      <c r="AE306" s="1">
        <f t="shared" si="47"/>
        <v>-5.0222844254155348</v>
      </c>
      <c r="AF306" s="1">
        <f t="shared" si="49"/>
        <v>421.65394067401837</v>
      </c>
      <c r="AG306" s="6">
        <f t="shared" si="48"/>
        <v>247932.51711632279</v>
      </c>
    </row>
    <row r="307" spans="24:33" x14ac:dyDescent="0.25">
      <c r="X307" s="23">
        <f t="shared" si="43"/>
        <v>1.4699999999999906</v>
      </c>
      <c r="Y307" s="1">
        <f t="shared" si="44"/>
        <v>-176.33557568767037</v>
      </c>
      <c r="Z307" s="9">
        <f t="shared" si="40"/>
        <v>-298.1291181577829</v>
      </c>
      <c r="AA307" s="1">
        <f t="shared" si="41"/>
        <v>-1.9875274543852193E-3</v>
      </c>
      <c r="AB307" s="1">
        <f t="shared" si="42"/>
        <v>-0.46716746326074998</v>
      </c>
      <c r="AC307" s="9">
        <f t="shared" si="45"/>
        <v>-2.0125508159268561E-3</v>
      </c>
      <c r="AD307" s="9">
        <f t="shared" si="46"/>
        <v>232.1270397565597</v>
      </c>
      <c r="AE307" s="1">
        <f t="shared" si="47"/>
        <v>-2.79034941148536</v>
      </c>
      <c r="AF307" s="1">
        <f t="shared" si="49"/>
        <v>446.38700278603494</v>
      </c>
      <c r="AG307" s="6">
        <f t="shared" si="48"/>
        <v>262475.55763818853</v>
      </c>
    </row>
    <row r="308" spans="24:33" x14ac:dyDescent="0.25">
      <c r="X308" s="23">
        <f t="shared" si="43"/>
        <v>1.4749999999999905</v>
      </c>
      <c r="Y308" s="1">
        <f t="shared" si="44"/>
        <v>-212.1320343559004</v>
      </c>
      <c r="Z308" s="9">
        <f t="shared" si="40"/>
        <v>-299.69168242397973</v>
      </c>
      <c r="AA308" s="1">
        <f t="shared" si="41"/>
        <v>-1.9979445494931981E-3</v>
      </c>
      <c r="AB308" s="1">
        <f t="shared" si="42"/>
        <v>-0.469615996932777</v>
      </c>
      <c r="AC308" s="9">
        <f t="shared" si="45"/>
        <v>-2.0020575651184349E-3</v>
      </c>
      <c r="AD308" s="9">
        <f t="shared" si="46"/>
        <v>234.56668035666402</v>
      </c>
      <c r="AE308" s="1">
        <f t="shared" si="47"/>
        <v>-0.48970673440540402</v>
      </c>
      <c r="AF308" s="1">
        <f t="shared" si="49"/>
        <v>460.12853541599117</v>
      </c>
      <c r="AG308" s="6">
        <f t="shared" si="48"/>
        <v>270555.57882460282</v>
      </c>
    </row>
    <row r="309" spans="24:33" x14ac:dyDescent="0.25">
      <c r="X309" s="23">
        <f t="shared" si="43"/>
        <v>1.4799999999999904</v>
      </c>
      <c r="Y309" s="1">
        <f t="shared" si="44"/>
        <v>-242.70509831243129</v>
      </c>
      <c r="Z309" s="9">
        <f t="shared" si="40"/>
        <v>-293.87484284922829</v>
      </c>
      <c r="AA309" s="1">
        <f t="shared" si="41"/>
        <v>-1.9591656189948555E-3</v>
      </c>
      <c r="AB309" s="1">
        <f t="shared" si="42"/>
        <v>-0.46050102619418193</v>
      </c>
      <c r="AC309" s="9">
        <f t="shared" si="45"/>
        <v>-2.0416854814204986E-3</v>
      </c>
      <c r="AD309" s="9">
        <f t="shared" si="46"/>
        <v>225.54944450787261</v>
      </c>
      <c r="AE309" s="1">
        <f t="shared" si="47"/>
        <v>1.8229941477190148</v>
      </c>
      <c r="AF309" s="1">
        <f t="shared" si="49"/>
        <v>462.54017642488378</v>
      </c>
      <c r="AG309" s="6">
        <f t="shared" si="48"/>
        <v>271973.62373783166</v>
      </c>
    </row>
    <row r="310" spans="24:33" x14ac:dyDescent="0.25">
      <c r="X310" s="23">
        <f t="shared" si="43"/>
        <v>1.4849999999999903</v>
      </c>
      <c r="Y310" s="1">
        <f t="shared" si="44"/>
        <v>-267.3019572564686</v>
      </c>
      <c r="Z310" s="9">
        <f t="shared" si="40"/>
        <v>-280.82182932884331</v>
      </c>
      <c r="AA310" s="1">
        <f t="shared" si="41"/>
        <v>-1.8721455288589555E-3</v>
      </c>
      <c r="AB310" s="1">
        <f t="shared" si="42"/>
        <v>-0.44004699187540319</v>
      </c>
      <c r="AC310" s="9">
        <f t="shared" si="45"/>
        <v>-2.1365860390340167E-3</v>
      </c>
      <c r="AD310" s="9">
        <f t="shared" si="46"/>
        <v>205.9580020818423</v>
      </c>
      <c r="AE310" s="1">
        <f t="shared" si="47"/>
        <v>4.0908068637557466</v>
      </c>
      <c r="AF310" s="1">
        <f t="shared" si="49"/>
        <v>453.56254320734638</v>
      </c>
      <c r="AG310" s="6">
        <f t="shared" si="48"/>
        <v>266694.77540591964</v>
      </c>
    </row>
    <row r="311" spans="24:33" x14ac:dyDescent="0.25">
      <c r="X311" s="23">
        <f t="shared" si="43"/>
        <v>1.4899999999999902</v>
      </c>
      <c r="Y311" s="1">
        <f t="shared" si="44"/>
        <v>-285.31695488851773</v>
      </c>
      <c r="Z311" s="9">
        <f t="shared" si="40"/>
        <v>-260.85405037616368</v>
      </c>
      <c r="AA311" s="1">
        <f t="shared" si="41"/>
        <v>-1.7390270025077579E-3</v>
      </c>
      <c r="AB311" s="1">
        <f t="shared" si="42"/>
        <v>-0.40875754018441535</v>
      </c>
      <c r="AC311" s="9">
        <f t="shared" si="45"/>
        <v>-2.3001367973193134E-3</v>
      </c>
      <c r="AD311" s="9">
        <f t="shared" si="46"/>
        <v>177.71009996483707</v>
      </c>
      <c r="AE311" s="1">
        <f t="shared" si="47"/>
        <v>6.2578903381975692</v>
      </c>
      <c r="AF311" s="1">
        <f t="shared" si="49"/>
        <v>433.41669488836453</v>
      </c>
      <c r="AG311" s="6">
        <f t="shared" si="48"/>
        <v>254849.01659435834</v>
      </c>
    </row>
    <row r="312" spans="24:33" x14ac:dyDescent="0.25">
      <c r="X312" s="23">
        <f t="shared" si="43"/>
        <v>1.4949999999999901</v>
      </c>
      <c r="Y312" s="1">
        <f t="shared" si="44"/>
        <v>-296.30650217852667</v>
      </c>
      <c r="Z312" s="9">
        <f t="shared" si="40"/>
        <v>-234.46317897826509</v>
      </c>
      <c r="AA312" s="1">
        <f t="shared" si="41"/>
        <v>-1.5630878598551006E-3</v>
      </c>
      <c r="AB312" s="1">
        <f t="shared" si="42"/>
        <v>-0.36740312126558994</v>
      </c>
      <c r="AC312" s="9">
        <f t="shared" si="45"/>
        <v>-2.5590372126431862E-3</v>
      </c>
      <c r="AD312" s="9">
        <f t="shared" si="46"/>
        <v>143.57083963077875</v>
      </c>
      <c r="AE312" s="1">
        <f t="shared" si="47"/>
        <v>8.2708837837650808</v>
      </c>
      <c r="AF312" s="1">
        <f t="shared" si="49"/>
        <v>402.5986891135023</v>
      </c>
      <c r="AG312" s="6">
        <f t="shared" si="48"/>
        <v>236728.02919873936</v>
      </c>
    </row>
    <row r="313" spans="24:33" x14ac:dyDescent="0.25">
      <c r="X313" s="23">
        <f t="shared" si="43"/>
        <v>1.49999999999999</v>
      </c>
      <c r="Y313" s="1">
        <f t="shared" si="44"/>
        <v>-300</v>
      </c>
      <c r="Z313" s="9">
        <f t="shared" si="40"/>
        <v>-202.29904597524359</v>
      </c>
      <c r="AA313" s="1">
        <f t="shared" si="41"/>
        <v>-1.3486603065016238E-3</v>
      </c>
      <c r="AB313" s="1">
        <f t="shared" si="42"/>
        <v>-0.31700201816015455</v>
      </c>
      <c r="AC313" s="9">
        <f t="shared" si="45"/>
        <v>-2.9659062261392236E-3</v>
      </c>
      <c r="AD313" s="9">
        <f t="shared" si="46"/>
        <v>106.88200974337684</v>
      </c>
      <c r="AE313" s="1">
        <f t="shared" si="47"/>
        <v>10.080220621087078</v>
      </c>
      <c r="AF313" s="1">
        <f t="shared" si="49"/>
        <v>361.86736746439931</v>
      </c>
      <c r="AG313" s="6">
        <f t="shared" si="48"/>
        <v>212778.01206906678</v>
      </c>
    </row>
    <row r="314" spans="24:33" x14ac:dyDescent="0.25">
      <c r="X314" s="23">
        <f t="shared" si="43"/>
        <v>1.5049999999999899</v>
      </c>
      <c r="Y314" s="1">
        <f t="shared" si="44"/>
        <v>-296.30650217855617</v>
      </c>
      <c r="Z314" s="9">
        <f t="shared" si="40"/>
        <v>-165.1536390682692</v>
      </c>
      <c r="AA314" s="1">
        <f t="shared" si="41"/>
        <v>-1.1010242604551279E-3</v>
      </c>
      <c r="AB314" s="1">
        <f t="shared" si="42"/>
        <v>-0.2587952732982336</v>
      </c>
      <c r="AC314" s="9">
        <f t="shared" si="45"/>
        <v>-3.6329808013008985E-3</v>
      </c>
      <c r="AD314" s="9">
        <f t="shared" si="46"/>
        <v>71.23496859811759</v>
      </c>
      <c r="AE314" s="1">
        <f t="shared" si="47"/>
        <v>11.641348972384192</v>
      </c>
      <c r="AF314" s="1">
        <f t="shared" si="49"/>
        <v>312.22567025942283</v>
      </c>
      <c r="AG314" s="6">
        <f t="shared" si="48"/>
        <v>183588.69411254063</v>
      </c>
    </row>
    <row r="315" spans="24:33" x14ac:dyDescent="0.25">
      <c r="X315" s="23">
        <f t="shared" si="43"/>
        <v>1.5099999999999898</v>
      </c>
      <c r="Y315" s="1">
        <f t="shared" si="44"/>
        <v>-285.31695488857605</v>
      </c>
      <c r="Z315" s="9">
        <f t="shared" si="40"/>
        <v>-123.94160145393249</v>
      </c>
      <c r="AA315" s="1">
        <f t="shared" si="41"/>
        <v>-8.2627734302621663E-4</v>
      </c>
      <c r="AB315" s="1">
        <f t="shared" si="42"/>
        <v>-0.19421612991544332</v>
      </c>
      <c r="AC315" s="9">
        <f t="shared" si="45"/>
        <v>-4.8409895705842755E-3</v>
      </c>
      <c r="AD315" s="9">
        <f t="shared" si="46"/>
        <v>40.119096949841747</v>
      </c>
      <c r="AE315" s="1">
        <f t="shared" si="47"/>
        <v>12.915828676558055</v>
      </c>
      <c r="AF315" s="1">
        <f t="shared" si="49"/>
        <v>254.89594083477272</v>
      </c>
      <c r="AG315" s="6">
        <f t="shared" si="48"/>
        <v>149878.81321084636</v>
      </c>
    </row>
    <row r="316" spans="24:33" x14ac:dyDescent="0.25">
      <c r="X316" s="23">
        <f t="shared" si="43"/>
        <v>1.5149999999999897</v>
      </c>
      <c r="Y316" s="1">
        <f t="shared" si="44"/>
        <v>-267.30195725655426</v>
      </c>
      <c r="Z316" s="9">
        <f t="shared" si="40"/>
        <v>-79.677710273205975</v>
      </c>
      <c r="AA316" s="1">
        <f t="shared" si="41"/>
        <v>-5.3118473515470651E-4</v>
      </c>
      <c r="AB316" s="1">
        <f t="shared" si="42"/>
        <v>-0.12485474084775137</v>
      </c>
      <c r="AC316" s="9">
        <f t="shared" si="45"/>
        <v>-7.5303368776872088E-3</v>
      </c>
      <c r="AD316" s="9">
        <f t="shared" si="46"/>
        <v>16.580233112505585</v>
      </c>
      <c r="AE316" s="1">
        <f t="shared" si="47"/>
        <v>13.872277813538389</v>
      </c>
      <c r="AF316" s="1">
        <f t="shared" si="49"/>
        <v>191.28982739606676</v>
      </c>
      <c r="AG316" s="6">
        <f t="shared" si="48"/>
        <v>112478.41850888725</v>
      </c>
    </row>
    <row r="317" spans="24:33" x14ac:dyDescent="0.25">
      <c r="X317" s="23">
        <f t="shared" si="43"/>
        <v>1.5199999999999896</v>
      </c>
      <c r="Y317" s="1">
        <f t="shared" si="44"/>
        <v>-242.70509831254219</v>
      </c>
      <c r="Z317" s="9">
        <f t="shared" si="40"/>
        <v>-33.451889430395546</v>
      </c>
      <c r="AA317" s="1">
        <f t="shared" si="41"/>
        <v>-2.2301259620263701E-4</v>
      </c>
      <c r="AB317" s="1">
        <f t="shared" si="42"/>
        <v>-5.2419013691262985E-2</v>
      </c>
      <c r="AC317" s="9">
        <f t="shared" si="45"/>
        <v>-1.7936206600480363E-2</v>
      </c>
      <c r="AD317" s="9">
        <f t="shared" si="46"/>
        <v>2.9225250834175331</v>
      </c>
      <c r="AE317" s="1">
        <f t="shared" si="47"/>
        <v>14.487145431297677</v>
      </c>
      <c r="AF317" s="1">
        <f t="shared" si="49"/>
        <v>122.97352355185751</v>
      </c>
      <c r="AG317" s="6">
        <f t="shared" si="48"/>
        <v>72308.431848492211</v>
      </c>
    </row>
    <row r="318" spans="24:33" x14ac:dyDescent="0.25">
      <c r="X318" s="23">
        <f t="shared" si="43"/>
        <v>1.5249999999999895</v>
      </c>
      <c r="Y318" s="1">
        <f t="shared" si="44"/>
        <v>-212.13203435603532</v>
      </c>
      <c r="Z318" s="9">
        <f t="shared" si="40"/>
        <v>13.597627950647093</v>
      </c>
      <c r="AA318" s="1">
        <f t="shared" si="41"/>
        <v>9.065085300431396E-5</v>
      </c>
      <c r="AB318" s="1">
        <f t="shared" si="42"/>
        <v>2.1307443551036576E-2</v>
      </c>
      <c r="AC318" s="9">
        <f t="shared" si="45"/>
        <v>4.4125343197924959E-2</v>
      </c>
      <c r="AD318" s="9">
        <f t="shared" si="46"/>
        <v>0.48288448331068351</v>
      </c>
      <c r="AE318" s="1">
        <f t="shared" si="47"/>
        <v>14.745291448459913</v>
      </c>
      <c r="AF318" s="1">
        <f t="shared" si="49"/>
        <v>51.629203432447213</v>
      </c>
      <c r="AG318" s="6">
        <f t="shared" si="48"/>
        <v>30357.97161827896</v>
      </c>
    </row>
    <row r="319" spans="24:33" x14ac:dyDescent="0.25">
      <c r="X319" s="23">
        <f t="shared" si="43"/>
        <v>1.5299999999999894</v>
      </c>
      <c r="Y319" s="1">
        <f t="shared" si="44"/>
        <v>-176.335575687823</v>
      </c>
      <c r="Z319" s="9">
        <f t="shared" si="40"/>
        <v>60.312326603607048</v>
      </c>
      <c r="AA319" s="1">
        <f t="shared" si="41"/>
        <v>4.0208217735738036E-4</v>
      </c>
      <c r="AB319" s="1">
        <f t="shared" si="42"/>
        <v>9.4509240817762075E-2</v>
      </c>
      <c r="AC319" s="9">
        <f t="shared" si="45"/>
        <v>9.9482151292786692E-3</v>
      </c>
      <c r="AD319" s="9">
        <f t="shared" si="46"/>
        <v>9.5001203320996943</v>
      </c>
      <c r="AE319" s="1">
        <f t="shared" si="47"/>
        <v>14.6403594533451</v>
      </c>
      <c r="AF319" s="1">
        <f t="shared" si="49"/>
        <v>-20.986399022962487</v>
      </c>
      <c r="AG319" s="6">
        <f t="shared" si="48"/>
        <v>-12340.002625501942</v>
      </c>
    </row>
    <row r="320" spans="24:33" x14ac:dyDescent="0.25">
      <c r="X320" s="23">
        <f t="shared" si="43"/>
        <v>1.5349999999999893</v>
      </c>
      <c r="Y320" s="1">
        <f t="shared" si="44"/>
        <v>-136.197149921955</v>
      </c>
      <c r="Z320" s="9">
        <f t="shared" si="40"/>
        <v>105.54193561044814</v>
      </c>
      <c r="AA320" s="1">
        <f t="shared" si="41"/>
        <v>7.0361290406965426E-4</v>
      </c>
      <c r="AB320" s="1">
        <f t="shared" si="42"/>
        <v>0.16538390691736363</v>
      </c>
      <c r="AC320" s="9">
        <f t="shared" si="45"/>
        <v>5.6849440606677945E-3</v>
      </c>
      <c r="AD320" s="9">
        <f t="shared" si="46"/>
        <v>29.091562758127903</v>
      </c>
      <c r="AE320" s="1">
        <f t="shared" si="47"/>
        <v>14.174933219920311</v>
      </c>
      <c r="AF320" s="1">
        <f t="shared" si="49"/>
        <v>-93.085246684957923</v>
      </c>
      <c r="AG320" s="6">
        <f t="shared" si="48"/>
        <v>-54734.125050755261</v>
      </c>
    </row>
    <row r="321" spans="24:33" x14ac:dyDescent="0.25">
      <c r="X321" s="23">
        <f t="shared" si="43"/>
        <v>1.5399999999999892</v>
      </c>
      <c r="Y321" s="1">
        <f t="shared" si="44"/>
        <v>-92.705098312581057</v>
      </c>
      <c r="Z321" s="9">
        <f t="shared" si="40"/>
        <v>148.17275188895979</v>
      </c>
      <c r="AA321" s="1">
        <f t="shared" si="41"/>
        <v>9.8781834592639875E-4</v>
      </c>
      <c r="AB321" s="1">
        <f t="shared" si="42"/>
        <v>0.23218627235094436</v>
      </c>
      <c r="AC321" s="9">
        <f t="shared" si="45"/>
        <v>4.0493275069200174E-3</v>
      </c>
      <c r="AD321" s="9">
        <f t="shared" si="46"/>
        <v>57.339464875131554</v>
      </c>
      <c r="AE321" s="1">
        <f t="shared" si="47"/>
        <v>13.360473086716146</v>
      </c>
      <c r="AF321" s="1">
        <f t="shared" si="49"/>
        <v>-162.89202664083291</v>
      </c>
      <c r="AG321" s="6">
        <f t="shared" si="48"/>
        <v>-95780.511664809746</v>
      </c>
    </row>
    <row r="322" spans="24:33" x14ac:dyDescent="0.25">
      <c r="X322" s="23">
        <f t="shared" si="43"/>
        <v>1.544999999999989</v>
      </c>
      <c r="Y322" s="1">
        <f t="shared" si="44"/>
        <v>-46.93033951217167</v>
      </c>
      <c r="Z322" s="9">
        <f t="shared" si="40"/>
        <v>187.15506325879372</v>
      </c>
      <c r="AA322" s="1">
        <f t="shared" si="41"/>
        <v>1.2477004217252914E-3</v>
      </c>
      <c r="AB322" s="1">
        <f t="shared" si="42"/>
        <v>0.29327144117718362</v>
      </c>
      <c r="AC322" s="9">
        <f t="shared" si="45"/>
        <v>3.2058977702907982E-3</v>
      </c>
      <c r="AD322" s="9">
        <f t="shared" si="46"/>
        <v>91.478725209188994</v>
      </c>
      <c r="AE322" s="1">
        <f t="shared" si="47"/>
        <v>12.217033765247853</v>
      </c>
      <c r="AF322" s="1">
        <f t="shared" si="49"/>
        <v>-228.68786429365855</v>
      </c>
      <c r="AG322" s="6">
        <f t="shared" si="48"/>
        <v>-134468.46420467124</v>
      </c>
    </row>
    <row r="323" spans="24:33" x14ac:dyDescent="0.25">
      <c r="X323" s="23">
        <f t="shared" si="43"/>
        <v>1.5499999999999889</v>
      </c>
      <c r="Y323" s="1">
        <f t="shared" si="44"/>
        <v>-1.0555238324008731E-10</v>
      </c>
      <c r="Z323" s="9">
        <f t="shared" si="40"/>
        <v>221.52899583915251</v>
      </c>
      <c r="AA323" s="1">
        <f t="shared" si="41"/>
        <v>1.4768599722610168E-3</v>
      </c>
      <c r="AB323" s="1">
        <f t="shared" si="42"/>
        <v>0.34713529380953018</v>
      </c>
      <c r="AC323" s="9">
        <f t="shared" si="45"/>
        <v>2.7084490575475149E-3</v>
      </c>
      <c r="AD323" s="9">
        <f t="shared" si="46"/>
        <v>128.16755509659066</v>
      </c>
      <c r="AE323" s="1">
        <f t="shared" si="47"/>
        <v>10.77277052646931</v>
      </c>
      <c r="AF323" s="1">
        <f t="shared" si="49"/>
        <v>-288.85264775570857</v>
      </c>
      <c r="AG323" s="6">
        <f t="shared" si="48"/>
        <v>-169845.35688035664</v>
      </c>
    </row>
    <row r="324" spans="24:33" x14ac:dyDescent="0.25">
      <c r="X324" s="23">
        <f t="shared" si="43"/>
        <v>1.5549999999999888</v>
      </c>
      <c r="Y324" s="1">
        <f t="shared" si="44"/>
        <v>46.930339511965272</v>
      </c>
      <c r="Z324" s="9">
        <f t="shared" si="40"/>
        <v>250.44814932936731</v>
      </c>
      <c r="AA324" s="1">
        <f t="shared" si="41"/>
        <v>1.6696543288624488E-3</v>
      </c>
      <c r="AB324" s="1">
        <f t="shared" si="42"/>
        <v>0.39245152343229983</v>
      </c>
      <c r="AC324" s="9">
        <f t="shared" si="45"/>
        <v>2.3957054648103345E-3</v>
      </c>
      <c r="AD324" s="9">
        <f t="shared" si="46"/>
        <v>163.81459624185055</v>
      </c>
      <c r="AE324" s="1">
        <f t="shared" si="47"/>
        <v>9.0632459245539305</v>
      </c>
      <c r="AF324" s="1">
        <f t="shared" si="49"/>
        <v>-341.90492038307593</v>
      </c>
      <c r="AG324" s="6">
        <f t="shared" si="48"/>
        <v>-201040.09318524864</v>
      </c>
    </row>
    <row r="325" spans="24:33" x14ac:dyDescent="0.25">
      <c r="X325" s="23">
        <f t="shared" si="43"/>
        <v>1.5599999999999887</v>
      </c>
      <c r="Y325" s="1">
        <f t="shared" si="44"/>
        <v>92.705098312382319</v>
      </c>
      <c r="Z325" s="9">
        <f t="shared" si="40"/>
        <v>273.2004381933387</v>
      </c>
      <c r="AA325" s="1">
        <f t="shared" si="41"/>
        <v>1.821336254622258E-3</v>
      </c>
      <c r="AB325" s="1">
        <f t="shared" si="42"/>
        <v>0.42810429407623246</v>
      </c>
      <c r="AC325" s="9">
        <f t="shared" si="45"/>
        <v>2.1961897424754187E-3</v>
      </c>
      <c r="AD325" s="9">
        <f t="shared" si="46"/>
        <v>194.93046789012772</v>
      </c>
      <c r="AE325" s="1">
        <f t="shared" si="47"/>
        <v>7.1305541287865255</v>
      </c>
      <c r="AF325" s="1">
        <f t="shared" si="49"/>
        <v>-386.538359153481</v>
      </c>
      <c r="AG325" s="6">
        <f t="shared" si="48"/>
        <v>-227284.55518224684</v>
      </c>
    </row>
    <row r="326" spans="24:33" x14ac:dyDescent="0.25">
      <c r="X326" s="23">
        <f t="shared" si="43"/>
        <v>1.5649999999999886</v>
      </c>
      <c r="Y326" s="1">
        <f t="shared" si="44"/>
        <v>136.19714992176881</v>
      </c>
      <c r="Z326" s="9">
        <f t="shared" si="40"/>
        <v>289.22562556872009</v>
      </c>
      <c r="AA326" s="1">
        <f t="shared" si="41"/>
        <v>1.9281708371248008E-3</v>
      </c>
      <c r="AB326" s="1">
        <f t="shared" si="42"/>
        <v>0.45321571620331558</v>
      </c>
      <c r="AC326" s="9">
        <f t="shared" si="45"/>
        <v>2.0745049779741587E-3</v>
      </c>
      <c r="AD326" s="9">
        <f t="shared" si="46"/>
        <v>218.46933172746577</v>
      </c>
      <c r="AE326" s="1">
        <f t="shared" si="47"/>
        <v>5.0222844254166228</v>
      </c>
      <c r="AF326" s="1">
        <f t="shared" si="49"/>
        <v>-421.65394067398051</v>
      </c>
      <c r="AG326" s="6">
        <f t="shared" si="48"/>
        <v>-247932.51711630053</v>
      </c>
    </row>
    <row r="327" spans="24:33" x14ac:dyDescent="0.25">
      <c r="X327" s="23">
        <f t="shared" si="43"/>
        <v>1.5699999999999885</v>
      </c>
      <c r="Y327" s="1">
        <f t="shared" si="44"/>
        <v>176.33557568765394</v>
      </c>
      <c r="Z327" s="9">
        <f t="shared" si="40"/>
        <v>298.12911815778062</v>
      </c>
      <c r="AA327" s="1">
        <f t="shared" si="41"/>
        <v>1.9875274543852042E-3</v>
      </c>
      <c r="AB327" s="1">
        <f t="shared" si="42"/>
        <v>0.46716746326074637</v>
      </c>
      <c r="AC327" s="9">
        <f t="shared" si="45"/>
        <v>2.0125508159268713E-3</v>
      </c>
      <c r="AD327" s="9">
        <f t="shared" si="46"/>
        <v>232.12703975655614</v>
      </c>
      <c r="AE327" s="1">
        <f t="shared" si="47"/>
        <v>2.7903494114861593</v>
      </c>
      <c r="AF327" s="1">
        <f t="shared" si="49"/>
        <v>-446.38700278609269</v>
      </c>
      <c r="AG327" s="6">
        <f t="shared" si="48"/>
        <v>-262475.55763822253</v>
      </c>
    </row>
    <row r="328" spans="24:33" x14ac:dyDescent="0.25">
      <c r="X328" s="23">
        <f t="shared" si="43"/>
        <v>1.5749999999999884</v>
      </c>
      <c r="Y328" s="1">
        <f t="shared" si="44"/>
        <v>212.13203435588605</v>
      </c>
      <c r="Z328" s="9">
        <f t="shared" si="40"/>
        <v>299.69168242398064</v>
      </c>
      <c r="AA328" s="1">
        <f t="shared" si="41"/>
        <v>1.9979445494932042E-3</v>
      </c>
      <c r="AB328" s="1">
        <f t="shared" si="42"/>
        <v>0.46961599693277839</v>
      </c>
      <c r="AC328" s="9">
        <f t="shared" si="45"/>
        <v>2.0020575651184284E-3</v>
      </c>
      <c r="AD328" s="9">
        <f t="shared" si="46"/>
        <v>234.56668035666547</v>
      </c>
      <c r="AE328" s="1">
        <f t="shared" si="47"/>
        <v>0.48970673440640322</v>
      </c>
      <c r="AF328" s="1">
        <f t="shared" si="49"/>
        <v>-460.12853541595121</v>
      </c>
      <c r="AG328" s="6">
        <f t="shared" si="48"/>
        <v>-270555.57882457931</v>
      </c>
    </row>
    <row r="329" spans="24:33" x14ac:dyDescent="0.25">
      <c r="X329" s="23">
        <f t="shared" si="43"/>
        <v>1.5799999999999883</v>
      </c>
      <c r="Y329" s="1">
        <f t="shared" si="44"/>
        <v>242.70509831241935</v>
      </c>
      <c r="Z329" s="9">
        <f t="shared" si="40"/>
        <v>293.87484284923238</v>
      </c>
      <c r="AA329" s="1">
        <f t="shared" si="41"/>
        <v>1.9591656189948824E-3</v>
      </c>
      <c r="AB329" s="1">
        <f t="shared" si="42"/>
        <v>0.46050102619418826</v>
      </c>
      <c r="AC329" s="9">
        <f t="shared" si="45"/>
        <v>2.04168548142047E-3</v>
      </c>
      <c r="AD329" s="9">
        <f t="shared" si="46"/>
        <v>225.54944450787886</v>
      </c>
      <c r="AE329" s="1">
        <f t="shared" si="47"/>
        <v>-1.8229941477180267</v>
      </c>
      <c r="AF329" s="1">
        <f t="shared" si="49"/>
        <v>-462.540176424886</v>
      </c>
      <c r="AG329" s="6">
        <f t="shared" si="48"/>
        <v>-271973.62373783294</v>
      </c>
    </row>
    <row r="330" spans="24:33" x14ac:dyDescent="0.25">
      <c r="X330" s="23">
        <f t="shared" si="43"/>
        <v>1.5849999999999882</v>
      </c>
      <c r="Y330" s="1">
        <f t="shared" si="44"/>
        <v>267.30195725645939</v>
      </c>
      <c r="Z330" s="9">
        <f t="shared" si="40"/>
        <v>280.82182932885047</v>
      </c>
      <c r="AA330" s="1">
        <f t="shared" si="41"/>
        <v>1.8721455288590032E-3</v>
      </c>
      <c r="AB330" s="1">
        <f t="shared" si="42"/>
        <v>0.44004699187541441</v>
      </c>
      <c r="AC330" s="9">
        <f t="shared" si="45"/>
        <v>2.136586039033962E-3</v>
      </c>
      <c r="AD330" s="9">
        <f t="shared" si="46"/>
        <v>205.95800208185281</v>
      </c>
      <c r="AE330" s="1">
        <f t="shared" si="47"/>
        <v>-4.0908068637547697</v>
      </c>
      <c r="AF330" s="1">
        <f t="shared" si="49"/>
        <v>-453.5625432073486</v>
      </c>
      <c r="AG330" s="6">
        <f t="shared" si="48"/>
        <v>-266694.77540592098</v>
      </c>
    </row>
    <row r="331" spans="24:33" x14ac:dyDescent="0.25">
      <c r="X331" s="23">
        <f t="shared" si="43"/>
        <v>1.5899999999999881</v>
      </c>
      <c r="Y331" s="1">
        <f t="shared" si="44"/>
        <v>285.31695488851148</v>
      </c>
      <c r="Z331" s="9">
        <f t="shared" si="40"/>
        <v>260.85405037617369</v>
      </c>
      <c r="AA331" s="1">
        <f t="shared" si="41"/>
        <v>1.7390270025078247E-3</v>
      </c>
      <c r="AB331" s="1">
        <f t="shared" si="42"/>
        <v>0.40875754018443111</v>
      </c>
      <c r="AC331" s="9">
        <f t="shared" si="45"/>
        <v>2.3001367973192249E-3</v>
      </c>
      <c r="AD331" s="9">
        <f t="shared" si="46"/>
        <v>177.71009996485074</v>
      </c>
      <c r="AE331" s="1">
        <f t="shared" si="47"/>
        <v>-6.2578903381966589</v>
      </c>
      <c r="AF331" s="1">
        <f t="shared" si="49"/>
        <v>-433.41669488837783</v>
      </c>
      <c r="AG331" s="6">
        <f t="shared" si="48"/>
        <v>-254849.01659436617</v>
      </c>
    </row>
    <row r="332" spans="24:33" x14ac:dyDescent="0.25">
      <c r="X332" s="23">
        <f t="shared" si="43"/>
        <v>1.594999999999988</v>
      </c>
      <c r="Y332" s="1">
        <f t="shared" si="44"/>
        <v>296.30650217852349</v>
      </c>
      <c r="Z332" s="9">
        <f t="shared" si="40"/>
        <v>234.46317897827774</v>
      </c>
      <c r="AA332" s="1">
        <f t="shared" si="41"/>
        <v>1.563087859855185E-3</v>
      </c>
      <c r="AB332" s="1">
        <f t="shared" si="42"/>
        <v>0.36740312126560976</v>
      </c>
      <c r="AC332" s="9">
        <f t="shared" si="45"/>
        <v>2.5590372126430483E-3</v>
      </c>
      <c r="AD332" s="9">
        <f t="shared" si="46"/>
        <v>143.57083963079424</v>
      </c>
      <c r="AE332" s="1">
        <f t="shared" si="47"/>
        <v>-8.2708837837642708</v>
      </c>
      <c r="AF332" s="1">
        <f t="shared" si="49"/>
        <v>-402.59868911352237</v>
      </c>
      <c r="AG332" s="6">
        <f t="shared" si="48"/>
        <v>-236728.02919875114</v>
      </c>
    </row>
    <row r="333" spans="24:33" x14ac:dyDescent="0.25">
      <c r="X333" s="23">
        <f t="shared" si="43"/>
        <v>1.5999999999999879</v>
      </c>
      <c r="Y333" s="1">
        <f t="shared" si="44"/>
        <v>300</v>
      </c>
      <c r="Z333" s="9">
        <f t="shared" ref="Z333:Z396" si="50">COS(($C$7*X333)-$C$25)*$C$9</f>
        <v>202.29904597525857</v>
      </c>
      <c r="AA333" s="1">
        <f t="shared" ref="AA333:AA396" si="51">(ABS($C$9/$C$13))*COS(($C$7*X333)-$C$25)</f>
        <v>1.3486603065017237E-3</v>
      </c>
      <c r="AB333" s="1">
        <f t="shared" ref="AB333:AB396" si="52">AA333*$C$28*1000</f>
        <v>0.31700201816017803</v>
      </c>
      <c r="AC333" s="9">
        <f t="shared" si="45"/>
        <v>2.9659062261390037E-3</v>
      </c>
      <c r="AD333" s="9">
        <f t="shared" si="46"/>
        <v>106.88200974339269</v>
      </c>
      <c r="AE333" s="1">
        <f t="shared" si="47"/>
        <v>-10.080220621086344</v>
      </c>
      <c r="AF333" s="1">
        <f t="shared" si="49"/>
        <v>-361.8673674644146</v>
      </c>
      <c r="AG333" s="6">
        <f t="shared" si="48"/>
        <v>-212778.01206907578</v>
      </c>
    </row>
    <row r="334" spans="24:33" x14ac:dyDescent="0.25">
      <c r="X334" s="23">
        <f t="shared" ref="X334:X397" si="53">X333+$C$5</f>
        <v>1.6049999999999878</v>
      </c>
      <c r="Y334" s="1">
        <f t="shared" ref="Y334:Y397" si="54">COS(($C$7*X334))*$C$9</f>
        <v>296.30650217855936</v>
      </c>
      <c r="Z334" s="9">
        <f t="shared" si="50"/>
        <v>165.15363906828611</v>
      </c>
      <c r="AA334" s="1">
        <f t="shared" si="51"/>
        <v>1.1010242604552406E-3</v>
      </c>
      <c r="AB334" s="1">
        <f t="shared" si="52"/>
        <v>0.25879527329826008</v>
      </c>
      <c r="AC334" s="9">
        <f t="shared" ref="AC334:AC397" si="55">$C$9/($C$13*COS(($C$7*X334)-$C$25))</f>
        <v>3.6329808013005264E-3</v>
      </c>
      <c r="AD334" s="9">
        <f t="shared" ref="AD334:AD397" si="56">AB334/AC334</f>
        <v>71.234968598132184</v>
      </c>
      <c r="AE334" s="1">
        <f t="shared" ref="AE334:AE397" si="57">(AB334-AB333)/$C$5</f>
        <v>-11.641348972383591</v>
      </c>
      <c r="AF334" s="1">
        <f t="shared" si="49"/>
        <v>-312.22567025944949</v>
      </c>
      <c r="AG334" s="6">
        <f t="shared" ref="AG334:AG397" si="58">$C$12*AF334</f>
        <v>-183588.69411255629</v>
      </c>
    </row>
    <row r="335" spans="24:33" x14ac:dyDescent="0.25">
      <c r="X335" s="23">
        <f t="shared" si="53"/>
        <v>1.6099999999999877</v>
      </c>
      <c r="Y335" s="1">
        <f t="shared" si="54"/>
        <v>285.31695488858236</v>
      </c>
      <c r="Z335" s="9">
        <f t="shared" si="50"/>
        <v>123.94160145395095</v>
      </c>
      <c r="AA335" s="1">
        <f t="shared" si="51"/>
        <v>8.2627734302633969E-4</v>
      </c>
      <c r="AB335" s="1">
        <f t="shared" si="52"/>
        <v>0.19421612991547224</v>
      </c>
      <c r="AC335" s="9">
        <f t="shared" si="55"/>
        <v>4.8409895705835539E-3</v>
      </c>
      <c r="AD335" s="9">
        <f t="shared" si="56"/>
        <v>40.119096949853699</v>
      </c>
      <c r="AE335" s="1">
        <f t="shared" si="57"/>
        <v>-12.915828676557567</v>
      </c>
      <c r="AF335" s="1">
        <f t="shared" ref="AF335:AF398" si="59">(AE335-AE334)/$C$5</f>
        <v>-254.89594083479508</v>
      </c>
      <c r="AG335" s="6">
        <f t="shared" si="58"/>
        <v>-149878.81321085952</v>
      </c>
    </row>
    <row r="336" spans="24:33" x14ac:dyDescent="0.25">
      <c r="X336" s="23">
        <f t="shared" si="53"/>
        <v>1.6149999999999876</v>
      </c>
      <c r="Y336" s="1">
        <f t="shared" si="54"/>
        <v>267.30195725656347</v>
      </c>
      <c r="Z336" s="9">
        <f t="shared" si="50"/>
        <v>79.677710273225529</v>
      </c>
      <c r="AA336" s="1">
        <f t="shared" si="51"/>
        <v>5.3118473515483694E-4</v>
      </c>
      <c r="AB336" s="1">
        <f t="shared" si="52"/>
        <v>0.12485474084778203</v>
      </c>
      <c r="AC336" s="9">
        <f t="shared" si="55"/>
        <v>7.5303368776853613E-3</v>
      </c>
      <c r="AD336" s="9">
        <f t="shared" si="56"/>
        <v>16.580233112513724</v>
      </c>
      <c r="AE336" s="1">
        <f t="shared" si="57"/>
        <v>-13.872277813538041</v>
      </c>
      <c r="AF336" s="1">
        <f t="shared" si="59"/>
        <v>-191.28982739609484</v>
      </c>
      <c r="AG336" s="6">
        <f t="shared" si="58"/>
        <v>-112478.41850890376</v>
      </c>
    </row>
    <row r="337" spans="24:33" x14ac:dyDescent="0.25">
      <c r="X337" s="23">
        <f t="shared" si="53"/>
        <v>1.6199999999999875</v>
      </c>
      <c r="Y337" s="1">
        <f t="shared" si="54"/>
        <v>242.7050983125541</v>
      </c>
      <c r="Z337" s="9">
        <f t="shared" si="50"/>
        <v>33.451889430415712</v>
      </c>
      <c r="AA337" s="1">
        <f t="shared" si="51"/>
        <v>2.230125962027714E-4</v>
      </c>
      <c r="AB337" s="1">
        <f t="shared" si="52"/>
        <v>5.2419013691294571E-2</v>
      </c>
      <c r="AC337" s="9">
        <f t="shared" si="55"/>
        <v>1.7936206600469556E-2</v>
      </c>
      <c r="AD337" s="9">
        <f t="shared" si="56"/>
        <v>2.9225250834210552</v>
      </c>
      <c r="AE337" s="1">
        <f t="shared" si="57"/>
        <v>-14.487145431297494</v>
      </c>
      <c r="AF337" s="1">
        <f t="shared" si="59"/>
        <v>-122.97352355189055</v>
      </c>
      <c r="AG337" s="6">
        <f t="shared" si="58"/>
        <v>-72308.431848511638</v>
      </c>
    </row>
    <row r="338" spans="24:33" x14ac:dyDescent="0.25">
      <c r="X338" s="23">
        <f t="shared" si="53"/>
        <v>1.6249999999999873</v>
      </c>
      <c r="Y338" s="1">
        <f t="shared" si="54"/>
        <v>212.13203435604964</v>
      </c>
      <c r="Z338" s="9">
        <f t="shared" si="50"/>
        <v>-13.597627950626828</v>
      </c>
      <c r="AA338" s="1">
        <f t="shared" si="51"/>
        <v>-9.0650853004178855E-5</v>
      </c>
      <c r="AB338" s="1">
        <f t="shared" si="52"/>
        <v>-2.130744355100482E-2</v>
      </c>
      <c r="AC338" s="9">
        <f t="shared" si="55"/>
        <v>-4.4125343197990718E-2</v>
      </c>
      <c r="AD338" s="9">
        <f t="shared" si="56"/>
        <v>0.48288448330924416</v>
      </c>
      <c r="AE338" s="1">
        <f t="shared" si="57"/>
        <v>-14.745291448459879</v>
      </c>
      <c r="AF338" s="1">
        <f t="shared" si="59"/>
        <v>-51.629203432477055</v>
      </c>
      <c r="AG338" s="6">
        <f t="shared" si="58"/>
        <v>-30357.971618296509</v>
      </c>
    </row>
    <row r="339" spans="24:33" x14ac:dyDescent="0.25">
      <c r="X339" s="23">
        <f t="shared" si="53"/>
        <v>1.6299999999999872</v>
      </c>
      <c r="Y339" s="1">
        <f t="shared" si="54"/>
        <v>176.33557568783942</v>
      </c>
      <c r="Z339" s="9">
        <f t="shared" si="50"/>
        <v>-60.312326603587174</v>
      </c>
      <c r="AA339" s="1">
        <f t="shared" si="51"/>
        <v>-4.0208217735724782E-4</v>
      </c>
      <c r="AB339" s="1">
        <f t="shared" si="52"/>
        <v>-9.4509240817730919E-2</v>
      </c>
      <c r="AC339" s="9">
        <f t="shared" si="55"/>
        <v>-9.9482151292819478E-3</v>
      </c>
      <c r="AD339" s="9">
        <f t="shared" si="56"/>
        <v>9.5001203320934309</v>
      </c>
      <c r="AE339" s="1">
        <f t="shared" si="57"/>
        <v>-14.640359453345219</v>
      </c>
      <c r="AF339" s="1">
        <f t="shared" si="59"/>
        <v>20.986399022931934</v>
      </c>
      <c r="AG339" s="6">
        <f t="shared" si="58"/>
        <v>12340.002625483978</v>
      </c>
    </row>
    <row r="340" spans="24:33" x14ac:dyDescent="0.25">
      <c r="X340" s="23">
        <f t="shared" si="53"/>
        <v>1.6349999999999871</v>
      </c>
      <c r="Y340" s="1">
        <f t="shared" si="54"/>
        <v>136.19714992197308</v>
      </c>
      <c r="Z340" s="9">
        <f t="shared" si="50"/>
        <v>-105.54193561042915</v>
      </c>
      <c r="AA340" s="1">
        <f t="shared" si="51"/>
        <v>-7.0361290406952774E-4</v>
      </c>
      <c r="AB340" s="1">
        <f t="shared" si="52"/>
        <v>-0.1653839069173339</v>
      </c>
      <c r="AC340" s="9">
        <f t="shared" si="55"/>
        <v>-5.684944060668818E-3</v>
      </c>
      <c r="AD340" s="9">
        <f t="shared" si="56"/>
        <v>29.091562758117437</v>
      </c>
      <c r="AE340" s="1">
        <f t="shared" si="57"/>
        <v>-14.174933219920597</v>
      </c>
      <c r="AF340" s="1">
        <f t="shared" si="59"/>
        <v>93.085246684924527</v>
      </c>
      <c r="AG340" s="6">
        <f t="shared" si="58"/>
        <v>54734.125050735624</v>
      </c>
    </row>
    <row r="341" spans="24:33" x14ac:dyDescent="0.25">
      <c r="X341" s="23">
        <f t="shared" si="53"/>
        <v>1.639999999999987</v>
      </c>
      <c r="Y341" s="1">
        <f t="shared" si="54"/>
        <v>92.705098312600356</v>
      </c>
      <c r="Z341" s="9">
        <f t="shared" si="50"/>
        <v>-148.17275188894217</v>
      </c>
      <c r="AA341" s="1">
        <f t="shared" si="51"/>
        <v>-9.8781834592628123E-4</v>
      </c>
      <c r="AB341" s="1">
        <f t="shared" si="52"/>
        <v>-0.23218627235091671</v>
      </c>
      <c r="AC341" s="9">
        <f t="shared" si="55"/>
        <v>-4.0493275069204996E-3</v>
      </c>
      <c r="AD341" s="9">
        <f t="shared" si="56"/>
        <v>57.339464875117898</v>
      </c>
      <c r="AE341" s="1">
        <f t="shared" si="57"/>
        <v>-13.360473086716562</v>
      </c>
      <c r="AF341" s="1">
        <f t="shared" si="59"/>
        <v>162.89202664080696</v>
      </c>
      <c r="AG341" s="6">
        <f t="shared" si="58"/>
        <v>95780.511664794496</v>
      </c>
    </row>
    <row r="342" spans="24:33" x14ac:dyDescent="0.25">
      <c r="X342" s="23">
        <f t="shared" si="53"/>
        <v>1.6449999999999869</v>
      </c>
      <c r="Y342" s="1">
        <f t="shared" si="54"/>
        <v>46.930339512191708</v>
      </c>
      <c r="Z342" s="9">
        <f t="shared" si="50"/>
        <v>-187.15506325877786</v>
      </c>
      <c r="AA342" s="1">
        <f t="shared" si="51"/>
        <v>-1.2477004217251856E-3</v>
      </c>
      <c r="AB342" s="1">
        <f t="shared" si="52"/>
        <v>-0.2932714411771587</v>
      </c>
      <c r="AC342" s="9">
        <f t="shared" si="55"/>
        <v>-3.2058977702910693E-3</v>
      </c>
      <c r="AD342" s="9">
        <f t="shared" si="56"/>
        <v>91.478725209173476</v>
      </c>
      <c r="AE342" s="1">
        <f t="shared" si="57"/>
        <v>-12.217033765248397</v>
      </c>
      <c r="AF342" s="1">
        <f t="shared" si="59"/>
        <v>228.68786429363297</v>
      </c>
      <c r="AG342" s="6">
        <f t="shared" si="58"/>
        <v>134468.46420465619</v>
      </c>
    </row>
    <row r="343" spans="24:33" x14ac:dyDescent="0.25">
      <c r="X343" s="23">
        <f t="shared" si="53"/>
        <v>1.6499999999999868</v>
      </c>
      <c r="Y343" s="1">
        <f t="shared" si="54"/>
        <v>1.2583960566289742E-10</v>
      </c>
      <c r="Z343" s="9">
        <f t="shared" si="50"/>
        <v>-221.52899583913882</v>
      </c>
      <c r="AA343" s="1">
        <f t="shared" si="51"/>
        <v>-1.4768599722609255E-3</v>
      </c>
      <c r="AB343" s="1">
        <f t="shared" si="52"/>
        <v>-0.34713529380950869</v>
      </c>
      <c r="AC343" s="9">
        <f t="shared" si="55"/>
        <v>-2.7084490575476827E-3</v>
      </c>
      <c r="AD343" s="9">
        <f t="shared" si="56"/>
        <v>128.1675550965748</v>
      </c>
      <c r="AE343" s="1">
        <f t="shared" si="57"/>
        <v>-10.77277052647</v>
      </c>
      <c r="AF343" s="1">
        <f t="shared" si="59"/>
        <v>288.85264775567947</v>
      </c>
      <c r="AG343" s="6">
        <f t="shared" si="58"/>
        <v>169845.35688033953</v>
      </c>
    </row>
    <row r="344" spans="24:33" x14ac:dyDescent="0.25">
      <c r="X344" s="23">
        <f t="shared" si="53"/>
        <v>1.6549999999999867</v>
      </c>
      <c r="Y344" s="1">
        <f t="shared" si="54"/>
        <v>-46.930339511945235</v>
      </c>
      <c r="Z344" s="9">
        <f t="shared" si="50"/>
        <v>-250.44814932935617</v>
      </c>
      <c r="AA344" s="1">
        <f t="shared" si="51"/>
        <v>-1.6696543288623744E-3</v>
      </c>
      <c r="AB344" s="1">
        <f t="shared" si="52"/>
        <v>-0.39245152343228235</v>
      </c>
      <c r="AC344" s="9">
        <f t="shared" si="55"/>
        <v>-2.3957054648104411E-3</v>
      </c>
      <c r="AD344" s="9">
        <f t="shared" si="56"/>
        <v>163.81459624183594</v>
      </c>
      <c r="AE344" s="1">
        <f t="shared" si="57"/>
        <v>-9.0632459245547299</v>
      </c>
      <c r="AF344" s="1">
        <f t="shared" si="59"/>
        <v>341.90492038305393</v>
      </c>
      <c r="AG344" s="6">
        <f t="shared" si="58"/>
        <v>201040.09318523572</v>
      </c>
    </row>
    <row r="345" spans="24:33" x14ac:dyDescent="0.25">
      <c r="X345" s="23">
        <f t="shared" si="53"/>
        <v>1.6599999999999866</v>
      </c>
      <c r="Y345" s="1">
        <f t="shared" si="54"/>
        <v>-92.70509831236302</v>
      </c>
      <c r="Z345" s="9">
        <f t="shared" si="50"/>
        <v>-273.20043819333029</v>
      </c>
      <c r="AA345" s="1">
        <f t="shared" si="51"/>
        <v>-1.821336254622202E-3</v>
      </c>
      <c r="AB345" s="1">
        <f t="shared" si="52"/>
        <v>-0.42810429407621925</v>
      </c>
      <c r="AC345" s="9">
        <f t="shared" si="55"/>
        <v>-2.1961897424754859E-3</v>
      </c>
      <c r="AD345" s="9">
        <f t="shared" si="56"/>
        <v>194.93046789011572</v>
      </c>
      <c r="AE345" s="1">
        <f t="shared" si="57"/>
        <v>-7.1305541287873808</v>
      </c>
      <c r="AF345" s="1">
        <f t="shared" si="59"/>
        <v>386.5383591534698</v>
      </c>
      <c r="AG345" s="6">
        <f t="shared" si="58"/>
        <v>227284.55518224023</v>
      </c>
    </row>
    <row r="346" spans="24:33" x14ac:dyDescent="0.25">
      <c r="X346" s="23">
        <f t="shared" si="53"/>
        <v>1.6649999999999865</v>
      </c>
      <c r="Y346" s="1">
        <f t="shared" si="54"/>
        <v>-136.19714992175071</v>
      </c>
      <c r="Z346" s="9">
        <f t="shared" si="50"/>
        <v>-289.22562556871469</v>
      </c>
      <c r="AA346" s="1">
        <f t="shared" si="51"/>
        <v>-1.9281708371247648E-3</v>
      </c>
      <c r="AB346" s="1">
        <f t="shared" si="52"/>
        <v>-0.45321571620330714</v>
      </c>
      <c r="AC346" s="9">
        <f t="shared" si="55"/>
        <v>-2.0745049779741977E-3</v>
      </c>
      <c r="AD346" s="9">
        <f t="shared" si="56"/>
        <v>218.46933172745761</v>
      </c>
      <c r="AE346" s="1">
        <f t="shared" si="57"/>
        <v>-5.0222844254175776</v>
      </c>
      <c r="AF346" s="1">
        <f t="shared" si="59"/>
        <v>421.65394067396062</v>
      </c>
      <c r="AG346" s="6">
        <f t="shared" si="58"/>
        <v>247932.51711628886</v>
      </c>
    </row>
    <row r="347" spans="24:33" x14ac:dyDescent="0.25">
      <c r="X347" s="23">
        <f t="shared" si="53"/>
        <v>1.6699999999999864</v>
      </c>
      <c r="Y347" s="1">
        <f t="shared" si="54"/>
        <v>-176.33557568763752</v>
      </c>
      <c r="Z347" s="9">
        <f t="shared" si="50"/>
        <v>-298.12911815777835</v>
      </c>
      <c r="AA347" s="1">
        <f t="shared" si="51"/>
        <v>-1.987527454385189E-3</v>
      </c>
      <c r="AB347" s="1">
        <f t="shared" si="52"/>
        <v>-0.46716746326074282</v>
      </c>
      <c r="AC347" s="9">
        <f t="shared" si="55"/>
        <v>-2.0125508159268865E-3</v>
      </c>
      <c r="AD347" s="9">
        <f t="shared" si="56"/>
        <v>232.12703975655262</v>
      </c>
      <c r="AE347" s="1">
        <f t="shared" si="57"/>
        <v>-2.7903494114871363</v>
      </c>
      <c r="AF347" s="1">
        <f t="shared" si="59"/>
        <v>446.38700278608826</v>
      </c>
      <c r="AG347" s="6">
        <f t="shared" si="58"/>
        <v>262475.55763821991</v>
      </c>
    </row>
    <row r="348" spans="24:33" x14ac:dyDescent="0.25">
      <c r="X348" s="23">
        <f t="shared" si="53"/>
        <v>1.6749999999999863</v>
      </c>
      <c r="Y348" s="1">
        <f t="shared" si="54"/>
        <v>-212.13203435587167</v>
      </c>
      <c r="Z348" s="9">
        <f t="shared" si="50"/>
        <v>-299.69168242398155</v>
      </c>
      <c r="AA348" s="1">
        <f t="shared" si="51"/>
        <v>-1.9979445494932102E-3</v>
      </c>
      <c r="AB348" s="1">
        <f t="shared" si="52"/>
        <v>-0.46961599693277983</v>
      </c>
      <c r="AC348" s="9">
        <f t="shared" si="55"/>
        <v>-2.0020575651184223E-3</v>
      </c>
      <c r="AD348" s="9">
        <f t="shared" si="56"/>
        <v>234.56668035666692</v>
      </c>
      <c r="AE348" s="1">
        <f t="shared" si="57"/>
        <v>-0.48970673440740242</v>
      </c>
      <c r="AF348" s="1">
        <f t="shared" si="59"/>
        <v>460.12853541594677</v>
      </c>
      <c r="AG348" s="6">
        <f t="shared" si="58"/>
        <v>270555.57882457669</v>
      </c>
    </row>
    <row r="349" spans="24:33" x14ac:dyDescent="0.25">
      <c r="X349" s="23">
        <f t="shared" si="53"/>
        <v>1.6799999999999862</v>
      </c>
      <c r="Y349" s="1">
        <f t="shared" si="54"/>
        <v>-242.70509831240744</v>
      </c>
      <c r="Z349" s="9">
        <f t="shared" si="50"/>
        <v>-293.87484284923647</v>
      </c>
      <c r="AA349" s="1">
        <f t="shared" si="51"/>
        <v>-1.9591656189949097E-3</v>
      </c>
      <c r="AB349" s="1">
        <f t="shared" si="52"/>
        <v>-0.46050102619419464</v>
      </c>
      <c r="AC349" s="9">
        <f t="shared" si="55"/>
        <v>-2.0416854814204418E-3</v>
      </c>
      <c r="AD349" s="9">
        <f t="shared" si="56"/>
        <v>225.54944450788511</v>
      </c>
      <c r="AE349" s="1">
        <f t="shared" si="57"/>
        <v>1.8229941477170386</v>
      </c>
      <c r="AF349" s="1">
        <f t="shared" si="59"/>
        <v>462.54017642488822</v>
      </c>
      <c r="AG349" s="6">
        <f t="shared" si="58"/>
        <v>271973.62373783428</v>
      </c>
    </row>
    <row r="350" spans="24:33" x14ac:dyDescent="0.25">
      <c r="X350" s="23">
        <f t="shared" si="53"/>
        <v>1.6849999999999861</v>
      </c>
      <c r="Y350" s="1">
        <f t="shared" si="54"/>
        <v>-267.30195725645018</v>
      </c>
      <c r="Z350" s="9">
        <f t="shared" si="50"/>
        <v>-280.82182932885763</v>
      </c>
      <c r="AA350" s="1">
        <f t="shared" si="51"/>
        <v>-1.8721455288590507E-3</v>
      </c>
      <c r="AB350" s="1">
        <f t="shared" si="52"/>
        <v>-0.44004699187542551</v>
      </c>
      <c r="AC350" s="9">
        <f t="shared" si="55"/>
        <v>-2.1365860390339083E-3</v>
      </c>
      <c r="AD350" s="9">
        <f t="shared" si="56"/>
        <v>205.95800208186319</v>
      </c>
      <c r="AE350" s="1">
        <f t="shared" si="57"/>
        <v>4.0908068637538264</v>
      </c>
      <c r="AF350" s="1">
        <f t="shared" si="59"/>
        <v>453.56254320735758</v>
      </c>
      <c r="AG350" s="6">
        <f t="shared" si="58"/>
        <v>266694.77540592628</v>
      </c>
    </row>
    <row r="351" spans="24:33" x14ac:dyDescent="0.25">
      <c r="X351" s="23">
        <f t="shared" si="53"/>
        <v>1.689999999999986</v>
      </c>
      <c r="Y351" s="1">
        <f t="shared" si="54"/>
        <v>-285.31695488850517</v>
      </c>
      <c r="Z351" s="9">
        <f t="shared" si="50"/>
        <v>-260.85405037618375</v>
      </c>
      <c r="AA351" s="1">
        <f t="shared" si="51"/>
        <v>-1.7390270025078917E-3</v>
      </c>
      <c r="AB351" s="1">
        <f t="shared" si="52"/>
        <v>-0.40875754018444682</v>
      </c>
      <c r="AC351" s="9">
        <f t="shared" si="55"/>
        <v>-2.3001367973191369E-3</v>
      </c>
      <c r="AD351" s="9">
        <f t="shared" si="56"/>
        <v>177.71009996486438</v>
      </c>
      <c r="AE351" s="1">
        <f t="shared" si="57"/>
        <v>6.2578903381957369</v>
      </c>
      <c r="AF351" s="1">
        <f t="shared" si="59"/>
        <v>433.4166948883821</v>
      </c>
      <c r="AG351" s="6">
        <f t="shared" si="58"/>
        <v>254849.01659436867</v>
      </c>
    </row>
    <row r="352" spans="24:33" x14ac:dyDescent="0.25">
      <c r="X352" s="23">
        <f t="shared" si="53"/>
        <v>1.6949999999999859</v>
      </c>
      <c r="Y352" s="1">
        <f t="shared" si="54"/>
        <v>-296.30650217852036</v>
      </c>
      <c r="Z352" s="9">
        <f t="shared" si="50"/>
        <v>-234.46317897829039</v>
      </c>
      <c r="AA352" s="1">
        <f t="shared" si="51"/>
        <v>-1.5630878598552693E-3</v>
      </c>
      <c r="AB352" s="1">
        <f t="shared" si="52"/>
        <v>-0.36740312126562957</v>
      </c>
      <c r="AC352" s="9">
        <f t="shared" si="55"/>
        <v>-2.5590372126429099E-3</v>
      </c>
      <c r="AD352" s="9">
        <f t="shared" si="56"/>
        <v>143.57083963080973</v>
      </c>
      <c r="AE352" s="1">
        <f t="shared" si="57"/>
        <v>8.2708837837634501</v>
      </c>
      <c r="AF352" s="1">
        <f t="shared" si="59"/>
        <v>402.5986891135426</v>
      </c>
      <c r="AG352" s="6">
        <f t="shared" si="58"/>
        <v>236728.02919876305</v>
      </c>
    </row>
    <row r="353" spans="24:33" x14ac:dyDescent="0.25">
      <c r="X353" s="23">
        <f t="shared" si="53"/>
        <v>1.6999999999999857</v>
      </c>
      <c r="Y353" s="1">
        <f t="shared" si="54"/>
        <v>-300</v>
      </c>
      <c r="Z353" s="9">
        <f t="shared" si="50"/>
        <v>-202.29904597527354</v>
      </c>
      <c r="AA353" s="1">
        <f t="shared" si="51"/>
        <v>-1.3486603065018237E-3</v>
      </c>
      <c r="AB353" s="1">
        <f t="shared" si="52"/>
        <v>-0.31700201816020157</v>
      </c>
      <c r="AC353" s="9">
        <f t="shared" si="55"/>
        <v>-2.9659062261387843E-3</v>
      </c>
      <c r="AD353" s="9">
        <f t="shared" si="56"/>
        <v>106.88200974340853</v>
      </c>
      <c r="AE353" s="1">
        <f t="shared" si="57"/>
        <v>10.0802206210856</v>
      </c>
      <c r="AF353" s="1">
        <f t="shared" si="59"/>
        <v>361.86736746442989</v>
      </c>
      <c r="AG353" s="6">
        <f t="shared" si="58"/>
        <v>212778.01206908477</v>
      </c>
    </row>
    <row r="354" spans="24:33" x14ac:dyDescent="0.25">
      <c r="X354" s="23">
        <f t="shared" si="53"/>
        <v>1.7049999999999856</v>
      </c>
      <c r="Y354" s="1">
        <f t="shared" si="54"/>
        <v>-296.30650217856254</v>
      </c>
      <c r="Z354" s="9">
        <f t="shared" si="50"/>
        <v>-165.15363906830305</v>
      </c>
      <c r="AA354" s="1">
        <f t="shared" si="51"/>
        <v>-1.1010242604553538E-3</v>
      </c>
      <c r="AB354" s="1">
        <f t="shared" si="52"/>
        <v>-0.25879527329828672</v>
      </c>
      <c r="AC354" s="9">
        <f t="shared" si="55"/>
        <v>-3.6329808013001539E-3</v>
      </c>
      <c r="AD354" s="9">
        <f t="shared" si="56"/>
        <v>71.234968598146821</v>
      </c>
      <c r="AE354" s="1">
        <f t="shared" si="57"/>
        <v>11.64134897238297</v>
      </c>
      <c r="AF354" s="1">
        <f t="shared" si="59"/>
        <v>312.22567025947399</v>
      </c>
      <c r="AG354" s="6">
        <f t="shared" si="58"/>
        <v>183588.69411257069</v>
      </c>
    </row>
    <row r="355" spans="24:33" x14ac:dyDescent="0.25">
      <c r="X355" s="23">
        <f t="shared" si="53"/>
        <v>1.7099999999999855</v>
      </c>
      <c r="Y355" s="1">
        <f t="shared" si="54"/>
        <v>-285.31695488858861</v>
      </c>
      <c r="Z355" s="9">
        <f t="shared" si="50"/>
        <v>-123.94160145396943</v>
      </c>
      <c r="AA355" s="1">
        <f t="shared" si="51"/>
        <v>-8.2627734302646286E-4</v>
      </c>
      <c r="AB355" s="1">
        <f t="shared" si="52"/>
        <v>-0.19421612991550122</v>
      </c>
      <c r="AC355" s="9">
        <f t="shared" si="55"/>
        <v>-4.8409895705828323E-3</v>
      </c>
      <c r="AD355" s="9">
        <f t="shared" si="56"/>
        <v>40.119096949865671</v>
      </c>
      <c r="AE355" s="1">
        <f t="shared" si="57"/>
        <v>12.9158286765571</v>
      </c>
      <c r="AF355" s="1">
        <f t="shared" si="59"/>
        <v>254.89594083482601</v>
      </c>
      <c r="AG355" s="6">
        <f t="shared" si="58"/>
        <v>149878.81321087771</v>
      </c>
    </row>
    <row r="356" spans="24:33" x14ac:dyDescent="0.25">
      <c r="X356" s="23">
        <f t="shared" si="53"/>
        <v>1.7149999999999854</v>
      </c>
      <c r="Y356" s="1">
        <f t="shared" si="54"/>
        <v>-267.30195725657268</v>
      </c>
      <c r="Z356" s="9">
        <f t="shared" si="50"/>
        <v>-79.677710273245083</v>
      </c>
      <c r="AA356" s="1">
        <f t="shared" si="51"/>
        <v>-5.3118473515496726E-4</v>
      </c>
      <c r="AB356" s="1">
        <f t="shared" si="52"/>
        <v>-0.12485474084781266</v>
      </c>
      <c r="AC356" s="9">
        <f t="shared" si="55"/>
        <v>-7.530336877683513E-3</v>
      </c>
      <c r="AD356" s="9">
        <f t="shared" si="56"/>
        <v>16.58023311252186</v>
      </c>
      <c r="AE356" s="1">
        <f t="shared" si="57"/>
        <v>13.872277813537712</v>
      </c>
      <c r="AF356" s="1">
        <f t="shared" si="59"/>
        <v>191.28982739612255</v>
      </c>
      <c r="AG356" s="6">
        <f t="shared" si="58"/>
        <v>112478.41850892006</v>
      </c>
    </row>
    <row r="357" spans="24:33" x14ac:dyDescent="0.25">
      <c r="X357" s="23">
        <f t="shared" si="53"/>
        <v>1.7199999999999853</v>
      </c>
      <c r="Y357" s="1">
        <f t="shared" si="54"/>
        <v>-242.70509831256604</v>
      </c>
      <c r="Z357" s="9">
        <f t="shared" si="50"/>
        <v>-33.45188943043587</v>
      </c>
      <c r="AA357" s="1">
        <f t="shared" si="51"/>
        <v>-2.2301259620290581E-4</v>
      </c>
      <c r="AB357" s="1">
        <f t="shared" si="52"/>
        <v>-5.241901369132617E-2</v>
      </c>
      <c r="AC357" s="9">
        <f t="shared" si="55"/>
        <v>-1.7936206600458745E-2</v>
      </c>
      <c r="AD357" s="9">
        <f t="shared" si="56"/>
        <v>2.9225250834245786</v>
      </c>
      <c r="AE357" s="1">
        <f t="shared" si="57"/>
        <v>14.487145431297298</v>
      </c>
      <c r="AF357" s="1">
        <f t="shared" si="59"/>
        <v>122.9735235519172</v>
      </c>
      <c r="AG357" s="6">
        <f t="shared" si="58"/>
        <v>72308.431848527311</v>
      </c>
    </row>
    <row r="358" spans="24:33" x14ac:dyDescent="0.25">
      <c r="X358" s="23">
        <f t="shared" si="53"/>
        <v>1.7249999999999852</v>
      </c>
      <c r="Y358" s="1">
        <f t="shared" si="54"/>
        <v>-212.132034356064</v>
      </c>
      <c r="Z358" s="9">
        <f t="shared" si="50"/>
        <v>13.597627950606562</v>
      </c>
      <c r="AA358" s="1">
        <f t="shared" si="51"/>
        <v>9.0650853004043736E-5</v>
      </c>
      <c r="AB358" s="1">
        <f t="shared" si="52"/>
        <v>2.1307443550973061E-2</v>
      </c>
      <c r="AC358" s="9">
        <f t="shared" si="55"/>
        <v>4.4125343198056492E-2</v>
      </c>
      <c r="AD358" s="9">
        <f t="shared" si="56"/>
        <v>0.48288448330780465</v>
      </c>
      <c r="AE358" s="1">
        <f t="shared" si="57"/>
        <v>14.745291448459845</v>
      </c>
      <c r="AF358" s="1">
        <f t="shared" si="59"/>
        <v>51.629203432509385</v>
      </c>
      <c r="AG358" s="6">
        <f t="shared" si="58"/>
        <v>30357.971618315518</v>
      </c>
    </row>
    <row r="359" spans="24:33" x14ac:dyDescent="0.25">
      <c r="X359" s="23">
        <f t="shared" si="53"/>
        <v>1.7299999999999851</v>
      </c>
      <c r="Y359" s="1">
        <f t="shared" si="54"/>
        <v>-176.33557568785585</v>
      </c>
      <c r="Z359" s="9">
        <f t="shared" si="50"/>
        <v>60.3123266035673</v>
      </c>
      <c r="AA359" s="1">
        <f t="shared" si="51"/>
        <v>4.0208217735711533E-4</v>
      </c>
      <c r="AB359" s="1">
        <f t="shared" si="52"/>
        <v>9.4509240817699777E-2</v>
      </c>
      <c r="AC359" s="9">
        <f t="shared" si="55"/>
        <v>9.9482151292852247E-3</v>
      </c>
      <c r="AD359" s="9">
        <f t="shared" si="56"/>
        <v>9.5001203320871728</v>
      </c>
      <c r="AE359" s="1">
        <f t="shared" si="57"/>
        <v>14.640359453345342</v>
      </c>
      <c r="AF359" s="1">
        <f t="shared" si="59"/>
        <v>-20.98639902290067</v>
      </c>
      <c r="AG359" s="6">
        <f t="shared" si="58"/>
        <v>-12340.002625465595</v>
      </c>
    </row>
    <row r="360" spans="24:33" x14ac:dyDescent="0.25">
      <c r="X360" s="23">
        <f t="shared" si="53"/>
        <v>1.734999999999985</v>
      </c>
      <c r="Y360" s="1">
        <f t="shared" si="54"/>
        <v>-136.19714992199113</v>
      </c>
      <c r="Z360" s="9">
        <f t="shared" si="50"/>
        <v>105.54193561041015</v>
      </c>
      <c r="AA360" s="1">
        <f t="shared" si="51"/>
        <v>7.0361290406940099E-4</v>
      </c>
      <c r="AB360" s="1">
        <f t="shared" si="52"/>
        <v>0.16538390691730409</v>
      </c>
      <c r="AC360" s="9">
        <f t="shared" si="55"/>
        <v>5.6849440606698406E-3</v>
      </c>
      <c r="AD360" s="9">
        <f t="shared" si="56"/>
        <v>29.09156275810696</v>
      </c>
      <c r="AE360" s="1">
        <f t="shared" si="57"/>
        <v>14.174933219920863</v>
      </c>
      <c r="AF360" s="1">
        <f t="shared" si="59"/>
        <v>-93.08524668489575</v>
      </c>
      <c r="AG360" s="6">
        <f t="shared" si="58"/>
        <v>-54734.1250507187</v>
      </c>
    </row>
    <row r="361" spans="24:33" x14ac:dyDescent="0.25">
      <c r="X361" s="23">
        <f t="shared" si="53"/>
        <v>1.7399999999999849</v>
      </c>
      <c r="Y361" s="1">
        <f t="shared" si="54"/>
        <v>-92.70509831261964</v>
      </c>
      <c r="Z361" s="9">
        <f t="shared" si="50"/>
        <v>148.17275188892452</v>
      </c>
      <c r="AA361" s="1">
        <f t="shared" si="51"/>
        <v>9.878183459261637E-4</v>
      </c>
      <c r="AB361" s="1">
        <f t="shared" si="52"/>
        <v>0.23218627235088909</v>
      </c>
      <c r="AC361" s="9">
        <f t="shared" si="55"/>
        <v>4.0493275069209819E-3</v>
      </c>
      <c r="AD361" s="9">
        <f t="shared" si="56"/>
        <v>57.339464875104248</v>
      </c>
      <c r="AE361" s="1">
        <f t="shared" si="57"/>
        <v>13.360473086717001</v>
      </c>
      <c r="AF361" s="1">
        <f t="shared" si="59"/>
        <v>-162.89202664077251</v>
      </c>
      <c r="AG361" s="6">
        <f t="shared" si="58"/>
        <v>-95780.51166477424</v>
      </c>
    </row>
    <row r="362" spans="24:33" x14ac:dyDescent="0.25">
      <c r="X362" s="23">
        <f t="shared" si="53"/>
        <v>1.7449999999999848</v>
      </c>
      <c r="Y362" s="1">
        <f t="shared" si="54"/>
        <v>-46.930339512211745</v>
      </c>
      <c r="Z362" s="9">
        <f t="shared" si="50"/>
        <v>187.155063258762</v>
      </c>
      <c r="AA362" s="1">
        <f t="shared" si="51"/>
        <v>1.24770042172508E-3</v>
      </c>
      <c r="AB362" s="1">
        <f t="shared" si="52"/>
        <v>0.29327144117713388</v>
      </c>
      <c r="AC362" s="9">
        <f t="shared" si="55"/>
        <v>3.2058977702913412E-3</v>
      </c>
      <c r="AD362" s="9">
        <f t="shared" si="56"/>
        <v>91.478725209157986</v>
      </c>
      <c r="AE362" s="1">
        <f t="shared" si="57"/>
        <v>12.217033765248958</v>
      </c>
      <c r="AF362" s="1">
        <f t="shared" si="59"/>
        <v>-228.68786429360844</v>
      </c>
      <c r="AG362" s="6">
        <f t="shared" si="58"/>
        <v>-134468.46420464176</v>
      </c>
    </row>
    <row r="363" spans="24:33" x14ac:dyDescent="0.25">
      <c r="X363" s="23">
        <f t="shared" si="53"/>
        <v>1.7499999999999847</v>
      </c>
      <c r="Y363" s="1">
        <f t="shared" si="54"/>
        <v>-1.4399519987842724E-10</v>
      </c>
      <c r="Z363" s="9">
        <f t="shared" si="50"/>
        <v>221.52899583912659</v>
      </c>
      <c r="AA363" s="1">
        <f t="shared" si="51"/>
        <v>1.476859972260844E-3</v>
      </c>
      <c r="AB363" s="1">
        <f t="shared" si="52"/>
        <v>0.3471352938094896</v>
      </c>
      <c r="AC363" s="9">
        <f t="shared" si="55"/>
        <v>2.7084490575478319E-3</v>
      </c>
      <c r="AD363" s="9">
        <f t="shared" si="56"/>
        <v>128.16755509656068</v>
      </c>
      <c r="AE363" s="1">
        <f t="shared" si="57"/>
        <v>10.772770526471142</v>
      </c>
      <c r="AF363" s="1">
        <f t="shared" si="59"/>
        <v>-288.85264775556328</v>
      </c>
      <c r="AG363" s="6">
        <f t="shared" si="58"/>
        <v>-169845.3568802712</v>
      </c>
    </row>
    <row r="364" spans="24:33" x14ac:dyDescent="0.25">
      <c r="X364" s="23">
        <f t="shared" si="53"/>
        <v>1.7549999999999846</v>
      </c>
      <c r="Y364" s="1">
        <f t="shared" si="54"/>
        <v>46.93033951192519</v>
      </c>
      <c r="Z364" s="9">
        <f t="shared" si="50"/>
        <v>250.448149329345</v>
      </c>
      <c r="AA364" s="1">
        <f t="shared" si="51"/>
        <v>1.6696543288623E-3</v>
      </c>
      <c r="AB364" s="1">
        <f t="shared" si="52"/>
        <v>0.39245152343226486</v>
      </c>
      <c r="AC364" s="9">
        <f t="shared" si="55"/>
        <v>2.3957054648105478E-3</v>
      </c>
      <c r="AD364" s="9">
        <f t="shared" si="56"/>
        <v>163.81459624182136</v>
      </c>
      <c r="AE364" s="1">
        <f t="shared" si="57"/>
        <v>9.0632459245550514</v>
      </c>
      <c r="AF364" s="1">
        <f t="shared" si="59"/>
        <v>-341.90492038321804</v>
      </c>
      <c r="AG364" s="6">
        <f t="shared" si="58"/>
        <v>-201040.0931853322</v>
      </c>
    </row>
    <row r="365" spans="24:33" x14ac:dyDescent="0.25">
      <c r="X365" s="23">
        <f t="shared" si="53"/>
        <v>1.7599999999999845</v>
      </c>
      <c r="Y365" s="1">
        <f t="shared" si="54"/>
        <v>92.705098312343736</v>
      </c>
      <c r="Z365" s="9">
        <f t="shared" si="50"/>
        <v>273.20043819332193</v>
      </c>
      <c r="AA365" s="1">
        <f t="shared" si="51"/>
        <v>1.8213362546221461E-3</v>
      </c>
      <c r="AB365" s="1">
        <f t="shared" si="52"/>
        <v>0.42810429407620615</v>
      </c>
      <c r="AC365" s="9">
        <f t="shared" si="55"/>
        <v>2.1961897424755531E-3</v>
      </c>
      <c r="AD365" s="9">
        <f t="shared" si="56"/>
        <v>194.93046789010381</v>
      </c>
      <c r="AE365" s="1">
        <f t="shared" si="57"/>
        <v>7.1305541287882575</v>
      </c>
      <c r="AF365" s="1">
        <f t="shared" si="59"/>
        <v>-386.53835915335878</v>
      </c>
      <c r="AG365" s="6">
        <f t="shared" si="58"/>
        <v>-227284.55518217495</v>
      </c>
    </row>
    <row r="366" spans="24:33" x14ac:dyDescent="0.25">
      <c r="X366" s="23">
        <f t="shared" si="53"/>
        <v>1.7649999999999844</v>
      </c>
      <c r="Y366" s="1">
        <f t="shared" si="54"/>
        <v>136.19714992173266</v>
      </c>
      <c r="Z366" s="9">
        <f t="shared" si="50"/>
        <v>289.22562556870935</v>
      </c>
      <c r="AA366" s="1">
        <f t="shared" si="51"/>
        <v>1.928170837124729E-3</v>
      </c>
      <c r="AB366" s="1">
        <f t="shared" si="52"/>
        <v>0.45321571620329876</v>
      </c>
      <c r="AC366" s="9">
        <f t="shared" si="55"/>
        <v>2.0745049779742359E-3</v>
      </c>
      <c r="AD366" s="9">
        <f t="shared" si="56"/>
        <v>218.46933172744954</v>
      </c>
      <c r="AE366" s="1">
        <f t="shared" si="57"/>
        <v>5.0222844254185217</v>
      </c>
      <c r="AF366" s="1">
        <f t="shared" si="59"/>
        <v>-421.65394067394715</v>
      </c>
      <c r="AG366" s="6">
        <f t="shared" si="58"/>
        <v>-247932.51711628091</v>
      </c>
    </row>
    <row r="367" spans="24:33" x14ac:dyDescent="0.25">
      <c r="X367" s="23">
        <f t="shared" si="53"/>
        <v>1.7699999999999843</v>
      </c>
      <c r="Y367" s="1">
        <f t="shared" si="54"/>
        <v>176.33557568762114</v>
      </c>
      <c r="Z367" s="9">
        <f t="shared" si="50"/>
        <v>298.12911815777608</v>
      </c>
      <c r="AA367" s="1">
        <f t="shared" si="51"/>
        <v>1.9875274543851738E-3</v>
      </c>
      <c r="AB367" s="1">
        <f t="shared" si="52"/>
        <v>0.46716746326073921</v>
      </c>
      <c r="AC367" s="9">
        <f t="shared" si="55"/>
        <v>2.0125508159269021E-3</v>
      </c>
      <c r="AD367" s="9">
        <f t="shared" si="56"/>
        <v>232.12703975654904</v>
      </c>
      <c r="AE367" s="1">
        <f t="shared" si="57"/>
        <v>2.7903494114880911</v>
      </c>
      <c r="AF367" s="1">
        <f t="shared" si="59"/>
        <v>-446.3870027860861</v>
      </c>
      <c r="AG367" s="6">
        <f t="shared" si="58"/>
        <v>-262475.55763821863</v>
      </c>
    </row>
    <row r="368" spans="24:33" x14ac:dyDescent="0.25">
      <c r="X368" s="23">
        <f t="shared" si="53"/>
        <v>1.7749999999999841</v>
      </c>
      <c r="Y368" s="1">
        <f t="shared" si="54"/>
        <v>212.13203435585885</v>
      </c>
      <c r="Z368" s="9">
        <f t="shared" si="50"/>
        <v>299.69168242398234</v>
      </c>
      <c r="AA368" s="1">
        <f t="shared" si="51"/>
        <v>1.9979445494932159E-3</v>
      </c>
      <c r="AB368" s="1">
        <f t="shared" si="52"/>
        <v>0.46961599693278117</v>
      </c>
      <c r="AC368" s="9">
        <f t="shared" si="55"/>
        <v>2.0020575651184171E-3</v>
      </c>
      <c r="AD368" s="9">
        <f t="shared" si="56"/>
        <v>234.5666803566682</v>
      </c>
      <c r="AE368" s="1">
        <f t="shared" si="57"/>
        <v>0.48970673440839052</v>
      </c>
      <c r="AF368" s="1">
        <f t="shared" si="59"/>
        <v>-460.12853541594012</v>
      </c>
      <c r="AG368" s="6">
        <f t="shared" si="58"/>
        <v>-270555.57882457279</v>
      </c>
    </row>
    <row r="369" spans="24:33" x14ac:dyDescent="0.25">
      <c r="X369" s="23">
        <f t="shared" si="53"/>
        <v>1.779999999999984</v>
      </c>
      <c r="Y369" s="1">
        <f t="shared" si="54"/>
        <v>242.70509831239551</v>
      </c>
      <c r="Z369" s="9">
        <f t="shared" si="50"/>
        <v>293.87484284924051</v>
      </c>
      <c r="AA369" s="1">
        <f t="shared" si="51"/>
        <v>1.959165618994937E-3</v>
      </c>
      <c r="AB369" s="1">
        <f t="shared" si="52"/>
        <v>0.46050102619420108</v>
      </c>
      <c r="AC369" s="9">
        <f t="shared" si="55"/>
        <v>2.0416854814204136E-3</v>
      </c>
      <c r="AD369" s="9">
        <f t="shared" si="56"/>
        <v>225.54944450789137</v>
      </c>
      <c r="AE369" s="1">
        <f t="shared" si="57"/>
        <v>-1.8229941477160172</v>
      </c>
      <c r="AF369" s="1">
        <f t="shared" si="59"/>
        <v>-462.54017642488151</v>
      </c>
      <c r="AG369" s="6">
        <f t="shared" si="58"/>
        <v>-271973.62373783032</v>
      </c>
    </row>
    <row r="370" spans="24:33" x14ac:dyDescent="0.25">
      <c r="X370" s="23">
        <f t="shared" si="53"/>
        <v>1.7849999999999839</v>
      </c>
      <c r="Y370" s="1">
        <f t="shared" si="54"/>
        <v>267.30195725644097</v>
      </c>
      <c r="Z370" s="9">
        <f t="shared" si="50"/>
        <v>280.82182932886474</v>
      </c>
      <c r="AA370" s="1">
        <f t="shared" si="51"/>
        <v>1.8721455288590982E-3</v>
      </c>
      <c r="AB370" s="1">
        <f t="shared" si="52"/>
        <v>0.44004699187543667</v>
      </c>
      <c r="AC370" s="9">
        <f t="shared" si="55"/>
        <v>2.1365860390338536E-3</v>
      </c>
      <c r="AD370" s="9">
        <f t="shared" si="56"/>
        <v>205.95800208187367</v>
      </c>
      <c r="AE370" s="1">
        <f t="shared" si="57"/>
        <v>-4.0908068637528823</v>
      </c>
      <c r="AF370" s="1">
        <f t="shared" si="59"/>
        <v>-453.56254320737298</v>
      </c>
      <c r="AG370" s="6">
        <f t="shared" si="58"/>
        <v>-266694.7754059353</v>
      </c>
    </row>
    <row r="371" spans="24:33" x14ac:dyDescent="0.25">
      <c r="X371" s="23">
        <f t="shared" si="53"/>
        <v>1.7899999999999838</v>
      </c>
      <c r="Y371" s="1">
        <f t="shared" si="54"/>
        <v>285.31695488849891</v>
      </c>
      <c r="Z371" s="9">
        <f t="shared" si="50"/>
        <v>260.85405037619375</v>
      </c>
      <c r="AA371" s="1">
        <f t="shared" si="51"/>
        <v>1.7390270025079584E-3</v>
      </c>
      <c r="AB371" s="1">
        <f t="shared" si="52"/>
        <v>0.40875754018446253</v>
      </c>
      <c r="AC371" s="9">
        <f t="shared" si="55"/>
        <v>2.3001367973190484E-3</v>
      </c>
      <c r="AD371" s="9">
        <f t="shared" si="56"/>
        <v>177.71009996487805</v>
      </c>
      <c r="AE371" s="1">
        <f t="shared" si="57"/>
        <v>-6.2578903381948265</v>
      </c>
      <c r="AF371" s="1">
        <f t="shared" si="59"/>
        <v>-433.41669488838886</v>
      </c>
      <c r="AG371" s="6">
        <f t="shared" si="58"/>
        <v>-254849.01659437266</v>
      </c>
    </row>
    <row r="372" spans="24:33" x14ac:dyDescent="0.25">
      <c r="X372" s="23">
        <f t="shared" si="53"/>
        <v>1.7949999999999837</v>
      </c>
      <c r="Y372" s="1">
        <f t="shared" si="54"/>
        <v>296.30650217851718</v>
      </c>
      <c r="Z372" s="9">
        <f t="shared" si="50"/>
        <v>234.46317897830306</v>
      </c>
      <c r="AA372" s="1">
        <f t="shared" si="51"/>
        <v>1.5630878598553537E-3</v>
      </c>
      <c r="AB372" s="1">
        <f t="shared" si="52"/>
        <v>0.36740312126564939</v>
      </c>
      <c r="AC372" s="9">
        <f t="shared" si="55"/>
        <v>2.5590372126427716E-3</v>
      </c>
      <c r="AD372" s="9">
        <f t="shared" si="56"/>
        <v>143.57083963082525</v>
      </c>
      <c r="AE372" s="1">
        <f t="shared" si="57"/>
        <v>-8.2708837837626277</v>
      </c>
      <c r="AF372" s="1">
        <f t="shared" si="59"/>
        <v>-402.59868911356023</v>
      </c>
      <c r="AG372" s="6">
        <f t="shared" si="58"/>
        <v>-236728.02919877341</v>
      </c>
    </row>
    <row r="373" spans="24:33" x14ac:dyDescent="0.25">
      <c r="X373" s="23">
        <f t="shared" si="53"/>
        <v>1.7999999999999836</v>
      </c>
      <c r="Y373" s="1">
        <f t="shared" si="54"/>
        <v>300</v>
      </c>
      <c r="Z373" s="9">
        <f t="shared" si="50"/>
        <v>202.29904597528699</v>
      </c>
      <c r="AA373" s="1">
        <f t="shared" si="51"/>
        <v>1.3486603065019133E-3</v>
      </c>
      <c r="AB373" s="1">
        <f t="shared" si="52"/>
        <v>0.31700201816022261</v>
      </c>
      <c r="AC373" s="9">
        <f t="shared" si="55"/>
        <v>2.9659062261385874E-3</v>
      </c>
      <c r="AD373" s="9">
        <f t="shared" si="56"/>
        <v>106.88200974342273</v>
      </c>
      <c r="AE373" s="1">
        <f t="shared" si="57"/>
        <v>-10.080220621085356</v>
      </c>
      <c r="AF373" s="1">
        <f t="shared" si="59"/>
        <v>-361.86736746454568</v>
      </c>
      <c r="AG373" s="6">
        <f t="shared" si="58"/>
        <v>-212778.01206915287</v>
      </c>
    </row>
    <row r="374" spans="24:33" x14ac:dyDescent="0.25">
      <c r="X374" s="23">
        <f t="shared" si="53"/>
        <v>1.8049999999999835</v>
      </c>
      <c r="Y374" s="1">
        <f t="shared" si="54"/>
        <v>296.30650217856572</v>
      </c>
      <c r="Z374" s="9">
        <f t="shared" si="50"/>
        <v>165.15363906831999</v>
      </c>
      <c r="AA374" s="1">
        <f t="shared" si="51"/>
        <v>1.1010242604554666E-3</v>
      </c>
      <c r="AB374" s="1">
        <f t="shared" si="52"/>
        <v>0.2587952732983132</v>
      </c>
      <c r="AC374" s="9">
        <f t="shared" si="55"/>
        <v>3.6329808012997814E-3</v>
      </c>
      <c r="AD374" s="9">
        <f t="shared" si="56"/>
        <v>71.234968598161416</v>
      </c>
      <c r="AE374" s="1">
        <f t="shared" si="57"/>
        <v>-11.641348972381882</v>
      </c>
      <c r="AF374" s="1">
        <f t="shared" si="59"/>
        <v>-312.22567025930522</v>
      </c>
      <c r="AG374" s="6">
        <f t="shared" si="58"/>
        <v>-183588.69411247148</v>
      </c>
    </row>
    <row r="375" spans="24:33" x14ac:dyDescent="0.25">
      <c r="X375" s="23">
        <f t="shared" si="53"/>
        <v>1.8099999999999834</v>
      </c>
      <c r="Y375" s="1">
        <f t="shared" si="54"/>
        <v>285.31695488859486</v>
      </c>
      <c r="Z375" s="9">
        <f t="shared" si="50"/>
        <v>123.94160145398791</v>
      </c>
      <c r="AA375" s="1">
        <f t="shared" si="51"/>
        <v>8.2627734302658613E-4</v>
      </c>
      <c r="AB375" s="1">
        <f t="shared" si="52"/>
        <v>0.19421612991553019</v>
      </c>
      <c r="AC375" s="9">
        <f t="shared" si="55"/>
        <v>4.8409895705821106E-3</v>
      </c>
      <c r="AD375" s="9">
        <f t="shared" si="56"/>
        <v>40.119096949877637</v>
      </c>
      <c r="AE375" s="1">
        <f t="shared" si="57"/>
        <v>-12.9158286765566</v>
      </c>
      <c r="AF375" s="1">
        <f t="shared" si="59"/>
        <v>-254.89594083494359</v>
      </c>
      <c r="AG375" s="6">
        <f t="shared" si="58"/>
        <v>-149878.81321094683</v>
      </c>
    </row>
    <row r="376" spans="24:33" x14ac:dyDescent="0.25">
      <c r="X376" s="23">
        <f t="shared" si="53"/>
        <v>1.8149999999999833</v>
      </c>
      <c r="Y376" s="1">
        <f t="shared" si="54"/>
        <v>267.30195725658189</v>
      </c>
      <c r="Z376" s="9">
        <f t="shared" si="50"/>
        <v>79.677710273264651</v>
      </c>
      <c r="AA376" s="1">
        <f t="shared" si="51"/>
        <v>5.3118473515509769E-4</v>
      </c>
      <c r="AB376" s="1">
        <f t="shared" si="52"/>
        <v>0.12485474084784332</v>
      </c>
      <c r="AC376" s="9">
        <f t="shared" si="55"/>
        <v>7.5303368776816646E-3</v>
      </c>
      <c r="AD376" s="9">
        <f t="shared" si="56"/>
        <v>16.580233112529999</v>
      </c>
      <c r="AE376" s="1">
        <f t="shared" si="57"/>
        <v>-13.872277813537375</v>
      </c>
      <c r="AF376" s="1">
        <f t="shared" si="59"/>
        <v>-191.28982739615486</v>
      </c>
      <c r="AG376" s="6">
        <f t="shared" si="58"/>
        <v>-112478.41850893905</v>
      </c>
    </row>
    <row r="377" spans="24:33" x14ac:dyDescent="0.25">
      <c r="X377" s="23">
        <f t="shared" si="53"/>
        <v>1.8199999999999832</v>
      </c>
      <c r="Y377" s="1">
        <f t="shared" si="54"/>
        <v>242.70509831257797</v>
      </c>
      <c r="Z377" s="9">
        <f t="shared" si="50"/>
        <v>33.451889430456028</v>
      </c>
      <c r="AA377" s="1">
        <f t="shared" si="51"/>
        <v>2.230125962030402E-4</v>
      </c>
      <c r="AB377" s="1">
        <f t="shared" si="52"/>
        <v>5.2419013691357756E-2</v>
      </c>
      <c r="AC377" s="9">
        <f t="shared" si="55"/>
        <v>1.7936206600447934E-2</v>
      </c>
      <c r="AD377" s="9">
        <f t="shared" si="56"/>
        <v>2.9225250834281011</v>
      </c>
      <c r="AE377" s="1">
        <f t="shared" si="57"/>
        <v>-14.48714543129711</v>
      </c>
      <c r="AF377" s="1">
        <f t="shared" si="59"/>
        <v>-122.97352355194704</v>
      </c>
      <c r="AG377" s="6">
        <f t="shared" si="58"/>
        <v>-72308.43184854486</v>
      </c>
    </row>
    <row r="378" spans="24:33" x14ac:dyDescent="0.25">
      <c r="X378" s="23">
        <f t="shared" si="53"/>
        <v>1.8249999999999831</v>
      </c>
      <c r="Y378" s="1">
        <f t="shared" si="54"/>
        <v>212.13203435607684</v>
      </c>
      <c r="Z378" s="9">
        <f t="shared" si="50"/>
        <v>-13.597627950588423</v>
      </c>
      <c r="AA378" s="1">
        <f t="shared" si="51"/>
        <v>-9.0650853003922821E-5</v>
      </c>
      <c r="AB378" s="1">
        <f t="shared" si="52"/>
        <v>-2.1307443550944639E-2</v>
      </c>
      <c r="AC378" s="9">
        <f t="shared" si="55"/>
        <v>-4.4125343198115348E-2</v>
      </c>
      <c r="AD378" s="9">
        <f t="shared" si="56"/>
        <v>0.48288448330651645</v>
      </c>
      <c r="AE378" s="1">
        <f t="shared" si="57"/>
        <v>-14.745291448460479</v>
      </c>
      <c r="AF378" s="1">
        <f t="shared" si="59"/>
        <v>-51.629203432673876</v>
      </c>
      <c r="AG378" s="6">
        <f t="shared" si="58"/>
        <v>-30357.971618412237</v>
      </c>
    </row>
    <row r="379" spans="24:33" x14ac:dyDescent="0.25">
      <c r="X379" s="23">
        <f t="shared" si="53"/>
        <v>1.829999999999983</v>
      </c>
      <c r="Y379" s="1">
        <f t="shared" si="54"/>
        <v>176.33557568787225</v>
      </c>
      <c r="Z379" s="9">
        <f t="shared" si="50"/>
        <v>-60.312326603547433</v>
      </c>
      <c r="AA379" s="1">
        <f t="shared" si="51"/>
        <v>-4.0208217735698289E-4</v>
      </c>
      <c r="AB379" s="1">
        <f t="shared" si="52"/>
        <v>-9.4509240817668649E-2</v>
      </c>
      <c r="AC379" s="9">
        <f t="shared" si="55"/>
        <v>-9.9482151292885034E-3</v>
      </c>
      <c r="AD379" s="9">
        <f t="shared" si="56"/>
        <v>9.5001203320809129</v>
      </c>
      <c r="AE379" s="1">
        <f t="shared" si="57"/>
        <v>-14.640359453344804</v>
      </c>
      <c r="AF379" s="1">
        <f t="shared" si="59"/>
        <v>20.986399023135149</v>
      </c>
      <c r="AG379" s="6">
        <f t="shared" si="58"/>
        <v>12340.002625603467</v>
      </c>
    </row>
    <row r="380" spans="24:33" x14ac:dyDescent="0.25">
      <c r="X380" s="23">
        <f t="shared" si="53"/>
        <v>1.8349999999999829</v>
      </c>
      <c r="Y380" s="1">
        <f t="shared" si="54"/>
        <v>136.19714992200923</v>
      </c>
      <c r="Z380" s="9">
        <f t="shared" si="50"/>
        <v>-105.54193561039116</v>
      </c>
      <c r="AA380" s="1">
        <f t="shared" si="51"/>
        <v>-7.0361290406927447E-4</v>
      </c>
      <c r="AB380" s="1">
        <f t="shared" si="52"/>
        <v>-0.16538390691727434</v>
      </c>
      <c r="AC380" s="9">
        <f t="shared" si="55"/>
        <v>-5.6849440606708632E-3</v>
      </c>
      <c r="AD380" s="9">
        <f t="shared" si="56"/>
        <v>29.091562758096494</v>
      </c>
      <c r="AE380" s="1">
        <f t="shared" si="57"/>
        <v>-14.174933219921137</v>
      </c>
      <c r="AF380" s="1">
        <f t="shared" si="59"/>
        <v>93.085246684733391</v>
      </c>
      <c r="AG380" s="6">
        <f t="shared" si="58"/>
        <v>54734.125050623232</v>
      </c>
    </row>
    <row r="381" spans="24:33" x14ac:dyDescent="0.25">
      <c r="X381" s="23">
        <f t="shared" si="53"/>
        <v>1.8399999999999828</v>
      </c>
      <c r="Y381" s="1">
        <f t="shared" si="54"/>
        <v>92.705098312638938</v>
      </c>
      <c r="Z381" s="9">
        <f t="shared" si="50"/>
        <v>-148.17275188890687</v>
      </c>
      <c r="AA381" s="1">
        <f t="shared" si="51"/>
        <v>-9.8781834592604595E-4</v>
      </c>
      <c r="AB381" s="1">
        <f t="shared" si="52"/>
        <v>-0.23218627235086142</v>
      </c>
      <c r="AC381" s="9">
        <f t="shared" si="55"/>
        <v>-4.0493275069214641E-3</v>
      </c>
      <c r="AD381" s="9">
        <f t="shared" si="56"/>
        <v>57.339464875090584</v>
      </c>
      <c r="AE381" s="1">
        <f t="shared" si="57"/>
        <v>-13.360473086717416</v>
      </c>
      <c r="AF381" s="1">
        <f t="shared" si="59"/>
        <v>162.89202664074409</v>
      </c>
      <c r="AG381" s="6">
        <f t="shared" si="58"/>
        <v>95780.51166475752</v>
      </c>
    </row>
    <row r="382" spans="24:33" x14ac:dyDescent="0.25">
      <c r="X382" s="23">
        <f t="shared" si="53"/>
        <v>1.8449999999999827</v>
      </c>
      <c r="Y382" s="1">
        <f t="shared" si="54"/>
        <v>46.930339512231782</v>
      </c>
      <c r="Z382" s="9">
        <f t="shared" si="50"/>
        <v>-187.15506325874614</v>
      </c>
      <c r="AA382" s="1">
        <f t="shared" si="51"/>
        <v>-1.2477004217249744E-3</v>
      </c>
      <c r="AB382" s="1">
        <f t="shared" si="52"/>
        <v>-0.29327144117710907</v>
      </c>
      <c r="AC382" s="9">
        <f t="shared" si="55"/>
        <v>-3.2058977702916127E-3</v>
      </c>
      <c r="AD382" s="9">
        <f t="shared" si="56"/>
        <v>91.478725209142496</v>
      </c>
      <c r="AE382" s="1">
        <f t="shared" si="57"/>
        <v>-12.21703376524953</v>
      </c>
      <c r="AF382" s="1">
        <f t="shared" si="59"/>
        <v>228.68786429357718</v>
      </c>
      <c r="AG382" s="6">
        <f t="shared" si="58"/>
        <v>134468.46420462339</v>
      </c>
    </row>
    <row r="383" spans="24:33" x14ac:dyDescent="0.25">
      <c r="X383" s="23">
        <f t="shared" si="53"/>
        <v>1.8499999999999825</v>
      </c>
      <c r="Y383" s="1">
        <f t="shared" si="54"/>
        <v>1.6428242230123735E-10</v>
      </c>
      <c r="Z383" s="9">
        <f t="shared" si="50"/>
        <v>-221.52899583911289</v>
      </c>
      <c r="AA383" s="1">
        <f t="shared" si="51"/>
        <v>-1.4768599722607527E-3</v>
      </c>
      <c r="AB383" s="1">
        <f t="shared" si="52"/>
        <v>-0.34713529380946812</v>
      </c>
      <c r="AC383" s="9">
        <f t="shared" si="55"/>
        <v>-2.7084490575479993E-3</v>
      </c>
      <c r="AD383" s="9">
        <f t="shared" si="56"/>
        <v>128.16755509654482</v>
      </c>
      <c r="AE383" s="1">
        <f t="shared" si="57"/>
        <v>-10.772770526471808</v>
      </c>
      <c r="AF383" s="1">
        <f t="shared" si="59"/>
        <v>288.85264775554447</v>
      </c>
      <c r="AG383" s="6">
        <f t="shared" si="58"/>
        <v>169845.35688026014</v>
      </c>
    </row>
    <row r="384" spans="24:33" x14ac:dyDescent="0.25">
      <c r="X384" s="23">
        <f t="shared" si="53"/>
        <v>1.8549999999999824</v>
      </c>
      <c r="Y384" s="1">
        <f t="shared" si="54"/>
        <v>-46.93033951190516</v>
      </c>
      <c r="Z384" s="9">
        <f t="shared" si="50"/>
        <v>-250.4481493293338</v>
      </c>
      <c r="AA384" s="1">
        <f t="shared" si="51"/>
        <v>-1.6696543288622254E-3</v>
      </c>
      <c r="AB384" s="1">
        <f t="shared" si="52"/>
        <v>-0.39245152343224737</v>
      </c>
      <c r="AC384" s="9">
        <f t="shared" si="55"/>
        <v>-2.395705464810655E-3</v>
      </c>
      <c r="AD384" s="9">
        <f t="shared" si="56"/>
        <v>163.81459624180673</v>
      </c>
      <c r="AE384" s="1">
        <f t="shared" si="57"/>
        <v>-9.0632459245558508</v>
      </c>
      <c r="AF384" s="1">
        <f t="shared" si="59"/>
        <v>341.90492038319144</v>
      </c>
      <c r="AG384" s="6">
        <f t="shared" si="58"/>
        <v>201040.09318531657</v>
      </c>
    </row>
    <row r="385" spans="24:33" x14ac:dyDescent="0.25">
      <c r="X385" s="23">
        <f t="shared" si="53"/>
        <v>1.8599999999999823</v>
      </c>
      <c r="Y385" s="1">
        <f t="shared" si="54"/>
        <v>-92.705098312324424</v>
      </c>
      <c r="Z385" s="9">
        <f t="shared" si="50"/>
        <v>-273.20043819331357</v>
      </c>
      <c r="AA385" s="1">
        <f t="shared" si="51"/>
        <v>-1.8213362546220903E-3</v>
      </c>
      <c r="AB385" s="1">
        <f t="shared" si="52"/>
        <v>-0.42810429407619305</v>
      </c>
      <c r="AC385" s="9">
        <f t="shared" si="55"/>
        <v>-2.1961897424756208E-3</v>
      </c>
      <c r="AD385" s="9">
        <f t="shared" si="56"/>
        <v>194.93046789009182</v>
      </c>
      <c r="AE385" s="1">
        <f t="shared" si="57"/>
        <v>-7.130554128789135</v>
      </c>
      <c r="AF385" s="1">
        <f t="shared" si="59"/>
        <v>386.53835915334315</v>
      </c>
      <c r="AG385" s="6">
        <f t="shared" si="58"/>
        <v>227284.55518216579</v>
      </c>
    </row>
    <row r="386" spans="24:33" x14ac:dyDescent="0.25">
      <c r="X386" s="23">
        <f t="shared" si="53"/>
        <v>1.8649999999999822</v>
      </c>
      <c r="Y386" s="1">
        <f t="shared" si="54"/>
        <v>-136.19714992171458</v>
      </c>
      <c r="Z386" s="9">
        <f t="shared" si="50"/>
        <v>-289.22562556870395</v>
      </c>
      <c r="AA386" s="1">
        <f t="shared" si="51"/>
        <v>-1.928170837124693E-3</v>
      </c>
      <c r="AB386" s="1">
        <f t="shared" si="52"/>
        <v>-0.45321571620329021</v>
      </c>
      <c r="AC386" s="9">
        <f t="shared" si="55"/>
        <v>-2.0745049779742745E-3</v>
      </c>
      <c r="AD386" s="9">
        <f t="shared" si="56"/>
        <v>218.46933172744136</v>
      </c>
      <c r="AE386" s="1">
        <f t="shared" si="57"/>
        <v>-5.0222844254194321</v>
      </c>
      <c r="AF386" s="1">
        <f t="shared" si="59"/>
        <v>421.65394067394055</v>
      </c>
      <c r="AG386" s="6">
        <f t="shared" si="58"/>
        <v>247932.51711627704</v>
      </c>
    </row>
    <row r="387" spans="24:33" x14ac:dyDescent="0.25">
      <c r="X387" s="23">
        <f t="shared" si="53"/>
        <v>1.8699999999999821</v>
      </c>
      <c r="Y387" s="1">
        <f t="shared" si="54"/>
        <v>-176.33557568760472</v>
      </c>
      <c r="Z387" s="9">
        <f t="shared" si="50"/>
        <v>-298.12911815777386</v>
      </c>
      <c r="AA387" s="1">
        <f t="shared" si="51"/>
        <v>-1.9875274543851591E-3</v>
      </c>
      <c r="AB387" s="1">
        <f t="shared" si="52"/>
        <v>-0.46716746326073577</v>
      </c>
      <c r="AC387" s="9">
        <f t="shared" si="55"/>
        <v>-2.0125508159269173E-3</v>
      </c>
      <c r="AD387" s="9">
        <f t="shared" si="56"/>
        <v>232.12703975654557</v>
      </c>
      <c r="AE387" s="1">
        <f t="shared" si="57"/>
        <v>-2.7903494114891125</v>
      </c>
      <c r="AF387" s="1">
        <f t="shared" si="59"/>
        <v>446.38700278606393</v>
      </c>
      <c r="AG387" s="6">
        <f t="shared" si="58"/>
        <v>262475.55763820559</v>
      </c>
    </row>
    <row r="388" spans="24:33" x14ac:dyDescent="0.25">
      <c r="X388" s="23">
        <f t="shared" si="53"/>
        <v>1.874999999999982</v>
      </c>
      <c r="Y388" s="1">
        <f t="shared" si="54"/>
        <v>-212.1320343558445</v>
      </c>
      <c r="Z388" s="9">
        <f t="shared" si="50"/>
        <v>-299.69168242398331</v>
      </c>
      <c r="AA388" s="1">
        <f t="shared" si="51"/>
        <v>-1.997944549493222E-3</v>
      </c>
      <c r="AB388" s="1">
        <f t="shared" si="52"/>
        <v>-0.46961599693278255</v>
      </c>
      <c r="AC388" s="9">
        <f t="shared" si="55"/>
        <v>-2.0020575651184106E-3</v>
      </c>
      <c r="AD388" s="9">
        <f t="shared" si="56"/>
        <v>234.56668035666965</v>
      </c>
      <c r="AE388" s="1">
        <f t="shared" si="57"/>
        <v>-0.48970673440935641</v>
      </c>
      <c r="AF388" s="1">
        <f t="shared" si="59"/>
        <v>460.12853541595121</v>
      </c>
      <c r="AG388" s="6">
        <f t="shared" si="58"/>
        <v>270555.57882457931</v>
      </c>
    </row>
    <row r="389" spans="24:33" x14ac:dyDescent="0.25">
      <c r="X389" s="23">
        <f t="shared" si="53"/>
        <v>1.8799999999999819</v>
      </c>
      <c r="Y389" s="1">
        <f t="shared" si="54"/>
        <v>-242.70509831238357</v>
      </c>
      <c r="Z389" s="9">
        <f t="shared" si="50"/>
        <v>-293.87484284924466</v>
      </c>
      <c r="AA389" s="1">
        <f t="shared" si="51"/>
        <v>-1.9591656189949644E-3</v>
      </c>
      <c r="AB389" s="1">
        <f t="shared" si="52"/>
        <v>-0.46050102619420746</v>
      </c>
      <c r="AC389" s="9">
        <f t="shared" si="55"/>
        <v>-2.041685481420385E-3</v>
      </c>
      <c r="AD389" s="9">
        <f t="shared" si="56"/>
        <v>225.54944450789768</v>
      </c>
      <c r="AE389" s="1">
        <f t="shared" si="57"/>
        <v>1.822994147715018</v>
      </c>
      <c r="AF389" s="1">
        <f t="shared" si="59"/>
        <v>462.54017642487486</v>
      </c>
      <c r="AG389" s="6">
        <f t="shared" si="58"/>
        <v>271973.62373782642</v>
      </c>
    </row>
    <row r="390" spans="24:33" x14ac:dyDescent="0.25">
      <c r="X390" s="23">
        <f t="shared" si="53"/>
        <v>1.8849999999999818</v>
      </c>
      <c r="Y390" s="1">
        <f t="shared" si="54"/>
        <v>-267.30195725643176</v>
      </c>
      <c r="Z390" s="9">
        <f t="shared" si="50"/>
        <v>-280.8218293288719</v>
      </c>
      <c r="AA390" s="1">
        <f t="shared" si="51"/>
        <v>-1.8721455288591461E-3</v>
      </c>
      <c r="AB390" s="1">
        <f t="shared" si="52"/>
        <v>-0.44004699187544799</v>
      </c>
      <c r="AC390" s="9">
        <f t="shared" si="55"/>
        <v>-2.136586039033799E-3</v>
      </c>
      <c r="AD390" s="9">
        <f t="shared" si="56"/>
        <v>205.95800208188425</v>
      </c>
      <c r="AE390" s="1">
        <f t="shared" si="57"/>
        <v>4.0908068637518946</v>
      </c>
      <c r="AF390" s="1">
        <f t="shared" si="59"/>
        <v>453.56254320737531</v>
      </c>
      <c r="AG390" s="6">
        <f t="shared" si="58"/>
        <v>266694.7754059367</v>
      </c>
    </row>
    <row r="391" spans="24:33" x14ac:dyDescent="0.25">
      <c r="X391" s="23">
        <f t="shared" si="53"/>
        <v>1.8899999999999817</v>
      </c>
      <c r="Y391" s="1">
        <f t="shared" si="54"/>
        <v>-285.31695488849266</v>
      </c>
      <c r="Z391" s="9">
        <f t="shared" si="50"/>
        <v>-260.85405037620376</v>
      </c>
      <c r="AA391" s="1">
        <f t="shared" si="51"/>
        <v>-1.7390270025080252E-3</v>
      </c>
      <c r="AB391" s="1">
        <f t="shared" si="52"/>
        <v>-0.40875754018447819</v>
      </c>
      <c r="AC391" s="9">
        <f t="shared" si="55"/>
        <v>-2.3001367973189599E-3</v>
      </c>
      <c r="AD391" s="9">
        <f t="shared" si="56"/>
        <v>177.7100999648917</v>
      </c>
      <c r="AE391" s="1">
        <f t="shared" si="57"/>
        <v>6.2578903381939606</v>
      </c>
      <c r="AF391" s="1">
        <f t="shared" si="59"/>
        <v>433.41669488841319</v>
      </c>
      <c r="AG391" s="6">
        <f t="shared" si="58"/>
        <v>254849.01659438695</v>
      </c>
    </row>
    <row r="392" spans="24:33" x14ac:dyDescent="0.25">
      <c r="X392" s="23">
        <f t="shared" si="53"/>
        <v>1.8949999999999816</v>
      </c>
      <c r="Y392" s="1">
        <f t="shared" si="54"/>
        <v>-296.30650217851399</v>
      </c>
      <c r="Z392" s="9">
        <f t="shared" si="50"/>
        <v>-234.46317897831571</v>
      </c>
      <c r="AA392" s="1">
        <f t="shared" si="51"/>
        <v>-1.563087859855438E-3</v>
      </c>
      <c r="AB392" s="1">
        <f t="shared" si="52"/>
        <v>-0.36740312126566926</v>
      </c>
      <c r="AC392" s="9">
        <f t="shared" si="55"/>
        <v>-2.5590372126426341E-3</v>
      </c>
      <c r="AD392" s="9">
        <f t="shared" si="56"/>
        <v>143.57083963084071</v>
      </c>
      <c r="AE392" s="1">
        <f t="shared" si="57"/>
        <v>8.2708837837617839</v>
      </c>
      <c r="AF392" s="1">
        <f t="shared" si="59"/>
        <v>402.59868911356466</v>
      </c>
      <c r="AG392" s="6">
        <f t="shared" si="58"/>
        <v>236728.02919877603</v>
      </c>
    </row>
    <row r="393" spans="24:33" x14ac:dyDescent="0.25">
      <c r="X393" s="23">
        <f t="shared" si="53"/>
        <v>1.8999999999999815</v>
      </c>
      <c r="Y393" s="1">
        <f t="shared" si="54"/>
        <v>-300</v>
      </c>
      <c r="Z393" s="9">
        <f t="shared" si="50"/>
        <v>-202.29904597530194</v>
      </c>
      <c r="AA393" s="1">
        <f t="shared" si="51"/>
        <v>-1.3486603065020128E-3</v>
      </c>
      <c r="AB393" s="1">
        <f t="shared" si="52"/>
        <v>-0.31700201816024604</v>
      </c>
      <c r="AC393" s="9">
        <f t="shared" si="55"/>
        <v>-2.9659062261383679E-3</v>
      </c>
      <c r="AD393" s="9">
        <f t="shared" si="56"/>
        <v>106.88200974343853</v>
      </c>
      <c r="AE393" s="1">
        <f t="shared" si="57"/>
        <v>10.080220621084646</v>
      </c>
      <c r="AF393" s="1">
        <f t="shared" si="59"/>
        <v>361.86736746457234</v>
      </c>
      <c r="AG393" s="6">
        <f t="shared" si="58"/>
        <v>212778.01206916853</v>
      </c>
    </row>
    <row r="394" spans="24:33" x14ac:dyDescent="0.25">
      <c r="X394" s="23">
        <f t="shared" si="53"/>
        <v>1.9049999999999814</v>
      </c>
      <c r="Y394" s="1">
        <f t="shared" si="54"/>
        <v>-296.30650217856891</v>
      </c>
      <c r="Z394" s="9">
        <f t="shared" si="50"/>
        <v>-165.15363906833693</v>
      </c>
      <c r="AA394" s="1">
        <f t="shared" si="51"/>
        <v>-1.1010242604555796E-3</v>
      </c>
      <c r="AB394" s="1">
        <f t="shared" si="52"/>
        <v>-0.25879527329833979</v>
      </c>
      <c r="AC394" s="9">
        <f t="shared" si="55"/>
        <v>-3.6329808012994088E-3</v>
      </c>
      <c r="AD394" s="9">
        <f t="shared" si="56"/>
        <v>71.234968598176039</v>
      </c>
      <c r="AE394" s="1">
        <f t="shared" si="57"/>
        <v>11.641348972381248</v>
      </c>
      <c r="AF394" s="1">
        <f t="shared" si="59"/>
        <v>312.22567025932051</v>
      </c>
      <c r="AG394" s="6">
        <f t="shared" si="58"/>
        <v>183588.69411248047</v>
      </c>
    </row>
    <row r="395" spans="24:33" x14ac:dyDescent="0.25">
      <c r="X395" s="23">
        <f t="shared" si="53"/>
        <v>1.9099999999999813</v>
      </c>
      <c r="Y395" s="1">
        <f t="shared" si="54"/>
        <v>-285.31695488860112</v>
      </c>
      <c r="Z395" s="9">
        <f t="shared" si="50"/>
        <v>-123.94160145400637</v>
      </c>
      <c r="AA395" s="1">
        <f t="shared" si="51"/>
        <v>-8.2627734302670919E-4</v>
      </c>
      <c r="AB395" s="1">
        <f t="shared" si="52"/>
        <v>-0.19421612991555912</v>
      </c>
      <c r="AC395" s="9">
        <f t="shared" si="55"/>
        <v>-4.840989570581389E-3</v>
      </c>
      <c r="AD395" s="9">
        <f t="shared" si="56"/>
        <v>40.119096949889588</v>
      </c>
      <c r="AE395" s="1">
        <f t="shared" si="57"/>
        <v>12.915828676556135</v>
      </c>
      <c r="AF395" s="1">
        <f t="shared" si="59"/>
        <v>254.89594083497735</v>
      </c>
      <c r="AG395" s="6">
        <f t="shared" si="58"/>
        <v>149878.81321096668</v>
      </c>
    </row>
    <row r="396" spans="24:33" x14ac:dyDescent="0.25">
      <c r="X396" s="23">
        <f t="shared" si="53"/>
        <v>1.9149999999999812</v>
      </c>
      <c r="Y396" s="1">
        <f t="shared" si="54"/>
        <v>-267.30195725659109</v>
      </c>
      <c r="Z396" s="9">
        <f t="shared" si="50"/>
        <v>-79.677710273284205</v>
      </c>
      <c r="AA396" s="1">
        <f t="shared" si="51"/>
        <v>-5.3118473515522801E-4</v>
      </c>
      <c r="AB396" s="1">
        <f t="shared" si="52"/>
        <v>-0.12485474084787394</v>
      </c>
      <c r="AC396" s="9">
        <f t="shared" si="55"/>
        <v>-7.5303368776798163E-3</v>
      </c>
      <c r="AD396" s="9">
        <f t="shared" si="56"/>
        <v>16.580233112538139</v>
      </c>
      <c r="AE396" s="1">
        <f t="shared" si="57"/>
        <v>13.872277813537034</v>
      </c>
      <c r="AF396" s="1">
        <f t="shared" si="59"/>
        <v>191.28982739617973</v>
      </c>
      <c r="AG396" s="6">
        <f t="shared" si="58"/>
        <v>112478.41850895368</v>
      </c>
    </row>
    <row r="397" spans="24:33" x14ac:dyDescent="0.25">
      <c r="X397" s="23">
        <f t="shared" si="53"/>
        <v>1.9199999999999811</v>
      </c>
      <c r="Y397" s="1">
        <f t="shared" si="54"/>
        <v>-242.70509831258988</v>
      </c>
      <c r="Z397" s="9">
        <f t="shared" ref="Z397:Z460" si="60">COS(($C$7*X397)-$C$25)*$C$9</f>
        <v>-33.451889430476193</v>
      </c>
      <c r="AA397" s="1">
        <f t="shared" ref="AA397:AA460" si="61">(ABS($C$9/$C$13))*COS(($C$7*X397)-$C$25)</f>
        <v>-2.2301259620317464E-4</v>
      </c>
      <c r="AB397" s="1">
        <f t="shared" ref="AB397:AB460" si="62">AA397*$C$28*1000</f>
        <v>-5.2419013691389356E-2</v>
      </c>
      <c r="AC397" s="9">
        <f t="shared" si="55"/>
        <v>-1.7936206600437127E-2</v>
      </c>
      <c r="AD397" s="9">
        <f t="shared" si="56"/>
        <v>2.9225250834316236</v>
      </c>
      <c r="AE397" s="1">
        <f t="shared" si="57"/>
        <v>14.487145431296916</v>
      </c>
      <c r="AF397" s="1">
        <f t="shared" si="59"/>
        <v>122.97352355197653</v>
      </c>
      <c r="AG397" s="6">
        <f t="shared" si="58"/>
        <v>72308.431848562192</v>
      </c>
    </row>
    <row r="398" spans="24:33" x14ac:dyDescent="0.25">
      <c r="X398" s="23">
        <f t="shared" ref="X398:X461" si="63">X397+$C$5</f>
        <v>1.9249999999999809</v>
      </c>
      <c r="Y398" s="1">
        <f t="shared" ref="Y398:Y461" si="64">COS(($C$7*X398))*$C$9</f>
        <v>-212.13203435609117</v>
      </c>
      <c r="Z398" s="9">
        <f t="shared" si="60"/>
        <v>13.597627950568159</v>
      </c>
      <c r="AA398" s="1">
        <f t="shared" si="61"/>
        <v>9.0650853003787729E-5</v>
      </c>
      <c r="AB398" s="1">
        <f t="shared" si="62"/>
        <v>2.1307443550912884E-2</v>
      </c>
      <c r="AC398" s="9">
        <f t="shared" ref="AC398:AC461" si="65">$C$9/($C$13*COS(($C$7*X398)-$C$25))</f>
        <v>4.4125343198181108E-2</v>
      </c>
      <c r="AD398" s="9">
        <f t="shared" ref="AD398:AD461" si="66">AB398/AC398</f>
        <v>0.48288448330507711</v>
      </c>
      <c r="AE398" s="1">
        <f t="shared" ref="AE398:AE461" si="67">(AB398-AB397)/$C$5</f>
        <v>14.745291448460449</v>
      </c>
      <c r="AF398" s="1">
        <f t="shared" si="59"/>
        <v>51.629203432706561</v>
      </c>
      <c r="AG398" s="6">
        <f t="shared" ref="AG398:AG461" si="68">$C$12*AF398</f>
        <v>30357.971618431457</v>
      </c>
    </row>
    <row r="399" spans="24:33" x14ac:dyDescent="0.25">
      <c r="X399" s="23">
        <f t="shared" si="63"/>
        <v>1.9299999999999808</v>
      </c>
      <c r="Y399" s="1">
        <f t="shared" si="64"/>
        <v>-176.33557568788865</v>
      </c>
      <c r="Z399" s="9">
        <f t="shared" si="60"/>
        <v>60.312326603527552</v>
      </c>
      <c r="AA399" s="1">
        <f t="shared" si="61"/>
        <v>4.020821773568504E-4</v>
      </c>
      <c r="AB399" s="1">
        <f t="shared" si="62"/>
        <v>9.4509240817637521E-2</v>
      </c>
      <c r="AC399" s="9">
        <f t="shared" si="65"/>
        <v>9.948215129291782E-3</v>
      </c>
      <c r="AD399" s="9">
        <f t="shared" si="66"/>
        <v>9.5001203320746512</v>
      </c>
      <c r="AE399" s="1">
        <f t="shared" si="67"/>
        <v>14.640359453344928</v>
      </c>
      <c r="AF399" s="1">
        <f t="shared" ref="AF399:AF462" si="69">(AE399-AE398)/$C$5</f>
        <v>-20.986399023104241</v>
      </c>
      <c r="AG399" s="6">
        <f t="shared" si="68"/>
        <v>-12340.002625585294</v>
      </c>
    </row>
    <row r="400" spans="24:33" x14ac:dyDescent="0.25">
      <c r="X400" s="23">
        <f t="shared" si="63"/>
        <v>1.9349999999999807</v>
      </c>
      <c r="Y400" s="1">
        <f t="shared" si="64"/>
        <v>-136.19714992202731</v>
      </c>
      <c r="Z400" s="9">
        <f t="shared" si="60"/>
        <v>105.54193561037218</v>
      </c>
      <c r="AA400" s="1">
        <f t="shared" si="61"/>
        <v>7.0361290406914794E-4</v>
      </c>
      <c r="AB400" s="1">
        <f t="shared" si="62"/>
        <v>0.16538390691724461</v>
      </c>
      <c r="AC400" s="9">
        <f t="shared" si="65"/>
        <v>5.6849440606718867E-3</v>
      </c>
      <c r="AD400" s="9">
        <f t="shared" si="66"/>
        <v>29.091562758086027</v>
      </c>
      <c r="AE400" s="1">
        <f t="shared" si="67"/>
        <v>14.174933219921417</v>
      </c>
      <c r="AF400" s="1">
        <f t="shared" si="69"/>
        <v>-93.085246684702128</v>
      </c>
      <c r="AG400" s="6">
        <f t="shared" si="68"/>
        <v>-54734.125050604853</v>
      </c>
    </row>
    <row r="401" spans="24:33" x14ac:dyDescent="0.25">
      <c r="X401" s="23">
        <f t="shared" si="63"/>
        <v>1.9399999999999806</v>
      </c>
      <c r="Y401" s="1">
        <f t="shared" si="64"/>
        <v>-92.705098312658251</v>
      </c>
      <c r="Z401" s="9">
        <f t="shared" si="60"/>
        <v>148.17275188888925</v>
      </c>
      <c r="AA401" s="1">
        <f t="shared" si="61"/>
        <v>9.8781834592592843E-4</v>
      </c>
      <c r="AB401" s="1">
        <f t="shared" si="62"/>
        <v>0.23218627235083381</v>
      </c>
      <c r="AC401" s="9">
        <f t="shared" si="65"/>
        <v>4.0493275069219464E-3</v>
      </c>
      <c r="AD401" s="9">
        <f t="shared" si="66"/>
        <v>57.339464875076935</v>
      </c>
      <c r="AE401" s="1">
        <f t="shared" si="67"/>
        <v>13.360473086717839</v>
      </c>
      <c r="AF401" s="1">
        <f t="shared" si="69"/>
        <v>-162.89202664071567</v>
      </c>
      <c r="AG401" s="6">
        <f t="shared" si="68"/>
        <v>-95780.511664740814</v>
      </c>
    </row>
    <row r="402" spans="24:33" x14ac:dyDescent="0.25">
      <c r="X402" s="23">
        <f t="shared" si="63"/>
        <v>1.9449999999999805</v>
      </c>
      <c r="Y402" s="1">
        <f t="shared" si="64"/>
        <v>-46.93033951225182</v>
      </c>
      <c r="Z402" s="9">
        <f t="shared" si="60"/>
        <v>187.15506325873028</v>
      </c>
      <c r="AA402" s="1">
        <f t="shared" si="61"/>
        <v>1.2477004217248686E-3</v>
      </c>
      <c r="AB402" s="1">
        <f t="shared" si="62"/>
        <v>0.2932714411770842</v>
      </c>
      <c r="AC402" s="9">
        <f t="shared" si="65"/>
        <v>3.2058977702918846E-3</v>
      </c>
      <c r="AD402" s="9">
        <f t="shared" si="66"/>
        <v>91.478725209126978</v>
      </c>
      <c r="AE402" s="1">
        <f t="shared" si="67"/>
        <v>12.217033765250079</v>
      </c>
      <c r="AF402" s="1">
        <f t="shared" si="69"/>
        <v>-228.68786429355197</v>
      </c>
      <c r="AG402" s="6">
        <f t="shared" si="68"/>
        <v>-134468.46420460855</v>
      </c>
    </row>
    <row r="403" spans="24:33" x14ac:dyDescent="0.25">
      <c r="X403" s="23">
        <f t="shared" si="63"/>
        <v>1.9499999999999804</v>
      </c>
      <c r="Y403" s="1">
        <f t="shared" si="64"/>
        <v>-1.8456964472404747E-10</v>
      </c>
      <c r="Z403" s="9">
        <f t="shared" si="60"/>
        <v>221.52899583909922</v>
      </c>
      <c r="AA403" s="1">
        <f t="shared" si="61"/>
        <v>1.4768599722606616E-3</v>
      </c>
      <c r="AB403" s="1">
        <f t="shared" si="62"/>
        <v>0.34713529380944669</v>
      </c>
      <c r="AC403" s="9">
        <f t="shared" si="65"/>
        <v>2.7084490575481667E-3</v>
      </c>
      <c r="AD403" s="9">
        <f t="shared" si="66"/>
        <v>128.16755509652899</v>
      </c>
      <c r="AE403" s="1">
        <f t="shared" si="67"/>
        <v>10.772770526472497</v>
      </c>
      <c r="AF403" s="1">
        <f t="shared" si="69"/>
        <v>-288.85264775551639</v>
      </c>
      <c r="AG403" s="6">
        <f t="shared" si="68"/>
        <v>-169845.35688024363</v>
      </c>
    </row>
    <row r="404" spans="24:33" x14ac:dyDescent="0.25">
      <c r="X404" s="23">
        <f t="shared" si="63"/>
        <v>1.9549999999999803</v>
      </c>
      <c r="Y404" s="1">
        <f t="shared" si="64"/>
        <v>46.930339511885116</v>
      </c>
      <c r="Z404" s="9">
        <f t="shared" si="60"/>
        <v>250.44814932932266</v>
      </c>
      <c r="AA404" s="1">
        <f t="shared" si="61"/>
        <v>1.6696543288621511E-3</v>
      </c>
      <c r="AB404" s="1">
        <f t="shared" si="62"/>
        <v>0.39245152343222983</v>
      </c>
      <c r="AC404" s="9">
        <f t="shared" si="65"/>
        <v>2.3957054648107616E-3</v>
      </c>
      <c r="AD404" s="9">
        <f t="shared" si="66"/>
        <v>163.81459624179212</v>
      </c>
      <c r="AE404" s="1">
        <f t="shared" si="67"/>
        <v>9.0632459245566288</v>
      </c>
      <c r="AF404" s="1">
        <f t="shared" si="69"/>
        <v>-341.90492038317365</v>
      </c>
      <c r="AG404" s="6">
        <f t="shared" si="68"/>
        <v>-201040.09318530609</v>
      </c>
    </row>
    <row r="405" spans="24:33" x14ac:dyDescent="0.25">
      <c r="X405" s="23">
        <f t="shared" si="63"/>
        <v>1.9599999999999802</v>
      </c>
      <c r="Y405" s="1">
        <f t="shared" si="64"/>
        <v>92.70509831230514</v>
      </c>
      <c r="Z405" s="9">
        <f t="shared" si="60"/>
        <v>273.20043819330516</v>
      </c>
      <c r="AA405" s="1">
        <f t="shared" si="61"/>
        <v>1.8213362546220344E-3</v>
      </c>
      <c r="AB405" s="1">
        <f t="shared" si="62"/>
        <v>0.42810429407617984</v>
      </c>
      <c r="AC405" s="9">
        <f t="shared" si="65"/>
        <v>2.196189742475688E-3</v>
      </c>
      <c r="AD405" s="9">
        <f t="shared" si="66"/>
        <v>194.93046789007985</v>
      </c>
      <c r="AE405" s="1">
        <f t="shared" si="67"/>
        <v>7.1305541287900009</v>
      </c>
      <c r="AF405" s="1">
        <f t="shared" si="69"/>
        <v>-386.53835915332559</v>
      </c>
      <c r="AG405" s="6">
        <f t="shared" si="68"/>
        <v>-227284.55518215545</v>
      </c>
    </row>
    <row r="406" spans="24:33" x14ac:dyDescent="0.25">
      <c r="X406" s="23">
        <f t="shared" si="63"/>
        <v>1.9649999999999801</v>
      </c>
      <c r="Y406" s="1">
        <f t="shared" si="64"/>
        <v>136.19714992169648</v>
      </c>
      <c r="Z406" s="9">
        <f t="shared" si="60"/>
        <v>289.22562556869855</v>
      </c>
      <c r="AA406" s="1">
        <f t="shared" si="61"/>
        <v>1.928170837124657E-3</v>
      </c>
      <c r="AB406" s="1">
        <f t="shared" si="62"/>
        <v>0.45321571620328177</v>
      </c>
      <c r="AC406" s="9">
        <f t="shared" si="65"/>
        <v>2.0745049779743131E-3</v>
      </c>
      <c r="AD406" s="9">
        <f t="shared" si="66"/>
        <v>218.46933172743323</v>
      </c>
      <c r="AE406" s="1">
        <f t="shared" si="67"/>
        <v>5.0222844254203869</v>
      </c>
      <c r="AF406" s="1">
        <f t="shared" si="69"/>
        <v>-421.65394067392282</v>
      </c>
      <c r="AG406" s="6">
        <f t="shared" si="68"/>
        <v>-247932.51711626662</v>
      </c>
    </row>
    <row r="407" spans="24:33" x14ac:dyDescent="0.25">
      <c r="X407" s="23">
        <f t="shared" si="63"/>
        <v>1.96999999999998</v>
      </c>
      <c r="Y407" s="1">
        <f t="shared" si="64"/>
        <v>176.33557568758829</v>
      </c>
      <c r="Z407" s="9">
        <f t="shared" si="60"/>
        <v>298.12911815777159</v>
      </c>
      <c r="AA407" s="1">
        <f t="shared" si="61"/>
        <v>1.9875274543851439E-3</v>
      </c>
      <c r="AB407" s="1">
        <f t="shared" si="62"/>
        <v>0.46716746326073216</v>
      </c>
      <c r="AC407" s="9">
        <f t="shared" si="65"/>
        <v>2.012550815926932E-3</v>
      </c>
      <c r="AD407" s="9">
        <f t="shared" si="66"/>
        <v>232.12703975654208</v>
      </c>
      <c r="AE407" s="1">
        <f t="shared" si="67"/>
        <v>2.7903494114900784</v>
      </c>
      <c r="AF407" s="1">
        <f t="shared" si="69"/>
        <v>-446.38700278606166</v>
      </c>
      <c r="AG407" s="6">
        <f t="shared" si="68"/>
        <v>-262475.55763820425</v>
      </c>
    </row>
    <row r="408" spans="24:33" x14ac:dyDescent="0.25">
      <c r="X408" s="23">
        <f t="shared" si="63"/>
        <v>1.9749999999999799</v>
      </c>
      <c r="Y408" s="1">
        <f t="shared" si="64"/>
        <v>212.13203435583014</v>
      </c>
      <c r="Z408" s="9">
        <f t="shared" si="60"/>
        <v>299.69168242398422</v>
      </c>
      <c r="AA408" s="1">
        <f t="shared" si="61"/>
        <v>1.997944549493228E-3</v>
      </c>
      <c r="AB408" s="1">
        <f t="shared" si="62"/>
        <v>0.46961599693278405</v>
      </c>
      <c r="AC408" s="9">
        <f t="shared" si="65"/>
        <v>2.0020575651184046E-3</v>
      </c>
      <c r="AD408" s="9">
        <f t="shared" si="66"/>
        <v>234.5666803566711</v>
      </c>
      <c r="AE408" s="1">
        <f t="shared" si="67"/>
        <v>0.48970673441037782</v>
      </c>
      <c r="AF408" s="1">
        <f t="shared" si="69"/>
        <v>-460.12853541594012</v>
      </c>
      <c r="AG408" s="6">
        <f t="shared" si="68"/>
        <v>-270555.57882457279</v>
      </c>
    </row>
    <row r="409" spans="24:33" x14ac:dyDescent="0.25">
      <c r="X409" s="23">
        <f t="shared" si="63"/>
        <v>1.9799999999999798</v>
      </c>
      <c r="Y409" s="1">
        <f t="shared" si="64"/>
        <v>242.70509831237166</v>
      </c>
      <c r="Z409" s="9">
        <f t="shared" si="60"/>
        <v>293.87484284924869</v>
      </c>
      <c r="AA409" s="1">
        <f t="shared" si="61"/>
        <v>1.9591656189949912E-3</v>
      </c>
      <c r="AB409" s="1">
        <f t="shared" si="62"/>
        <v>0.46050102619421385</v>
      </c>
      <c r="AC409" s="9">
        <f t="shared" si="65"/>
        <v>2.0416854814203568E-3</v>
      </c>
      <c r="AD409" s="9">
        <f t="shared" si="66"/>
        <v>225.5494445079039</v>
      </c>
      <c r="AE409" s="1">
        <f t="shared" si="67"/>
        <v>-1.822994147714041</v>
      </c>
      <c r="AF409" s="1">
        <f t="shared" si="69"/>
        <v>-462.54017642488378</v>
      </c>
      <c r="AG409" s="6">
        <f t="shared" si="68"/>
        <v>-271973.62373783166</v>
      </c>
    </row>
    <row r="410" spans="24:33" x14ac:dyDescent="0.25">
      <c r="X410" s="23">
        <f t="shared" si="63"/>
        <v>1.9849999999999797</v>
      </c>
      <c r="Y410" s="1">
        <f t="shared" si="64"/>
        <v>267.30195725642255</v>
      </c>
      <c r="Z410" s="9">
        <f t="shared" si="60"/>
        <v>280.82182932887901</v>
      </c>
      <c r="AA410" s="1">
        <f t="shared" si="61"/>
        <v>1.8721455288591936E-3</v>
      </c>
      <c r="AB410" s="1">
        <f t="shared" si="62"/>
        <v>0.44004699187545915</v>
      </c>
      <c r="AC410" s="9">
        <f t="shared" si="65"/>
        <v>2.1365860390337452E-3</v>
      </c>
      <c r="AD410" s="9">
        <f t="shared" si="66"/>
        <v>205.95800208189465</v>
      </c>
      <c r="AE410" s="1">
        <f t="shared" si="67"/>
        <v>-4.0908068637509398</v>
      </c>
      <c r="AF410" s="1">
        <f t="shared" si="69"/>
        <v>-453.56254320737975</v>
      </c>
      <c r="AG410" s="6">
        <f t="shared" si="68"/>
        <v>-266694.77540593932</v>
      </c>
    </row>
    <row r="411" spans="24:33" x14ac:dyDescent="0.25">
      <c r="X411" s="23">
        <f t="shared" si="63"/>
        <v>1.9899999999999796</v>
      </c>
      <c r="Y411" s="1">
        <f t="shared" si="64"/>
        <v>285.31695488848641</v>
      </c>
      <c r="Z411" s="9">
        <f t="shared" si="60"/>
        <v>260.85405037621376</v>
      </c>
      <c r="AA411" s="1">
        <f t="shared" si="61"/>
        <v>1.7390270025080918E-3</v>
      </c>
      <c r="AB411" s="1">
        <f t="shared" si="62"/>
        <v>0.40875754018449384</v>
      </c>
      <c r="AC411" s="9">
        <f t="shared" si="65"/>
        <v>2.3001367973188719E-3</v>
      </c>
      <c r="AD411" s="9">
        <f t="shared" si="66"/>
        <v>177.71009996490531</v>
      </c>
      <c r="AE411" s="1">
        <f t="shared" si="67"/>
        <v>-6.2578903381930617</v>
      </c>
      <c r="AF411" s="1">
        <f t="shared" si="69"/>
        <v>-433.41669488842439</v>
      </c>
      <c r="AG411" s="6">
        <f t="shared" si="68"/>
        <v>-254849.01659439353</v>
      </c>
    </row>
    <row r="412" spans="24:33" x14ac:dyDescent="0.25">
      <c r="X412" s="23">
        <f t="shared" si="63"/>
        <v>1.9949999999999795</v>
      </c>
      <c r="Y412" s="1">
        <f t="shared" si="64"/>
        <v>296.30650217851081</v>
      </c>
      <c r="Z412" s="9">
        <f t="shared" si="60"/>
        <v>234.46317897832836</v>
      </c>
      <c r="AA412" s="1">
        <f t="shared" si="61"/>
        <v>1.5630878598555224E-3</v>
      </c>
      <c r="AB412" s="1">
        <f t="shared" si="62"/>
        <v>0.36740312126568903</v>
      </c>
      <c r="AC412" s="9">
        <f t="shared" si="65"/>
        <v>2.5590372126424957E-3</v>
      </c>
      <c r="AD412" s="9">
        <f t="shared" si="66"/>
        <v>143.5708396308562</v>
      </c>
      <c r="AE412" s="1">
        <f t="shared" si="67"/>
        <v>-8.2708837837609632</v>
      </c>
      <c r="AF412" s="1">
        <f t="shared" si="69"/>
        <v>-402.59868911358029</v>
      </c>
      <c r="AG412" s="6">
        <f t="shared" si="68"/>
        <v>-236728.02919878523</v>
      </c>
    </row>
    <row r="413" spans="24:33" x14ac:dyDescent="0.25">
      <c r="X413" s="23">
        <f t="shared" si="63"/>
        <v>1.9999999999999793</v>
      </c>
      <c r="Y413" s="1">
        <f t="shared" si="64"/>
        <v>300</v>
      </c>
      <c r="Z413" s="9">
        <f t="shared" si="60"/>
        <v>202.29904597531691</v>
      </c>
      <c r="AA413" s="1">
        <f t="shared" si="61"/>
        <v>1.3486603065021128E-3</v>
      </c>
      <c r="AB413" s="1">
        <f t="shared" si="62"/>
        <v>0.31700201816026952</v>
      </c>
      <c r="AC413" s="9">
        <f t="shared" si="65"/>
        <v>2.9659062261381485E-3</v>
      </c>
      <c r="AD413" s="9">
        <f t="shared" si="66"/>
        <v>106.88200974345435</v>
      </c>
      <c r="AE413" s="1">
        <f t="shared" si="67"/>
        <v>-10.080220621083901</v>
      </c>
      <c r="AF413" s="1">
        <f t="shared" si="69"/>
        <v>-361.86736746458763</v>
      </c>
      <c r="AG413" s="6">
        <f t="shared" si="68"/>
        <v>-212778.01206917752</v>
      </c>
    </row>
    <row r="414" spans="24:33" x14ac:dyDescent="0.25">
      <c r="X414" s="23">
        <f t="shared" si="63"/>
        <v>2.0049999999999795</v>
      </c>
      <c r="Y414" s="1">
        <f t="shared" si="64"/>
        <v>296.30650217857175</v>
      </c>
      <c r="Z414" s="9">
        <f t="shared" si="60"/>
        <v>165.15363906835208</v>
      </c>
      <c r="AA414" s="1">
        <f t="shared" si="61"/>
        <v>1.1010242604556806E-3</v>
      </c>
      <c r="AB414" s="1">
        <f t="shared" si="62"/>
        <v>0.25879527329836349</v>
      </c>
      <c r="AC414" s="9">
        <f t="shared" si="65"/>
        <v>3.6329808012990749E-3</v>
      </c>
      <c r="AD414" s="9">
        <f t="shared" si="66"/>
        <v>71.234968598189099</v>
      </c>
      <c r="AE414" s="1">
        <f t="shared" si="67"/>
        <v>-11.641348972381204</v>
      </c>
      <c r="AF414" s="1">
        <f t="shared" si="69"/>
        <v>-312.22567025946046</v>
      </c>
      <c r="AG414" s="6">
        <f t="shared" si="68"/>
        <v>-183588.69411256275</v>
      </c>
    </row>
    <row r="415" spans="24:33" x14ac:dyDescent="0.25">
      <c r="X415" s="23">
        <f t="shared" si="63"/>
        <v>2.0099999999999794</v>
      </c>
      <c r="Y415" s="1">
        <f t="shared" si="64"/>
        <v>285.31695488860674</v>
      </c>
      <c r="Z415" s="9">
        <f t="shared" si="60"/>
        <v>123.94160145402292</v>
      </c>
      <c r="AA415" s="1">
        <f t="shared" si="61"/>
        <v>8.2627734302681945E-4</v>
      </c>
      <c r="AB415" s="1">
        <f t="shared" si="62"/>
        <v>0.19421612991558504</v>
      </c>
      <c r="AC415" s="9">
        <f t="shared" si="65"/>
        <v>4.8409895705807436E-3</v>
      </c>
      <c r="AD415" s="9">
        <f t="shared" si="66"/>
        <v>40.119096949900296</v>
      </c>
      <c r="AE415" s="1">
        <f t="shared" si="67"/>
        <v>-12.915828676555691</v>
      </c>
      <c r="AF415" s="1">
        <f t="shared" si="69"/>
        <v>-254.8959408348974</v>
      </c>
      <c r="AG415" s="6">
        <f t="shared" si="68"/>
        <v>-149878.81321091967</v>
      </c>
    </row>
    <row r="416" spans="24:33" x14ac:dyDescent="0.25">
      <c r="X416" s="23">
        <f t="shared" si="63"/>
        <v>2.0149999999999793</v>
      </c>
      <c r="Y416" s="1">
        <f t="shared" si="64"/>
        <v>267.30195725659934</v>
      </c>
      <c r="Z416" s="9">
        <f t="shared" si="60"/>
        <v>79.677710273301699</v>
      </c>
      <c r="AA416" s="1">
        <f t="shared" si="61"/>
        <v>5.3118473515534467E-4</v>
      </c>
      <c r="AB416" s="1">
        <f t="shared" si="62"/>
        <v>0.12485474084790137</v>
      </c>
      <c r="AC416" s="9">
        <f t="shared" si="65"/>
        <v>7.5303368776781622E-3</v>
      </c>
      <c r="AD416" s="9">
        <f t="shared" si="66"/>
        <v>16.580233112545422</v>
      </c>
      <c r="AE416" s="1">
        <f t="shared" si="67"/>
        <v>-13.872277813536735</v>
      </c>
      <c r="AF416" s="1">
        <f t="shared" si="69"/>
        <v>-191.28982739620886</v>
      </c>
      <c r="AG416" s="6">
        <f t="shared" si="68"/>
        <v>-112478.41850897082</v>
      </c>
    </row>
    <row r="417" spans="24:33" x14ac:dyDescent="0.25">
      <c r="X417" s="23">
        <f t="shared" si="63"/>
        <v>2.0199999999999791</v>
      </c>
      <c r="Y417" s="1">
        <f t="shared" si="64"/>
        <v>242.70509831260057</v>
      </c>
      <c r="Z417" s="9">
        <f t="shared" si="60"/>
        <v>33.451889430494234</v>
      </c>
      <c r="AA417" s="1">
        <f t="shared" si="61"/>
        <v>2.230125962032949E-4</v>
      </c>
      <c r="AB417" s="1">
        <f t="shared" si="62"/>
        <v>5.2419013691417625E-2</v>
      </c>
      <c r="AC417" s="9">
        <f t="shared" si="65"/>
        <v>1.793620660042745E-2</v>
      </c>
      <c r="AD417" s="9">
        <f t="shared" si="66"/>
        <v>2.9225250834347767</v>
      </c>
      <c r="AE417" s="1">
        <f t="shared" si="67"/>
        <v>-14.487145431296749</v>
      </c>
      <c r="AF417" s="1">
        <f t="shared" si="69"/>
        <v>-122.97352355200282</v>
      </c>
      <c r="AG417" s="6">
        <f t="shared" si="68"/>
        <v>-72308.43184857766</v>
      </c>
    </row>
    <row r="418" spans="24:33" x14ac:dyDescent="0.25">
      <c r="X418" s="23">
        <f t="shared" si="63"/>
        <v>2.024999999999979</v>
      </c>
      <c r="Y418" s="1">
        <f t="shared" si="64"/>
        <v>212.13203435610401</v>
      </c>
      <c r="Z418" s="9">
        <f t="shared" si="60"/>
        <v>-13.597627950547892</v>
      </c>
      <c r="AA418" s="1">
        <f t="shared" si="61"/>
        <v>-9.0650853003652611E-5</v>
      </c>
      <c r="AB418" s="1">
        <f t="shared" si="62"/>
        <v>-2.1307443550881128E-2</v>
      </c>
      <c r="AC418" s="9">
        <f t="shared" si="65"/>
        <v>-4.4125343198246875E-2</v>
      </c>
      <c r="AD418" s="9">
        <f t="shared" si="66"/>
        <v>0.48288448330363776</v>
      </c>
      <c r="AE418" s="1">
        <f t="shared" si="67"/>
        <v>-14.745291448459751</v>
      </c>
      <c r="AF418" s="1">
        <f t="shared" si="69"/>
        <v>-51.629203432600335</v>
      </c>
      <c r="AG418" s="6">
        <f t="shared" si="68"/>
        <v>-30357.971618368996</v>
      </c>
    </row>
    <row r="419" spans="24:33" x14ac:dyDescent="0.25">
      <c r="X419" s="23">
        <f t="shared" si="63"/>
        <v>2.0299999999999789</v>
      </c>
      <c r="Y419" s="1">
        <f t="shared" si="64"/>
        <v>176.33557568790334</v>
      </c>
      <c r="Z419" s="9">
        <f t="shared" si="60"/>
        <v>-60.312326603507678</v>
      </c>
      <c r="AA419" s="1">
        <f t="shared" si="61"/>
        <v>-4.0208217735671786E-4</v>
      </c>
      <c r="AB419" s="1">
        <f t="shared" si="62"/>
        <v>-9.4509240817606366E-2</v>
      </c>
      <c r="AC419" s="9">
        <f t="shared" si="65"/>
        <v>-9.9482151292950589E-3</v>
      </c>
      <c r="AD419" s="9">
        <f t="shared" si="66"/>
        <v>9.5001203320683913</v>
      </c>
      <c r="AE419" s="1">
        <f t="shared" si="67"/>
        <v>-14.640359453345047</v>
      </c>
      <c r="AF419" s="1">
        <f t="shared" si="69"/>
        <v>20.986399022940816</v>
      </c>
      <c r="AG419" s="6">
        <f t="shared" si="68"/>
        <v>12340.0026254892</v>
      </c>
    </row>
    <row r="420" spans="24:33" x14ac:dyDescent="0.25">
      <c r="X420" s="23">
        <f t="shared" si="63"/>
        <v>2.0349999999999788</v>
      </c>
      <c r="Y420" s="1">
        <f t="shared" si="64"/>
        <v>136.19714992204158</v>
      </c>
      <c r="Z420" s="9">
        <f t="shared" si="60"/>
        <v>-105.54193561035719</v>
      </c>
      <c r="AA420" s="1">
        <f t="shared" si="61"/>
        <v>-7.0361290406904787E-4</v>
      </c>
      <c r="AB420" s="1">
        <f t="shared" si="62"/>
        <v>-0.16538390691722107</v>
      </c>
      <c r="AC420" s="9">
        <f t="shared" si="65"/>
        <v>-5.6849440606726942E-3</v>
      </c>
      <c r="AD420" s="9">
        <f t="shared" si="66"/>
        <v>29.091562758077753</v>
      </c>
      <c r="AE420" s="1">
        <f t="shared" si="67"/>
        <v>-14.174933219922941</v>
      </c>
      <c r="AF420" s="1">
        <f t="shared" si="69"/>
        <v>93.085246684421108</v>
      </c>
      <c r="AG420" s="6">
        <f t="shared" si="68"/>
        <v>54734.125050439608</v>
      </c>
    </row>
    <row r="421" spans="24:33" x14ac:dyDescent="0.25">
      <c r="X421" s="23">
        <f t="shared" si="63"/>
        <v>2.0399999999999787</v>
      </c>
      <c r="Y421" s="1">
        <f t="shared" si="64"/>
        <v>92.705098312677535</v>
      </c>
      <c r="Z421" s="9">
        <f t="shared" si="60"/>
        <v>-148.17275188886975</v>
      </c>
      <c r="AA421" s="1">
        <f t="shared" si="61"/>
        <v>-9.8781834592579854E-4</v>
      </c>
      <c r="AB421" s="1">
        <f t="shared" si="62"/>
        <v>-0.23218627235080327</v>
      </c>
      <c r="AC421" s="9">
        <f t="shared" si="65"/>
        <v>-4.049327506922479E-3</v>
      </c>
      <c r="AD421" s="9">
        <f t="shared" si="66"/>
        <v>57.339464875061857</v>
      </c>
      <c r="AE421" s="1">
        <f t="shared" si="67"/>
        <v>-13.360473086716439</v>
      </c>
      <c r="AF421" s="1">
        <f t="shared" si="69"/>
        <v>162.89202664130045</v>
      </c>
      <c r="AG421" s="6">
        <f t="shared" si="68"/>
        <v>95780.511665084661</v>
      </c>
    </row>
    <row r="422" spans="24:33" x14ac:dyDescent="0.25">
      <c r="X422" s="23">
        <f t="shared" si="63"/>
        <v>2.0449999999999786</v>
      </c>
      <c r="Y422" s="1">
        <f t="shared" si="64"/>
        <v>46.930339512267643</v>
      </c>
      <c r="Z422" s="9">
        <f t="shared" si="60"/>
        <v>-187.1550632587161</v>
      </c>
      <c r="AA422" s="1">
        <f t="shared" si="61"/>
        <v>-1.2477004217247741E-3</v>
      </c>
      <c r="AB422" s="1">
        <f t="shared" si="62"/>
        <v>-0.29327144117706194</v>
      </c>
      <c r="AC422" s="9">
        <f t="shared" si="65"/>
        <v>-3.205897770292127E-3</v>
      </c>
      <c r="AD422" s="9">
        <f t="shared" si="66"/>
        <v>91.478725209113122</v>
      </c>
      <c r="AE422" s="1">
        <f t="shared" si="67"/>
        <v>-12.217033765251733</v>
      </c>
      <c r="AF422" s="1">
        <f t="shared" si="69"/>
        <v>228.68786429294124</v>
      </c>
      <c r="AG422" s="6">
        <f t="shared" si="68"/>
        <v>134468.46420424944</v>
      </c>
    </row>
    <row r="423" spans="24:33" x14ac:dyDescent="0.25">
      <c r="X423" s="23">
        <f t="shared" si="63"/>
        <v>2.0499999999999785</v>
      </c>
      <c r="Y423" s="1">
        <f t="shared" si="64"/>
        <v>2.0272523893957728E-10</v>
      </c>
      <c r="Z423" s="9">
        <f t="shared" si="60"/>
        <v>-221.52899583908552</v>
      </c>
      <c r="AA423" s="1">
        <f t="shared" si="61"/>
        <v>-1.4768599722605703E-3</v>
      </c>
      <c r="AB423" s="1">
        <f t="shared" si="62"/>
        <v>-0.34713529380942526</v>
      </c>
      <c r="AC423" s="9">
        <f t="shared" si="65"/>
        <v>-2.7084490575483341E-3</v>
      </c>
      <c r="AD423" s="9">
        <f t="shared" si="66"/>
        <v>128.16755509651315</v>
      </c>
      <c r="AE423" s="1">
        <f t="shared" si="67"/>
        <v>-10.772770526472664</v>
      </c>
      <c r="AF423" s="1">
        <f t="shared" si="69"/>
        <v>288.85264775581373</v>
      </c>
      <c r="AG423" s="6">
        <f t="shared" si="68"/>
        <v>169845.35688041846</v>
      </c>
    </row>
    <row r="424" spans="24:33" x14ac:dyDescent="0.25">
      <c r="X424" s="23">
        <f t="shared" si="63"/>
        <v>2.0549999999999784</v>
      </c>
      <c r="Y424" s="1">
        <f t="shared" si="64"/>
        <v>-46.930339511867189</v>
      </c>
      <c r="Z424" s="9">
        <f t="shared" si="60"/>
        <v>-250.44814932931149</v>
      </c>
      <c r="AA424" s="1">
        <f t="shared" si="61"/>
        <v>-1.6696543288620767E-3</v>
      </c>
      <c r="AB424" s="1">
        <f t="shared" si="62"/>
        <v>-0.3924515234322124</v>
      </c>
      <c r="AC424" s="9">
        <f t="shared" si="65"/>
        <v>-2.3957054648108683E-3</v>
      </c>
      <c r="AD424" s="9">
        <f t="shared" si="66"/>
        <v>163.81459624177754</v>
      </c>
      <c r="AE424" s="1">
        <f t="shared" si="67"/>
        <v>-9.0632459245574282</v>
      </c>
      <c r="AF424" s="1">
        <f t="shared" si="69"/>
        <v>341.90492038304717</v>
      </c>
      <c r="AG424" s="6">
        <f t="shared" si="68"/>
        <v>201040.09318523173</v>
      </c>
    </row>
    <row r="425" spans="24:33" x14ac:dyDescent="0.25">
      <c r="X425" s="23">
        <f t="shared" si="63"/>
        <v>2.0599999999999783</v>
      </c>
      <c r="Y425" s="1">
        <f t="shared" si="64"/>
        <v>-92.705098312287873</v>
      </c>
      <c r="Z425" s="9">
        <f t="shared" si="60"/>
        <v>-273.20043819329675</v>
      </c>
      <c r="AA425" s="1">
        <f t="shared" si="61"/>
        <v>-1.8213362546219785E-3</v>
      </c>
      <c r="AB425" s="1">
        <f t="shared" si="62"/>
        <v>-0.42810429407616674</v>
      </c>
      <c r="AC425" s="9">
        <f t="shared" si="65"/>
        <v>-2.1961897424757557E-3</v>
      </c>
      <c r="AD425" s="9">
        <f t="shared" si="66"/>
        <v>194.93046789006789</v>
      </c>
      <c r="AE425" s="1">
        <f t="shared" si="67"/>
        <v>-7.1305541287908669</v>
      </c>
      <c r="AF425" s="1">
        <f t="shared" si="69"/>
        <v>386.53835915331223</v>
      </c>
      <c r="AG425" s="6">
        <f t="shared" si="68"/>
        <v>227284.5551821476</v>
      </c>
    </row>
    <row r="426" spans="24:33" x14ac:dyDescent="0.25">
      <c r="X426" s="23">
        <f t="shared" si="63"/>
        <v>2.0649999999999782</v>
      </c>
      <c r="Y426" s="1">
        <f t="shared" si="64"/>
        <v>-136.19714992167843</v>
      </c>
      <c r="Z426" s="9">
        <f t="shared" si="60"/>
        <v>-289.22562556869258</v>
      </c>
      <c r="AA426" s="1">
        <f t="shared" si="61"/>
        <v>-1.9281708371246173E-3</v>
      </c>
      <c r="AB426" s="1">
        <f t="shared" si="62"/>
        <v>-0.45321571620327245</v>
      </c>
      <c r="AC426" s="9">
        <f t="shared" si="65"/>
        <v>-2.0745049779743565E-3</v>
      </c>
      <c r="AD426" s="9">
        <f t="shared" si="66"/>
        <v>218.46933172742416</v>
      </c>
      <c r="AE426" s="1">
        <f t="shared" si="67"/>
        <v>-5.0222844254211418</v>
      </c>
      <c r="AF426" s="1">
        <f t="shared" si="69"/>
        <v>421.65394067394499</v>
      </c>
      <c r="AG426" s="6">
        <f t="shared" si="68"/>
        <v>247932.51711627966</v>
      </c>
    </row>
    <row r="427" spans="24:33" x14ac:dyDescent="0.25">
      <c r="X427" s="23">
        <f t="shared" si="63"/>
        <v>2.0699999999999781</v>
      </c>
      <c r="Y427" s="1">
        <f t="shared" si="64"/>
        <v>-176.33557568757533</v>
      </c>
      <c r="Z427" s="9">
        <f t="shared" si="60"/>
        <v>-298.12911815776954</v>
      </c>
      <c r="AA427" s="1">
        <f t="shared" si="61"/>
        <v>-1.9875274543851304E-3</v>
      </c>
      <c r="AB427" s="1">
        <f t="shared" si="62"/>
        <v>-0.46716746326072905</v>
      </c>
      <c r="AC427" s="9">
        <f t="shared" si="65"/>
        <v>-2.0125508159269459E-3</v>
      </c>
      <c r="AD427" s="9">
        <f t="shared" si="66"/>
        <v>232.12703975653895</v>
      </c>
      <c r="AE427" s="1">
        <f t="shared" si="67"/>
        <v>-2.7903494114913219</v>
      </c>
      <c r="AF427" s="1">
        <f t="shared" si="69"/>
        <v>446.387002785964</v>
      </c>
      <c r="AG427" s="6">
        <f t="shared" si="68"/>
        <v>262475.55763814686</v>
      </c>
    </row>
    <row r="428" spans="24:33" x14ac:dyDescent="0.25">
      <c r="X428" s="23">
        <f t="shared" si="63"/>
        <v>2.074999999999978</v>
      </c>
      <c r="Y428" s="1">
        <f t="shared" si="64"/>
        <v>-212.13203435581732</v>
      </c>
      <c r="Z428" s="9">
        <f t="shared" si="60"/>
        <v>-299.69168242398513</v>
      </c>
      <c r="AA428" s="1">
        <f t="shared" si="61"/>
        <v>-1.9979445494932341E-3</v>
      </c>
      <c r="AB428" s="1">
        <f t="shared" si="62"/>
        <v>-0.46961599693278544</v>
      </c>
      <c r="AC428" s="9">
        <f t="shared" si="65"/>
        <v>-2.0020575651183985E-3</v>
      </c>
      <c r="AD428" s="9">
        <f t="shared" si="66"/>
        <v>234.56668035667252</v>
      </c>
      <c r="AE428" s="1">
        <f t="shared" si="67"/>
        <v>-0.4897067344112771</v>
      </c>
      <c r="AF428" s="1">
        <f t="shared" si="69"/>
        <v>460.12853541600896</v>
      </c>
      <c r="AG428" s="6">
        <f t="shared" si="68"/>
        <v>270555.57882461324</v>
      </c>
    </row>
    <row r="429" spans="24:33" x14ac:dyDescent="0.25">
      <c r="X429" s="23">
        <f t="shared" si="63"/>
        <v>2.0799999999999779</v>
      </c>
      <c r="Y429" s="1">
        <f t="shared" si="64"/>
        <v>-242.705098312361</v>
      </c>
      <c r="Z429" s="9">
        <f t="shared" si="60"/>
        <v>-293.87484284925279</v>
      </c>
      <c r="AA429" s="1">
        <f t="shared" si="61"/>
        <v>-1.9591656189950186E-3</v>
      </c>
      <c r="AB429" s="1">
        <f t="shared" si="62"/>
        <v>-0.46050102619422023</v>
      </c>
      <c r="AC429" s="9">
        <f t="shared" si="65"/>
        <v>-2.0416854814203282E-3</v>
      </c>
      <c r="AD429" s="9">
        <f t="shared" si="66"/>
        <v>225.54944450791021</v>
      </c>
      <c r="AE429" s="1">
        <f t="shared" si="67"/>
        <v>1.8229941477130418</v>
      </c>
      <c r="AF429" s="1">
        <f t="shared" si="69"/>
        <v>462.54017642486377</v>
      </c>
      <c r="AG429" s="6">
        <f t="shared" si="68"/>
        <v>271973.6237378199</v>
      </c>
    </row>
    <row r="430" spans="24:33" x14ac:dyDescent="0.25">
      <c r="X430" s="23">
        <f t="shared" si="63"/>
        <v>2.0849999999999778</v>
      </c>
      <c r="Y430" s="1">
        <f t="shared" si="64"/>
        <v>-267.30195725641431</v>
      </c>
      <c r="Z430" s="9">
        <f t="shared" si="60"/>
        <v>-280.82182932888617</v>
      </c>
      <c r="AA430" s="1">
        <f t="shared" si="61"/>
        <v>-1.8721455288592411E-3</v>
      </c>
      <c r="AB430" s="1">
        <f t="shared" si="62"/>
        <v>-0.44004699187547031</v>
      </c>
      <c r="AC430" s="9">
        <f t="shared" si="65"/>
        <v>-2.1365860390336906E-3</v>
      </c>
      <c r="AD430" s="9">
        <f t="shared" si="66"/>
        <v>205.95800208190514</v>
      </c>
      <c r="AE430" s="1">
        <f t="shared" si="67"/>
        <v>4.090806863749985</v>
      </c>
      <c r="AF430" s="1">
        <f t="shared" si="69"/>
        <v>453.56254320738861</v>
      </c>
      <c r="AG430" s="6">
        <f t="shared" si="68"/>
        <v>266694.7754059445</v>
      </c>
    </row>
    <row r="431" spans="24:33" x14ac:dyDescent="0.25">
      <c r="X431" s="23">
        <f t="shared" si="63"/>
        <v>2.0899999999999777</v>
      </c>
      <c r="Y431" s="1">
        <f t="shared" si="64"/>
        <v>-285.3169548884801</v>
      </c>
      <c r="Z431" s="9">
        <f t="shared" si="60"/>
        <v>-260.85405037622485</v>
      </c>
      <c r="AA431" s="1">
        <f t="shared" si="61"/>
        <v>-1.7390270025081657E-3</v>
      </c>
      <c r="AB431" s="1">
        <f t="shared" si="62"/>
        <v>-0.40875754018451127</v>
      </c>
      <c r="AC431" s="9">
        <f t="shared" si="65"/>
        <v>-2.3001367973187743E-3</v>
      </c>
      <c r="AD431" s="9">
        <f t="shared" si="66"/>
        <v>177.7100999649204</v>
      </c>
      <c r="AE431" s="1">
        <f t="shared" si="67"/>
        <v>6.2578903381918067</v>
      </c>
      <c r="AF431" s="1">
        <f t="shared" si="69"/>
        <v>433.4166948883643</v>
      </c>
      <c r="AG431" s="6">
        <f t="shared" si="68"/>
        <v>254849.01659435823</v>
      </c>
    </row>
    <row r="432" spans="24:33" x14ac:dyDescent="0.25">
      <c r="X432" s="23">
        <f t="shared" si="63"/>
        <v>2.0949999999999775</v>
      </c>
      <c r="Y432" s="1">
        <f t="shared" si="64"/>
        <v>-296.30650217850831</v>
      </c>
      <c r="Z432" s="9">
        <f t="shared" si="60"/>
        <v>-234.4631789783397</v>
      </c>
      <c r="AA432" s="1">
        <f t="shared" si="61"/>
        <v>-1.5630878598555981E-3</v>
      </c>
      <c r="AB432" s="1">
        <f t="shared" si="62"/>
        <v>-0.36740312126570684</v>
      </c>
      <c r="AC432" s="9">
        <f t="shared" si="65"/>
        <v>-2.5590372126423721E-3</v>
      </c>
      <c r="AD432" s="9">
        <f t="shared" si="66"/>
        <v>143.5708396308701</v>
      </c>
      <c r="AE432" s="1">
        <f t="shared" si="67"/>
        <v>8.2708837837608851</v>
      </c>
      <c r="AF432" s="1">
        <f t="shared" si="69"/>
        <v>402.59868911381568</v>
      </c>
      <c r="AG432" s="6">
        <f t="shared" si="68"/>
        <v>236728.02919892361</v>
      </c>
    </row>
    <row r="433" spans="24:33" x14ac:dyDescent="0.25">
      <c r="X433" s="23">
        <f t="shared" si="63"/>
        <v>2.0999999999999774</v>
      </c>
      <c r="Y433" s="1">
        <f t="shared" si="64"/>
        <v>-300</v>
      </c>
      <c r="Z433" s="9">
        <f t="shared" si="60"/>
        <v>-202.29904597533189</v>
      </c>
      <c r="AA433" s="1">
        <f t="shared" si="61"/>
        <v>-1.3486603065022127E-3</v>
      </c>
      <c r="AB433" s="1">
        <f t="shared" si="62"/>
        <v>-0.317002018160293</v>
      </c>
      <c r="AC433" s="9">
        <f t="shared" si="65"/>
        <v>-2.9659062261379286E-3</v>
      </c>
      <c r="AD433" s="9">
        <f t="shared" si="66"/>
        <v>106.88200974347019</v>
      </c>
      <c r="AE433" s="1">
        <f t="shared" si="67"/>
        <v>10.08022062108277</v>
      </c>
      <c r="AF433" s="1">
        <f t="shared" si="69"/>
        <v>361.86736746437697</v>
      </c>
      <c r="AG433" s="6">
        <f t="shared" si="68"/>
        <v>212778.01206905366</v>
      </c>
    </row>
    <row r="434" spans="24:33" x14ac:dyDescent="0.25">
      <c r="X434" s="23">
        <f t="shared" si="63"/>
        <v>2.1049999999999773</v>
      </c>
      <c r="Y434" s="1">
        <f t="shared" si="64"/>
        <v>-296.30650217857493</v>
      </c>
      <c r="Z434" s="9">
        <f t="shared" si="60"/>
        <v>-165.15363906837081</v>
      </c>
      <c r="AA434" s="1">
        <f t="shared" si="61"/>
        <v>-1.1010242604558053E-3</v>
      </c>
      <c r="AB434" s="1">
        <f t="shared" si="62"/>
        <v>-0.2587952732983928</v>
      </c>
      <c r="AC434" s="9">
        <f t="shared" si="65"/>
        <v>-3.6329808012986633E-3</v>
      </c>
      <c r="AD434" s="9">
        <f t="shared" si="66"/>
        <v>71.234968598205242</v>
      </c>
      <c r="AE434" s="1">
        <f t="shared" si="67"/>
        <v>11.641348972380039</v>
      </c>
      <c r="AF434" s="1">
        <f t="shared" si="69"/>
        <v>312.22567025945375</v>
      </c>
      <c r="AG434" s="6">
        <f t="shared" si="68"/>
        <v>183588.69411255879</v>
      </c>
    </row>
    <row r="435" spans="24:33" x14ac:dyDescent="0.25">
      <c r="X435" s="23">
        <f t="shared" si="63"/>
        <v>2.1099999999999772</v>
      </c>
      <c r="Y435" s="1">
        <f t="shared" si="64"/>
        <v>-285.316954888613</v>
      </c>
      <c r="Z435" s="9">
        <f t="shared" si="60"/>
        <v>-123.94160145404334</v>
      </c>
      <c r="AA435" s="1">
        <f t="shared" si="61"/>
        <v>-8.2627734302695552E-4</v>
      </c>
      <c r="AB435" s="1">
        <f t="shared" si="62"/>
        <v>-0.19421612991561701</v>
      </c>
      <c r="AC435" s="9">
        <f t="shared" si="65"/>
        <v>-4.8409895705799457E-3</v>
      </c>
      <c r="AD435" s="9">
        <f t="shared" si="66"/>
        <v>40.119096949913512</v>
      </c>
      <c r="AE435" s="1">
        <f t="shared" si="67"/>
        <v>12.915828676555158</v>
      </c>
      <c r="AF435" s="1">
        <f t="shared" si="69"/>
        <v>254.89594083502388</v>
      </c>
      <c r="AG435" s="6">
        <f t="shared" si="68"/>
        <v>149878.81321099403</v>
      </c>
    </row>
    <row r="436" spans="24:33" x14ac:dyDescent="0.25">
      <c r="X436" s="23">
        <f t="shared" si="63"/>
        <v>2.1149999999999771</v>
      </c>
      <c r="Y436" s="1">
        <f t="shared" si="64"/>
        <v>-267.30195725660957</v>
      </c>
      <c r="Z436" s="9">
        <f t="shared" si="60"/>
        <v>-79.677710273325388</v>
      </c>
      <c r="AA436" s="1">
        <f t="shared" si="61"/>
        <v>-5.3118473515550264E-4</v>
      </c>
      <c r="AB436" s="1">
        <f t="shared" si="62"/>
        <v>-0.1248547408479385</v>
      </c>
      <c r="AC436" s="9">
        <f t="shared" si="65"/>
        <v>-7.5303368776759244E-3</v>
      </c>
      <c r="AD436" s="9">
        <f t="shared" si="66"/>
        <v>16.58023311255528</v>
      </c>
      <c r="AE436" s="1">
        <f t="shared" si="67"/>
        <v>13.872277813535701</v>
      </c>
      <c r="AF436" s="1">
        <f t="shared" si="69"/>
        <v>191.28982739610868</v>
      </c>
      <c r="AG436" s="6">
        <f t="shared" si="68"/>
        <v>112478.4185089119</v>
      </c>
    </row>
    <row r="437" spans="24:33" x14ac:dyDescent="0.25">
      <c r="X437" s="23">
        <f t="shared" si="63"/>
        <v>2.119999999999977</v>
      </c>
      <c r="Y437" s="1">
        <f t="shared" si="64"/>
        <v>-242.70509831261123</v>
      </c>
      <c r="Z437" s="9">
        <f t="shared" si="60"/>
        <v>-33.451889430514399</v>
      </c>
      <c r="AA437" s="1">
        <f t="shared" si="61"/>
        <v>-2.2301259620342932E-4</v>
      </c>
      <c r="AB437" s="1">
        <f t="shared" si="62"/>
        <v>-5.2419013691449218E-2</v>
      </c>
      <c r="AC437" s="9">
        <f t="shared" si="65"/>
        <v>-1.793620660041664E-2</v>
      </c>
      <c r="AD437" s="9">
        <f t="shared" si="66"/>
        <v>2.9225250834382996</v>
      </c>
      <c r="AE437" s="1">
        <f t="shared" si="67"/>
        <v>14.487145431297856</v>
      </c>
      <c r="AF437" s="1">
        <f t="shared" si="69"/>
        <v>122.97352355243092</v>
      </c>
      <c r="AG437" s="6">
        <f t="shared" si="68"/>
        <v>72308.431848829379</v>
      </c>
    </row>
    <row r="438" spans="24:33" x14ac:dyDescent="0.25">
      <c r="X438" s="23">
        <f t="shared" si="63"/>
        <v>2.1249999999999769</v>
      </c>
      <c r="Y438" s="1">
        <f t="shared" si="64"/>
        <v>-212.13203435611834</v>
      </c>
      <c r="Z438" s="9">
        <f t="shared" si="60"/>
        <v>13.597627950527626</v>
      </c>
      <c r="AA438" s="1">
        <f t="shared" si="61"/>
        <v>9.0650853003517505E-5</v>
      </c>
      <c r="AB438" s="1">
        <f t="shared" si="62"/>
        <v>2.1307443550849372E-2</v>
      </c>
      <c r="AC438" s="9">
        <f t="shared" si="65"/>
        <v>4.4125343198312635E-2</v>
      </c>
      <c r="AD438" s="9">
        <f t="shared" si="66"/>
        <v>0.48288448330219841</v>
      </c>
      <c r="AE438" s="1">
        <f t="shared" si="67"/>
        <v>14.745291448459719</v>
      </c>
      <c r="AF438" s="1">
        <f t="shared" si="69"/>
        <v>51.629203432372606</v>
      </c>
      <c r="AG438" s="6">
        <f t="shared" si="68"/>
        <v>30357.971618235093</v>
      </c>
    </row>
    <row r="439" spans="24:33" x14ac:dyDescent="0.25">
      <c r="X439" s="23">
        <f t="shared" si="63"/>
        <v>2.1299999999999768</v>
      </c>
      <c r="Y439" s="1">
        <f t="shared" si="64"/>
        <v>-176.33557568791977</v>
      </c>
      <c r="Z439" s="9">
        <f t="shared" si="60"/>
        <v>60.312326603487811</v>
      </c>
      <c r="AA439" s="1">
        <f t="shared" si="61"/>
        <v>4.0208217735658542E-4</v>
      </c>
      <c r="AB439" s="1">
        <f t="shared" si="62"/>
        <v>9.4509240817575224E-2</v>
      </c>
      <c r="AC439" s="9">
        <f t="shared" si="65"/>
        <v>9.9482151292983375E-3</v>
      </c>
      <c r="AD439" s="9">
        <f t="shared" si="66"/>
        <v>9.5001203320621297</v>
      </c>
      <c r="AE439" s="1">
        <f t="shared" si="67"/>
        <v>14.64035945334517</v>
      </c>
      <c r="AF439" s="1">
        <f t="shared" si="69"/>
        <v>-20.986399022909907</v>
      </c>
      <c r="AG439" s="6">
        <f t="shared" si="68"/>
        <v>-12340.002625471025</v>
      </c>
    </row>
    <row r="440" spans="24:33" x14ac:dyDescent="0.25">
      <c r="X440" s="23">
        <f t="shared" si="63"/>
        <v>2.1349999999999767</v>
      </c>
      <c r="Y440" s="1">
        <f t="shared" si="64"/>
        <v>-136.19714992206156</v>
      </c>
      <c r="Z440" s="9">
        <f t="shared" si="60"/>
        <v>105.54193561033419</v>
      </c>
      <c r="AA440" s="1">
        <f t="shared" si="61"/>
        <v>7.0361290406889467E-4</v>
      </c>
      <c r="AB440" s="1">
        <f t="shared" si="62"/>
        <v>0.16538390691718508</v>
      </c>
      <c r="AC440" s="9">
        <f t="shared" si="65"/>
        <v>5.684944060673932E-3</v>
      </c>
      <c r="AD440" s="9">
        <f t="shared" si="66"/>
        <v>29.091562758065088</v>
      </c>
      <c r="AE440" s="1">
        <f t="shared" si="67"/>
        <v>14.17493321992197</v>
      </c>
      <c r="AF440" s="1">
        <f t="shared" si="69"/>
        <v>-93.085246684639955</v>
      </c>
      <c r="AG440" s="6">
        <f t="shared" si="68"/>
        <v>-54734.125050568291</v>
      </c>
    </row>
    <row r="441" spans="24:33" x14ac:dyDescent="0.25">
      <c r="X441" s="23">
        <f t="shared" si="63"/>
        <v>2.1399999999999766</v>
      </c>
      <c r="Y441" s="1">
        <f t="shared" si="64"/>
        <v>-92.705098312696833</v>
      </c>
      <c r="Z441" s="9">
        <f t="shared" si="60"/>
        <v>148.1727518888521</v>
      </c>
      <c r="AA441" s="1">
        <f t="shared" si="61"/>
        <v>9.8781834592568079E-4</v>
      </c>
      <c r="AB441" s="1">
        <f t="shared" si="62"/>
        <v>0.23218627235077557</v>
      </c>
      <c r="AC441" s="9">
        <f t="shared" si="65"/>
        <v>4.0493275069229612E-3</v>
      </c>
      <c r="AD441" s="9">
        <f t="shared" si="66"/>
        <v>57.339464875048186</v>
      </c>
      <c r="AE441" s="1">
        <f t="shared" si="67"/>
        <v>13.3604730867181</v>
      </c>
      <c r="AF441" s="1">
        <f t="shared" si="69"/>
        <v>-162.89202664077393</v>
      </c>
      <c r="AG441" s="6">
        <f t="shared" si="68"/>
        <v>-95780.511664775069</v>
      </c>
    </row>
    <row r="442" spans="24:33" x14ac:dyDescent="0.25">
      <c r="X442" s="23">
        <f t="shared" si="63"/>
        <v>2.1449999999999765</v>
      </c>
      <c r="Y442" s="1">
        <f t="shared" si="64"/>
        <v>-46.930339512287688</v>
      </c>
      <c r="Z442" s="9">
        <f t="shared" si="60"/>
        <v>187.15506325870021</v>
      </c>
      <c r="AA442" s="1">
        <f t="shared" si="61"/>
        <v>1.2477004217246682E-3</v>
      </c>
      <c r="AB442" s="1">
        <f t="shared" si="62"/>
        <v>0.29327144117703713</v>
      </c>
      <c r="AC442" s="9">
        <f t="shared" si="65"/>
        <v>3.2058977702923994E-3</v>
      </c>
      <c r="AD442" s="9">
        <f t="shared" si="66"/>
        <v>91.478725209097604</v>
      </c>
      <c r="AE442" s="1">
        <f t="shared" si="67"/>
        <v>12.21703376525231</v>
      </c>
      <c r="AF442" s="1">
        <f t="shared" si="69"/>
        <v>-228.68786429315796</v>
      </c>
      <c r="AG442" s="6">
        <f t="shared" si="68"/>
        <v>-134468.46420437688</v>
      </c>
    </row>
    <row r="443" spans="24:33" x14ac:dyDescent="0.25">
      <c r="X443" s="23">
        <f t="shared" si="63"/>
        <v>2.1499999999999764</v>
      </c>
      <c r="Y443" s="1">
        <f t="shared" si="64"/>
        <v>-2.2301246136238739E-10</v>
      </c>
      <c r="Z443" s="9">
        <f t="shared" si="60"/>
        <v>221.52899583907188</v>
      </c>
      <c r="AA443" s="1">
        <f t="shared" si="61"/>
        <v>1.4768599722604792E-3</v>
      </c>
      <c r="AB443" s="1">
        <f t="shared" si="62"/>
        <v>0.34713529380940383</v>
      </c>
      <c r="AC443" s="9">
        <f t="shared" si="65"/>
        <v>2.708449057548501E-3</v>
      </c>
      <c r="AD443" s="9">
        <f t="shared" si="66"/>
        <v>128.16755509649735</v>
      </c>
      <c r="AE443" s="1">
        <f t="shared" si="67"/>
        <v>10.772770526473341</v>
      </c>
      <c r="AF443" s="1">
        <f t="shared" si="69"/>
        <v>-288.85264775579384</v>
      </c>
      <c r="AG443" s="6">
        <f t="shared" si="68"/>
        <v>-169845.35688040679</v>
      </c>
    </row>
    <row r="444" spans="24:33" x14ac:dyDescent="0.25">
      <c r="X444" s="23">
        <f t="shared" si="63"/>
        <v>2.1549999999999763</v>
      </c>
      <c r="Y444" s="1">
        <f t="shared" si="64"/>
        <v>46.930339511847144</v>
      </c>
      <c r="Z444" s="9">
        <f t="shared" si="60"/>
        <v>250.44814932930029</v>
      </c>
      <c r="AA444" s="1">
        <f t="shared" si="61"/>
        <v>1.6696543288620021E-3</v>
      </c>
      <c r="AB444" s="1">
        <f t="shared" si="62"/>
        <v>0.3924515234321948</v>
      </c>
      <c r="AC444" s="9">
        <f t="shared" si="65"/>
        <v>2.3957054648109754E-3</v>
      </c>
      <c r="AD444" s="9">
        <f t="shared" si="66"/>
        <v>163.81459624176287</v>
      </c>
      <c r="AE444" s="1">
        <f t="shared" si="67"/>
        <v>9.0632459245581938</v>
      </c>
      <c r="AF444" s="1">
        <f t="shared" si="69"/>
        <v>-341.90492038302943</v>
      </c>
      <c r="AG444" s="6">
        <f t="shared" si="68"/>
        <v>-201040.09318522131</v>
      </c>
    </row>
    <row r="445" spans="24:33" x14ac:dyDescent="0.25">
      <c r="X445" s="23">
        <f t="shared" si="63"/>
        <v>2.1599999999999762</v>
      </c>
      <c r="Y445" s="1">
        <f t="shared" si="64"/>
        <v>92.705098312268575</v>
      </c>
      <c r="Z445" s="9">
        <f t="shared" si="60"/>
        <v>273.20043819328839</v>
      </c>
      <c r="AA445" s="1">
        <f t="shared" si="61"/>
        <v>1.8213362546219227E-3</v>
      </c>
      <c r="AB445" s="1">
        <f t="shared" si="62"/>
        <v>0.42810429407615364</v>
      </c>
      <c r="AC445" s="9">
        <f t="shared" si="65"/>
        <v>2.1961897424758229E-3</v>
      </c>
      <c r="AD445" s="9">
        <f t="shared" si="66"/>
        <v>194.93046789005595</v>
      </c>
      <c r="AE445" s="1">
        <f t="shared" si="67"/>
        <v>7.1305541287917658</v>
      </c>
      <c r="AF445" s="1">
        <f t="shared" si="69"/>
        <v>-386.53835915328557</v>
      </c>
      <c r="AG445" s="6">
        <f t="shared" si="68"/>
        <v>-227284.55518213191</v>
      </c>
    </row>
    <row r="446" spans="24:33" x14ac:dyDescent="0.25">
      <c r="X446" s="23">
        <f t="shared" si="63"/>
        <v>2.1649999999999761</v>
      </c>
      <c r="Y446" s="1">
        <f t="shared" si="64"/>
        <v>136.19714992166413</v>
      </c>
      <c r="Z446" s="9">
        <f t="shared" si="60"/>
        <v>289.22562556868837</v>
      </c>
      <c r="AA446" s="1">
        <f t="shared" si="61"/>
        <v>1.9281708371245892E-3</v>
      </c>
      <c r="AB446" s="1">
        <f t="shared" si="62"/>
        <v>0.45321571620326584</v>
      </c>
      <c r="AC446" s="9">
        <f t="shared" si="65"/>
        <v>2.0745049779743864E-3</v>
      </c>
      <c r="AD446" s="9">
        <f t="shared" si="66"/>
        <v>218.46933172741782</v>
      </c>
      <c r="AE446" s="1">
        <f t="shared" si="67"/>
        <v>5.0222844254224404</v>
      </c>
      <c r="AF446" s="1">
        <f t="shared" si="69"/>
        <v>-421.65394067386507</v>
      </c>
      <c r="AG446" s="6">
        <f t="shared" si="68"/>
        <v>-247932.51711623266</v>
      </c>
    </row>
    <row r="447" spans="24:33" x14ac:dyDescent="0.25">
      <c r="X447" s="23">
        <f t="shared" si="63"/>
        <v>2.1699999999999759</v>
      </c>
      <c r="Y447" s="1">
        <f t="shared" si="64"/>
        <v>176.33557568755893</v>
      </c>
      <c r="Z447" s="9">
        <f t="shared" si="60"/>
        <v>298.12911815776727</v>
      </c>
      <c r="AA447" s="1">
        <f t="shared" si="61"/>
        <v>1.9875274543851153E-3</v>
      </c>
      <c r="AB447" s="1">
        <f t="shared" si="62"/>
        <v>0.46716746326072545</v>
      </c>
      <c r="AC447" s="9">
        <f t="shared" si="65"/>
        <v>2.0125508159269615E-3</v>
      </c>
      <c r="AD447" s="9">
        <f t="shared" si="66"/>
        <v>232.12703975653534</v>
      </c>
      <c r="AE447" s="1">
        <f t="shared" si="67"/>
        <v>2.7903494114919214</v>
      </c>
      <c r="AF447" s="1">
        <f t="shared" si="69"/>
        <v>-446.38700278610378</v>
      </c>
      <c r="AG447" s="6">
        <f t="shared" si="68"/>
        <v>-262475.55763822905</v>
      </c>
    </row>
    <row r="448" spans="24:33" x14ac:dyDescent="0.25">
      <c r="X448" s="23">
        <f t="shared" si="63"/>
        <v>2.1749999999999758</v>
      </c>
      <c r="Y448" s="1">
        <f t="shared" si="64"/>
        <v>212.13203435580297</v>
      </c>
      <c r="Z448" s="9">
        <f t="shared" si="60"/>
        <v>299.69168242398604</v>
      </c>
      <c r="AA448" s="1">
        <f t="shared" si="61"/>
        <v>1.9979445494932402E-3</v>
      </c>
      <c r="AB448" s="1">
        <f t="shared" si="62"/>
        <v>0.46961599693278688</v>
      </c>
      <c r="AC448" s="9">
        <f t="shared" si="65"/>
        <v>2.0020575651183924E-3</v>
      </c>
      <c r="AD448" s="9">
        <f t="shared" si="66"/>
        <v>234.56668035667394</v>
      </c>
      <c r="AE448" s="1">
        <f t="shared" si="67"/>
        <v>0.4897067344122874</v>
      </c>
      <c r="AF448" s="1">
        <f t="shared" si="69"/>
        <v>-460.12853541592676</v>
      </c>
      <c r="AG448" s="6">
        <f t="shared" si="68"/>
        <v>-270555.57882456493</v>
      </c>
    </row>
    <row r="449" spans="24:33" x14ac:dyDescent="0.25">
      <c r="X449" s="23">
        <f t="shared" si="63"/>
        <v>2.1799999999999757</v>
      </c>
      <c r="Y449" s="1">
        <f t="shared" si="64"/>
        <v>242.70509831234907</v>
      </c>
      <c r="Z449" s="9">
        <f t="shared" si="60"/>
        <v>293.87484284925688</v>
      </c>
      <c r="AA449" s="1">
        <f t="shared" si="61"/>
        <v>1.9591656189950459E-3</v>
      </c>
      <c r="AB449" s="1">
        <f t="shared" si="62"/>
        <v>0.46050102619422667</v>
      </c>
      <c r="AC449" s="9">
        <f t="shared" si="65"/>
        <v>2.0416854814203E-3</v>
      </c>
      <c r="AD449" s="9">
        <f t="shared" si="66"/>
        <v>225.54944450791646</v>
      </c>
      <c r="AE449" s="1">
        <f t="shared" si="67"/>
        <v>-1.8229941477120426</v>
      </c>
      <c r="AF449" s="1">
        <f t="shared" si="69"/>
        <v>-462.54017642486599</v>
      </c>
      <c r="AG449" s="6">
        <f t="shared" si="68"/>
        <v>-271973.62373782118</v>
      </c>
    </row>
    <row r="450" spans="24:33" x14ac:dyDescent="0.25">
      <c r="X450" s="23">
        <f t="shared" si="63"/>
        <v>2.1849999999999756</v>
      </c>
      <c r="Y450" s="1">
        <f t="shared" si="64"/>
        <v>267.3019572564051</v>
      </c>
      <c r="Z450" s="9">
        <f t="shared" si="60"/>
        <v>280.82182932889327</v>
      </c>
      <c r="AA450" s="1">
        <f t="shared" si="61"/>
        <v>1.8721455288592886E-3</v>
      </c>
      <c r="AB450" s="1">
        <f t="shared" si="62"/>
        <v>0.44004699187548146</v>
      </c>
      <c r="AC450" s="9">
        <f t="shared" si="65"/>
        <v>2.1365860390336368E-3</v>
      </c>
      <c r="AD450" s="9">
        <f t="shared" si="66"/>
        <v>205.95800208191554</v>
      </c>
      <c r="AE450" s="1">
        <f t="shared" si="67"/>
        <v>-4.0908068637490409</v>
      </c>
      <c r="AF450" s="1">
        <f t="shared" si="69"/>
        <v>-453.56254320739964</v>
      </c>
      <c r="AG450" s="6">
        <f t="shared" si="68"/>
        <v>-266694.77540595096</v>
      </c>
    </row>
    <row r="451" spans="24:33" x14ac:dyDescent="0.25">
      <c r="X451" s="23">
        <f t="shared" si="63"/>
        <v>2.1899999999999755</v>
      </c>
      <c r="Y451" s="1">
        <f t="shared" si="64"/>
        <v>285.31695488847521</v>
      </c>
      <c r="Z451" s="9">
        <f t="shared" si="60"/>
        <v>260.85405037623275</v>
      </c>
      <c r="AA451" s="1">
        <f t="shared" si="61"/>
        <v>1.7390270025082184E-3</v>
      </c>
      <c r="AB451" s="1">
        <f t="shared" si="62"/>
        <v>0.40875754018452359</v>
      </c>
      <c r="AC451" s="9">
        <f t="shared" si="65"/>
        <v>2.3001367973187045E-3</v>
      </c>
      <c r="AD451" s="9">
        <f t="shared" si="66"/>
        <v>177.71009996493117</v>
      </c>
      <c r="AE451" s="1">
        <f t="shared" si="67"/>
        <v>-6.257890338191574</v>
      </c>
      <c r="AF451" s="1">
        <f t="shared" si="69"/>
        <v>-433.41669488850664</v>
      </c>
      <c r="AG451" s="6">
        <f t="shared" si="68"/>
        <v>-254849.0165944419</v>
      </c>
    </row>
    <row r="452" spans="24:33" x14ac:dyDescent="0.25">
      <c r="X452" s="23">
        <f t="shared" si="63"/>
        <v>2.1949999999999754</v>
      </c>
      <c r="Y452" s="1">
        <f t="shared" si="64"/>
        <v>296.30650217850513</v>
      </c>
      <c r="Z452" s="9">
        <f t="shared" si="60"/>
        <v>234.46317897835235</v>
      </c>
      <c r="AA452" s="1">
        <f t="shared" si="61"/>
        <v>1.5630878598556824E-3</v>
      </c>
      <c r="AB452" s="1">
        <f t="shared" si="62"/>
        <v>0.36740312126572666</v>
      </c>
      <c r="AC452" s="9">
        <f t="shared" si="65"/>
        <v>2.5590372126422338E-3</v>
      </c>
      <c r="AD452" s="9">
        <f t="shared" si="66"/>
        <v>143.57083963088562</v>
      </c>
      <c r="AE452" s="1">
        <f t="shared" si="67"/>
        <v>-8.2708837837593858</v>
      </c>
      <c r="AF452" s="1">
        <f t="shared" si="69"/>
        <v>-402.59868911356233</v>
      </c>
      <c r="AG452" s="6">
        <f t="shared" si="68"/>
        <v>-236728.02919877466</v>
      </c>
    </row>
    <row r="453" spans="24:33" x14ac:dyDescent="0.25">
      <c r="X453" s="23">
        <f t="shared" si="63"/>
        <v>2.1999999999999753</v>
      </c>
      <c r="Y453" s="1">
        <f t="shared" si="64"/>
        <v>300</v>
      </c>
      <c r="Z453" s="9">
        <f t="shared" si="60"/>
        <v>202.2990459753469</v>
      </c>
      <c r="AA453" s="1">
        <f t="shared" si="61"/>
        <v>1.3486603065023127E-3</v>
      </c>
      <c r="AB453" s="1">
        <f t="shared" si="62"/>
        <v>0.31700201816031648</v>
      </c>
      <c r="AC453" s="9">
        <f t="shared" si="65"/>
        <v>2.9659062261377087E-3</v>
      </c>
      <c r="AD453" s="9">
        <f t="shared" si="66"/>
        <v>106.88200974348604</v>
      </c>
      <c r="AE453" s="1">
        <f t="shared" si="67"/>
        <v>-10.080220621082036</v>
      </c>
      <c r="AF453" s="1">
        <f t="shared" si="69"/>
        <v>-361.86736746453005</v>
      </c>
      <c r="AG453" s="6">
        <f t="shared" si="68"/>
        <v>-212778.01206914368</v>
      </c>
    </row>
    <row r="454" spans="24:33" x14ac:dyDescent="0.25">
      <c r="X454" s="23">
        <f t="shared" si="63"/>
        <v>2.2049999999999752</v>
      </c>
      <c r="Y454" s="1">
        <f t="shared" si="64"/>
        <v>296.30650217857806</v>
      </c>
      <c r="Z454" s="9">
        <f t="shared" si="60"/>
        <v>165.15363906838772</v>
      </c>
      <c r="AA454" s="1">
        <f t="shared" si="61"/>
        <v>1.1010242604559183E-3</v>
      </c>
      <c r="AB454" s="1">
        <f t="shared" si="62"/>
        <v>0.25879527329841934</v>
      </c>
      <c r="AC454" s="9">
        <f t="shared" si="65"/>
        <v>3.6329808012982908E-3</v>
      </c>
      <c r="AD454" s="9">
        <f t="shared" si="66"/>
        <v>71.234968598219851</v>
      </c>
      <c r="AE454" s="1">
        <f t="shared" si="67"/>
        <v>-11.641348972379427</v>
      </c>
      <c r="AF454" s="1">
        <f t="shared" si="69"/>
        <v>-312.22567025947825</v>
      </c>
      <c r="AG454" s="6">
        <f t="shared" si="68"/>
        <v>-183588.6941125732</v>
      </c>
    </row>
    <row r="455" spans="24:33" x14ac:dyDescent="0.25">
      <c r="X455" s="23">
        <f t="shared" si="63"/>
        <v>2.2099999999999751</v>
      </c>
      <c r="Y455" s="1">
        <f t="shared" si="64"/>
        <v>285.31695488861925</v>
      </c>
      <c r="Z455" s="9">
        <f t="shared" si="60"/>
        <v>123.9416014540618</v>
      </c>
      <c r="AA455" s="1">
        <f t="shared" si="61"/>
        <v>8.2627734302707868E-4</v>
      </c>
      <c r="AB455" s="1">
        <f t="shared" si="62"/>
        <v>0.19421612991564596</v>
      </c>
      <c r="AC455" s="9">
        <f t="shared" si="65"/>
        <v>4.840989570579224E-3</v>
      </c>
      <c r="AD455" s="9">
        <f t="shared" si="66"/>
        <v>40.119096949925471</v>
      </c>
      <c r="AE455" s="1">
        <f t="shared" si="67"/>
        <v>-12.915828676554675</v>
      </c>
      <c r="AF455" s="1">
        <f t="shared" si="69"/>
        <v>-254.89594083504946</v>
      </c>
      <c r="AG455" s="6">
        <f t="shared" si="68"/>
        <v>-149878.81321100908</v>
      </c>
    </row>
    <row r="456" spans="24:33" x14ac:dyDescent="0.25">
      <c r="X456" s="23">
        <f t="shared" si="63"/>
        <v>2.214999999999975</v>
      </c>
      <c r="Y456" s="1">
        <f t="shared" si="64"/>
        <v>267.30195725661684</v>
      </c>
      <c r="Z456" s="9">
        <f t="shared" si="60"/>
        <v>79.677710273340821</v>
      </c>
      <c r="AA456" s="1">
        <f t="shared" si="61"/>
        <v>5.3118473515560553E-4</v>
      </c>
      <c r="AB456" s="1">
        <f t="shared" si="62"/>
        <v>0.12485474084796268</v>
      </c>
      <c r="AC456" s="9">
        <f t="shared" si="65"/>
        <v>7.5303368776744655E-3</v>
      </c>
      <c r="AD456" s="9">
        <f t="shared" si="66"/>
        <v>16.580233112561704</v>
      </c>
      <c r="AE456" s="1">
        <f t="shared" si="67"/>
        <v>-13.872277813536657</v>
      </c>
      <c r="AF456" s="1">
        <f t="shared" si="69"/>
        <v>-191.28982739639645</v>
      </c>
      <c r="AG456" s="6">
        <f t="shared" si="68"/>
        <v>-112478.41850908111</v>
      </c>
    </row>
    <row r="457" spans="24:33" x14ac:dyDescent="0.25">
      <c r="X457" s="23">
        <f t="shared" si="63"/>
        <v>2.2199999999999749</v>
      </c>
      <c r="Y457" s="1">
        <f t="shared" si="64"/>
        <v>242.70509831262316</v>
      </c>
      <c r="Z457" s="9">
        <f t="shared" si="60"/>
        <v>33.451889430534557</v>
      </c>
      <c r="AA457" s="1">
        <f t="shared" si="61"/>
        <v>2.230125962035637E-4</v>
      </c>
      <c r="AB457" s="1">
        <f t="shared" si="62"/>
        <v>5.2419013691480804E-2</v>
      </c>
      <c r="AC457" s="9">
        <f t="shared" si="65"/>
        <v>1.7936206600405832E-2</v>
      </c>
      <c r="AD457" s="9">
        <f t="shared" si="66"/>
        <v>2.9225250834418213</v>
      </c>
      <c r="AE457" s="1">
        <f t="shared" si="67"/>
        <v>-14.487145431296375</v>
      </c>
      <c r="AF457" s="1">
        <f t="shared" si="69"/>
        <v>-122.97352355194349</v>
      </c>
      <c r="AG457" s="6">
        <f t="shared" si="68"/>
        <v>-72308.431848542765</v>
      </c>
    </row>
    <row r="458" spans="24:33" x14ac:dyDescent="0.25">
      <c r="X458" s="23">
        <f t="shared" si="63"/>
        <v>2.2249999999999748</v>
      </c>
      <c r="Y458" s="1">
        <f t="shared" si="64"/>
        <v>212.13203435613269</v>
      </c>
      <c r="Z458" s="9">
        <f t="shared" si="60"/>
        <v>-13.597627950507359</v>
      </c>
      <c r="AA458" s="1">
        <f t="shared" si="61"/>
        <v>-9.06508530033824E-5</v>
      </c>
      <c r="AB458" s="1">
        <f t="shared" si="62"/>
        <v>-2.1307443550817613E-2</v>
      </c>
      <c r="AC458" s="9">
        <f t="shared" si="65"/>
        <v>-4.4125343198378401E-2</v>
      </c>
      <c r="AD458" s="9">
        <f t="shared" si="66"/>
        <v>0.48288448330075895</v>
      </c>
      <c r="AE458" s="1">
        <f t="shared" si="67"/>
        <v>-14.745291448459682</v>
      </c>
      <c r="AF458" s="1">
        <f t="shared" si="69"/>
        <v>-51.629203432661441</v>
      </c>
      <c r="AG458" s="6">
        <f t="shared" si="68"/>
        <v>-30357.971618404928</v>
      </c>
    </row>
    <row r="459" spans="24:33" x14ac:dyDescent="0.25">
      <c r="X459" s="23">
        <f t="shared" si="63"/>
        <v>2.2299999999999747</v>
      </c>
      <c r="Y459" s="1">
        <f t="shared" si="64"/>
        <v>176.3355756879362</v>
      </c>
      <c r="Z459" s="9">
        <f t="shared" si="60"/>
        <v>-60.312326603467938</v>
      </c>
      <c r="AA459" s="1">
        <f t="shared" si="61"/>
        <v>-4.0208217735645293E-4</v>
      </c>
      <c r="AB459" s="1">
        <f t="shared" si="62"/>
        <v>-9.4509240817544082E-2</v>
      </c>
      <c r="AC459" s="9">
        <f t="shared" si="65"/>
        <v>-9.9482151293016161E-3</v>
      </c>
      <c r="AD459" s="9">
        <f t="shared" si="66"/>
        <v>9.500120332055868</v>
      </c>
      <c r="AE459" s="1">
        <f t="shared" si="67"/>
        <v>-14.640359453345294</v>
      </c>
      <c r="AF459" s="1">
        <f t="shared" si="69"/>
        <v>20.986399022877578</v>
      </c>
      <c r="AG459" s="6">
        <f t="shared" si="68"/>
        <v>12340.002625452016</v>
      </c>
    </row>
    <row r="460" spans="24:33" x14ac:dyDescent="0.25">
      <c r="X460" s="23">
        <f t="shared" si="63"/>
        <v>2.2349999999999746</v>
      </c>
      <c r="Y460" s="1">
        <f t="shared" si="64"/>
        <v>136.19714992207963</v>
      </c>
      <c r="Z460" s="9">
        <f t="shared" si="60"/>
        <v>-105.54193561031521</v>
      </c>
      <c r="AA460" s="1">
        <f t="shared" si="61"/>
        <v>-7.0361290406876814E-4</v>
      </c>
      <c r="AB460" s="1">
        <f t="shared" si="62"/>
        <v>-0.16538390691715535</v>
      </c>
      <c r="AC460" s="9">
        <f t="shared" si="65"/>
        <v>-5.6849440606749554E-3</v>
      </c>
      <c r="AD460" s="9">
        <f t="shared" si="66"/>
        <v>29.091562758054621</v>
      </c>
      <c r="AE460" s="1">
        <f t="shared" si="67"/>
        <v>-14.174933219922252</v>
      </c>
      <c r="AF460" s="1">
        <f t="shared" si="69"/>
        <v>93.085246684608336</v>
      </c>
      <c r="AG460" s="6">
        <f t="shared" si="68"/>
        <v>54734.125050549701</v>
      </c>
    </row>
    <row r="461" spans="24:33" x14ac:dyDescent="0.25">
      <c r="X461" s="23">
        <f t="shared" si="63"/>
        <v>2.2399999999999745</v>
      </c>
      <c r="Y461" s="1">
        <f t="shared" si="64"/>
        <v>92.705098312712067</v>
      </c>
      <c r="Z461" s="9">
        <f t="shared" ref="Z461:Z524" si="70">COS(($C$7*X461)-$C$25)*$C$9</f>
        <v>-148.17275188883818</v>
      </c>
      <c r="AA461" s="1">
        <f t="shared" ref="AA461:AA524" si="71">(ABS($C$9/$C$13))*COS(($C$7*X461)-$C$25)</f>
        <v>-9.8781834592558799E-4</v>
      </c>
      <c r="AB461" s="1">
        <f t="shared" ref="AB461:AB524" si="72">AA461*$C$28*1000</f>
        <v>-0.23218627235075376</v>
      </c>
      <c r="AC461" s="9">
        <f t="shared" si="65"/>
        <v>-4.049327506923342E-3</v>
      </c>
      <c r="AD461" s="9">
        <f t="shared" si="66"/>
        <v>57.339464875037407</v>
      </c>
      <c r="AE461" s="1">
        <f t="shared" si="67"/>
        <v>-13.360473086719681</v>
      </c>
      <c r="AF461" s="1">
        <f t="shared" si="69"/>
        <v>162.89202664051422</v>
      </c>
      <c r="AG461" s="6">
        <f t="shared" si="68"/>
        <v>95780.511664622361</v>
      </c>
    </row>
    <row r="462" spans="24:33" x14ac:dyDescent="0.25">
      <c r="X462" s="23">
        <f t="shared" ref="X462:X525" si="73">X461+$C$5</f>
        <v>2.2449999999999743</v>
      </c>
      <c r="Y462" s="1">
        <f t="shared" ref="Y462:Y525" si="74">COS(($C$7*X462))*$C$9</f>
        <v>46.930339512307718</v>
      </c>
      <c r="Z462" s="9">
        <f t="shared" si="70"/>
        <v>-187.15506325868435</v>
      </c>
      <c r="AA462" s="1">
        <f t="shared" si="71"/>
        <v>-1.2477004217245624E-3</v>
      </c>
      <c r="AB462" s="1">
        <f t="shared" si="72"/>
        <v>-0.29327144117701226</v>
      </c>
      <c r="AC462" s="9">
        <f t="shared" ref="AC462:AC525" si="75">$C$9/($C$13*COS(($C$7*X462)-$C$25))</f>
        <v>-3.2058977702926713E-3</v>
      </c>
      <c r="AD462" s="9">
        <f t="shared" ref="AD462:AD525" si="76">AB462/AC462</f>
        <v>91.478725209082086</v>
      </c>
      <c r="AE462" s="1">
        <f t="shared" ref="AE462:AE525" si="77">(AB462-AB461)/$C$5</f>
        <v>-12.217033765251699</v>
      </c>
      <c r="AF462" s="1">
        <f t="shared" si="69"/>
        <v>228.68786429359636</v>
      </c>
      <c r="AG462" s="6">
        <f t="shared" ref="AG462:AG525" si="78">$C$12*AF462</f>
        <v>134468.46420463466</v>
      </c>
    </row>
    <row r="463" spans="24:33" x14ac:dyDescent="0.25">
      <c r="X463" s="23">
        <f t="shared" si="73"/>
        <v>2.2499999999999742</v>
      </c>
      <c r="Y463" s="1">
        <f t="shared" si="74"/>
        <v>2.4329968378519751E-10</v>
      </c>
      <c r="Z463" s="9">
        <f t="shared" si="70"/>
        <v>-221.52899583905818</v>
      </c>
      <c r="AA463" s="1">
        <f t="shared" si="71"/>
        <v>-1.4768599722603879E-3</v>
      </c>
      <c r="AB463" s="1">
        <f t="shared" si="72"/>
        <v>-0.34713529380938235</v>
      </c>
      <c r="AC463" s="9">
        <f t="shared" si="75"/>
        <v>-2.7084490575486684E-3</v>
      </c>
      <c r="AD463" s="9">
        <f t="shared" si="76"/>
        <v>128.16755509648149</v>
      </c>
      <c r="AE463" s="1">
        <f t="shared" si="77"/>
        <v>-10.772770526474018</v>
      </c>
      <c r="AF463" s="1">
        <f t="shared" ref="AF463:AF526" si="79">(AE463-AE462)/$C$5</f>
        <v>288.85264775553628</v>
      </c>
      <c r="AG463" s="6">
        <f t="shared" si="78"/>
        <v>169845.35688025533</v>
      </c>
    </row>
    <row r="464" spans="24:33" x14ac:dyDescent="0.25">
      <c r="X464" s="23">
        <f t="shared" si="73"/>
        <v>2.2549999999999741</v>
      </c>
      <c r="Y464" s="1">
        <f t="shared" si="74"/>
        <v>-46.930339511827114</v>
      </c>
      <c r="Z464" s="9">
        <f t="shared" si="70"/>
        <v>-250.44814932928915</v>
      </c>
      <c r="AA464" s="1">
        <f t="shared" si="71"/>
        <v>-1.6696543288619277E-3</v>
      </c>
      <c r="AB464" s="1">
        <f t="shared" si="72"/>
        <v>-0.39245152343217737</v>
      </c>
      <c r="AC464" s="9">
        <f t="shared" si="75"/>
        <v>-2.3957054648110821E-3</v>
      </c>
      <c r="AD464" s="9">
        <f t="shared" si="76"/>
        <v>163.81459624174832</v>
      </c>
      <c r="AE464" s="1">
        <f t="shared" si="77"/>
        <v>-9.0632459245590038</v>
      </c>
      <c r="AF464" s="1">
        <f t="shared" si="79"/>
        <v>341.90492038300277</v>
      </c>
      <c r="AG464" s="6">
        <f t="shared" si="78"/>
        <v>201040.09318520562</v>
      </c>
    </row>
    <row r="465" spans="24:33" x14ac:dyDescent="0.25">
      <c r="X465" s="23">
        <f t="shared" si="73"/>
        <v>2.259999999999974</v>
      </c>
      <c r="Y465" s="1">
        <f t="shared" si="74"/>
        <v>-92.705098312249291</v>
      </c>
      <c r="Z465" s="9">
        <f t="shared" si="70"/>
        <v>-273.20043819328004</v>
      </c>
      <c r="AA465" s="1">
        <f t="shared" si="71"/>
        <v>-1.8213362546218668E-3</v>
      </c>
      <c r="AB465" s="1">
        <f t="shared" si="72"/>
        <v>-0.42810429407614048</v>
      </c>
      <c r="AC465" s="9">
        <f t="shared" si="75"/>
        <v>-2.1961897424758901E-3</v>
      </c>
      <c r="AD465" s="9">
        <f t="shared" si="76"/>
        <v>194.93046789004399</v>
      </c>
      <c r="AE465" s="1">
        <f t="shared" si="77"/>
        <v>-7.1305541287926211</v>
      </c>
      <c r="AF465" s="1">
        <f t="shared" si="79"/>
        <v>386.53835915327653</v>
      </c>
      <c r="AG465" s="6">
        <f t="shared" si="78"/>
        <v>227284.55518212661</v>
      </c>
    </row>
    <row r="466" spans="24:33" x14ac:dyDescent="0.25">
      <c r="X466" s="23">
        <f t="shared" si="73"/>
        <v>2.2649999999999739</v>
      </c>
      <c r="Y466" s="1">
        <f t="shared" si="74"/>
        <v>-136.19714992164606</v>
      </c>
      <c r="Z466" s="9">
        <f t="shared" si="70"/>
        <v>-289.22562556868297</v>
      </c>
      <c r="AA466" s="1">
        <f t="shared" si="71"/>
        <v>-1.9281708371245532E-3</v>
      </c>
      <c r="AB466" s="1">
        <f t="shared" si="72"/>
        <v>-0.4532157162032574</v>
      </c>
      <c r="AC466" s="9">
        <f t="shared" si="75"/>
        <v>-2.074504977974425E-3</v>
      </c>
      <c r="AD466" s="9">
        <f t="shared" si="76"/>
        <v>218.4693317274097</v>
      </c>
      <c r="AE466" s="1">
        <f t="shared" si="77"/>
        <v>-5.0222844254233845</v>
      </c>
      <c r="AF466" s="1">
        <f t="shared" si="79"/>
        <v>421.65394067384733</v>
      </c>
      <c r="AG466" s="6">
        <f t="shared" si="78"/>
        <v>247932.51711622224</v>
      </c>
    </row>
    <row r="467" spans="24:33" x14ac:dyDescent="0.25">
      <c r="X467" s="23">
        <f t="shared" si="73"/>
        <v>2.2699999999999738</v>
      </c>
      <c r="Y467" s="1">
        <f t="shared" si="74"/>
        <v>-176.3355756875425</v>
      </c>
      <c r="Z467" s="9">
        <f t="shared" si="70"/>
        <v>-298.12911815776499</v>
      </c>
      <c r="AA467" s="1">
        <f t="shared" si="71"/>
        <v>-1.9875274543851001E-3</v>
      </c>
      <c r="AB467" s="1">
        <f t="shared" si="72"/>
        <v>-0.46716746326072195</v>
      </c>
      <c r="AC467" s="9">
        <f t="shared" si="75"/>
        <v>-2.0125508159269767E-3</v>
      </c>
      <c r="AD467" s="9">
        <f t="shared" si="76"/>
        <v>232.12703975653187</v>
      </c>
      <c r="AE467" s="1">
        <f t="shared" si="77"/>
        <v>-2.7903494114929095</v>
      </c>
      <c r="AF467" s="1">
        <f t="shared" si="79"/>
        <v>446.38700278609497</v>
      </c>
      <c r="AG467" s="6">
        <f t="shared" si="78"/>
        <v>262475.55763822387</v>
      </c>
    </row>
    <row r="468" spans="24:33" x14ac:dyDescent="0.25">
      <c r="X468" s="23">
        <f t="shared" si="73"/>
        <v>2.2749999999999737</v>
      </c>
      <c r="Y468" s="1">
        <f t="shared" si="74"/>
        <v>-212.13203435578865</v>
      </c>
      <c r="Z468" s="9">
        <f t="shared" si="70"/>
        <v>-299.69168242398695</v>
      </c>
      <c r="AA468" s="1">
        <f t="shared" si="71"/>
        <v>-1.9979445494932462E-3</v>
      </c>
      <c r="AB468" s="1">
        <f t="shared" si="72"/>
        <v>-0.46961599693278833</v>
      </c>
      <c r="AC468" s="9">
        <f t="shared" si="75"/>
        <v>-2.0020575651183863E-3</v>
      </c>
      <c r="AD468" s="9">
        <f t="shared" si="76"/>
        <v>234.56668035667536</v>
      </c>
      <c r="AE468" s="1">
        <f t="shared" si="77"/>
        <v>-0.4897067344132755</v>
      </c>
      <c r="AF468" s="1">
        <f t="shared" si="79"/>
        <v>460.12853541592676</v>
      </c>
      <c r="AG468" s="6">
        <f t="shared" si="78"/>
        <v>270555.57882456493</v>
      </c>
    </row>
    <row r="469" spans="24:33" x14ac:dyDescent="0.25">
      <c r="X469" s="23">
        <f t="shared" si="73"/>
        <v>2.2799999999999736</v>
      </c>
      <c r="Y469" s="1">
        <f t="shared" si="74"/>
        <v>-242.70509831233716</v>
      </c>
      <c r="Z469" s="9">
        <f t="shared" si="70"/>
        <v>-293.87484284926097</v>
      </c>
      <c r="AA469" s="1">
        <f t="shared" si="71"/>
        <v>-1.9591656189950732E-3</v>
      </c>
      <c r="AB469" s="1">
        <f t="shared" si="72"/>
        <v>-0.46050102619423305</v>
      </c>
      <c r="AC469" s="9">
        <f t="shared" si="75"/>
        <v>-2.0416854814202714E-3</v>
      </c>
      <c r="AD469" s="9">
        <f t="shared" si="76"/>
        <v>225.54944450792274</v>
      </c>
      <c r="AE469" s="1">
        <f t="shared" si="77"/>
        <v>1.8229941477110545</v>
      </c>
      <c r="AF469" s="1">
        <f t="shared" si="79"/>
        <v>462.54017642486599</v>
      </c>
      <c r="AG469" s="6">
        <f t="shared" si="78"/>
        <v>271973.62373782118</v>
      </c>
    </row>
    <row r="470" spans="24:33" x14ac:dyDescent="0.25">
      <c r="X470" s="23">
        <f t="shared" si="73"/>
        <v>2.2849999999999735</v>
      </c>
      <c r="Y470" s="1">
        <f t="shared" si="74"/>
        <v>-267.30195725639589</v>
      </c>
      <c r="Z470" s="9">
        <f t="shared" si="70"/>
        <v>-280.82182932890044</v>
      </c>
      <c r="AA470" s="1">
        <f t="shared" si="71"/>
        <v>-1.8721455288593363E-3</v>
      </c>
      <c r="AB470" s="1">
        <f t="shared" si="72"/>
        <v>-0.44004699187549268</v>
      </c>
      <c r="AC470" s="9">
        <f t="shared" si="75"/>
        <v>-2.1365860390335821E-3</v>
      </c>
      <c r="AD470" s="9">
        <f t="shared" si="76"/>
        <v>205.95800208192605</v>
      </c>
      <c r="AE470" s="1">
        <f t="shared" si="77"/>
        <v>4.0908068637480755</v>
      </c>
      <c r="AF470" s="1">
        <f t="shared" si="79"/>
        <v>453.56254320740419</v>
      </c>
      <c r="AG470" s="6">
        <f t="shared" si="78"/>
        <v>266694.77540595364</v>
      </c>
    </row>
    <row r="471" spans="24:33" x14ac:dyDescent="0.25">
      <c r="X471" s="23">
        <f t="shared" si="73"/>
        <v>2.2899999999999734</v>
      </c>
      <c r="Y471" s="1">
        <f t="shared" si="74"/>
        <v>-285.3169548884689</v>
      </c>
      <c r="Z471" s="9">
        <f t="shared" si="70"/>
        <v>-260.85405037624281</v>
      </c>
      <c r="AA471" s="1">
        <f t="shared" si="71"/>
        <v>-1.7390270025082852E-3</v>
      </c>
      <c r="AB471" s="1">
        <f t="shared" si="72"/>
        <v>-0.40875754018453936</v>
      </c>
      <c r="AC471" s="9">
        <f t="shared" si="75"/>
        <v>-2.300136797318616E-3</v>
      </c>
      <c r="AD471" s="9">
        <f t="shared" si="76"/>
        <v>177.71009996494485</v>
      </c>
      <c r="AE471" s="1">
        <f t="shared" si="77"/>
        <v>6.2578903381906636</v>
      </c>
      <c r="AF471" s="1">
        <f t="shared" si="79"/>
        <v>433.41669488851761</v>
      </c>
      <c r="AG471" s="6">
        <f t="shared" si="78"/>
        <v>254849.01659444836</v>
      </c>
    </row>
    <row r="472" spans="24:33" x14ac:dyDescent="0.25">
      <c r="X472" s="23">
        <f t="shared" si="73"/>
        <v>2.2949999999999733</v>
      </c>
      <c r="Y472" s="1">
        <f t="shared" si="74"/>
        <v>-296.30650217850194</v>
      </c>
      <c r="Z472" s="9">
        <f t="shared" si="70"/>
        <v>-234.46317897836499</v>
      </c>
      <c r="AA472" s="1">
        <f t="shared" si="71"/>
        <v>-1.5630878598557668E-3</v>
      </c>
      <c r="AB472" s="1">
        <f t="shared" si="72"/>
        <v>-0.36740312126574648</v>
      </c>
      <c r="AC472" s="9">
        <f t="shared" si="75"/>
        <v>-2.5590372126420959E-3</v>
      </c>
      <c r="AD472" s="9">
        <f t="shared" si="76"/>
        <v>143.57083963090108</v>
      </c>
      <c r="AE472" s="1">
        <f t="shared" si="77"/>
        <v>8.2708837837585758</v>
      </c>
      <c r="AF472" s="1">
        <f t="shared" si="79"/>
        <v>402.5986891135824</v>
      </c>
      <c r="AG472" s="6">
        <f t="shared" si="78"/>
        <v>236728.02919878645</v>
      </c>
    </row>
    <row r="473" spans="24:33" x14ac:dyDescent="0.25">
      <c r="X473" s="23">
        <f t="shared" si="73"/>
        <v>2.2999999999999732</v>
      </c>
      <c r="Y473" s="1">
        <f t="shared" si="74"/>
        <v>-300</v>
      </c>
      <c r="Z473" s="9">
        <f t="shared" si="70"/>
        <v>-202.29904597536185</v>
      </c>
      <c r="AA473" s="1">
        <f t="shared" si="71"/>
        <v>-1.3486603065024124E-3</v>
      </c>
      <c r="AB473" s="1">
        <f t="shared" si="72"/>
        <v>-0.3170020181603399</v>
      </c>
      <c r="AC473" s="9">
        <f t="shared" si="75"/>
        <v>-2.9659062261374902E-3</v>
      </c>
      <c r="AD473" s="9">
        <f t="shared" si="76"/>
        <v>106.88200974350181</v>
      </c>
      <c r="AE473" s="1">
        <f t="shared" si="77"/>
        <v>10.080220621081315</v>
      </c>
      <c r="AF473" s="1">
        <f t="shared" si="79"/>
        <v>361.86736746454784</v>
      </c>
      <c r="AG473" s="6">
        <f t="shared" si="78"/>
        <v>212778.01206915412</v>
      </c>
    </row>
    <row r="474" spans="24:33" x14ac:dyDescent="0.25">
      <c r="X474" s="23">
        <f t="shared" si="73"/>
        <v>2.3049999999999731</v>
      </c>
      <c r="Y474" s="1">
        <f t="shared" si="74"/>
        <v>-296.30650217858124</v>
      </c>
      <c r="Z474" s="9">
        <f t="shared" si="70"/>
        <v>-165.15363906840469</v>
      </c>
      <c r="AA474" s="1">
        <f t="shared" si="71"/>
        <v>-1.1010242604560312E-3</v>
      </c>
      <c r="AB474" s="1">
        <f t="shared" si="72"/>
        <v>-0.25879527329844593</v>
      </c>
      <c r="AC474" s="9">
        <f t="shared" si="75"/>
        <v>-3.6329808012979183E-3</v>
      </c>
      <c r="AD474" s="9">
        <f t="shared" si="76"/>
        <v>71.234968598234474</v>
      </c>
      <c r="AE474" s="1">
        <f t="shared" si="77"/>
        <v>11.641348972378795</v>
      </c>
      <c r="AF474" s="1">
        <f t="shared" si="79"/>
        <v>312.22567025949598</v>
      </c>
      <c r="AG474" s="6">
        <f t="shared" si="78"/>
        <v>183588.69411258365</v>
      </c>
    </row>
    <row r="475" spans="24:33" x14ac:dyDescent="0.25">
      <c r="X475" s="23">
        <f t="shared" si="73"/>
        <v>2.309999999999973</v>
      </c>
      <c r="Y475" s="1">
        <f t="shared" si="74"/>
        <v>-285.3169548886255</v>
      </c>
      <c r="Z475" s="9">
        <f t="shared" si="70"/>
        <v>-123.94160145408028</v>
      </c>
      <c r="AA475" s="1">
        <f t="shared" si="71"/>
        <v>-8.2627734302720196E-4</v>
      </c>
      <c r="AB475" s="1">
        <f t="shared" si="72"/>
        <v>-0.19421612991567494</v>
      </c>
      <c r="AC475" s="9">
        <f t="shared" si="75"/>
        <v>-4.8409895705785024E-3</v>
      </c>
      <c r="AD475" s="9">
        <f t="shared" si="76"/>
        <v>40.119096949937436</v>
      </c>
      <c r="AE475" s="1">
        <f t="shared" si="77"/>
        <v>12.915828676554197</v>
      </c>
      <c r="AF475" s="1">
        <f t="shared" si="79"/>
        <v>254.89594083508038</v>
      </c>
      <c r="AG475" s="6">
        <f t="shared" si="78"/>
        <v>149878.81321102727</v>
      </c>
    </row>
    <row r="476" spans="24:33" x14ac:dyDescent="0.25">
      <c r="X476" s="23">
        <f t="shared" si="73"/>
        <v>2.3149999999999729</v>
      </c>
      <c r="Y476" s="1">
        <f t="shared" si="74"/>
        <v>-267.301957256626</v>
      </c>
      <c r="Z476" s="9">
        <f t="shared" si="70"/>
        <v>-79.67771027336039</v>
      </c>
      <c r="AA476" s="1">
        <f t="shared" si="71"/>
        <v>-5.3118473515573596E-4</v>
      </c>
      <c r="AB476" s="1">
        <f t="shared" si="72"/>
        <v>-0.12485474084799333</v>
      </c>
      <c r="AC476" s="9">
        <f t="shared" si="75"/>
        <v>-7.5303368776726155E-3</v>
      </c>
      <c r="AD476" s="9">
        <f t="shared" si="76"/>
        <v>16.580233112569847</v>
      </c>
      <c r="AE476" s="1">
        <f t="shared" si="77"/>
        <v>13.872277813536321</v>
      </c>
      <c r="AF476" s="1">
        <f t="shared" si="79"/>
        <v>191.28982739642487</v>
      </c>
      <c r="AG476" s="6">
        <f t="shared" si="78"/>
        <v>112478.41850909783</v>
      </c>
    </row>
    <row r="477" spans="24:33" x14ac:dyDescent="0.25">
      <c r="X477" s="23">
        <f t="shared" si="73"/>
        <v>2.3199999999999728</v>
      </c>
      <c r="Y477" s="1">
        <f t="shared" si="74"/>
        <v>-242.70509831263507</v>
      </c>
      <c r="Z477" s="9">
        <f t="shared" si="70"/>
        <v>-33.451889430554715</v>
      </c>
      <c r="AA477" s="1">
        <f t="shared" si="71"/>
        <v>-2.2301259620369812E-4</v>
      </c>
      <c r="AB477" s="1">
        <f t="shared" si="72"/>
        <v>-5.2419013691512403E-2</v>
      </c>
      <c r="AC477" s="9">
        <f t="shared" si="75"/>
        <v>-1.7936206600395025E-2</v>
      </c>
      <c r="AD477" s="9">
        <f t="shared" si="76"/>
        <v>2.9225250834453442</v>
      </c>
      <c r="AE477" s="1">
        <f t="shared" si="77"/>
        <v>14.487145431296186</v>
      </c>
      <c r="AF477" s="1">
        <f t="shared" si="79"/>
        <v>122.97352355197297</v>
      </c>
      <c r="AG477" s="6">
        <f t="shared" si="78"/>
        <v>72308.431848560111</v>
      </c>
    </row>
    <row r="478" spans="24:33" x14ac:dyDescent="0.25">
      <c r="X478" s="23">
        <f t="shared" si="73"/>
        <v>2.3249999999999726</v>
      </c>
      <c r="Y478" s="1">
        <f t="shared" si="74"/>
        <v>-212.13203435614705</v>
      </c>
      <c r="Z478" s="9">
        <f t="shared" si="70"/>
        <v>13.597627950487093</v>
      </c>
      <c r="AA478" s="1">
        <f t="shared" si="71"/>
        <v>9.0650853003247282E-5</v>
      </c>
      <c r="AB478" s="1">
        <f t="shared" si="72"/>
        <v>2.1307443550785853E-2</v>
      </c>
      <c r="AC478" s="9">
        <f t="shared" si="75"/>
        <v>4.4125343198444175E-2</v>
      </c>
      <c r="AD478" s="9">
        <f t="shared" si="76"/>
        <v>0.48288448329931938</v>
      </c>
      <c r="AE478" s="1">
        <f t="shared" si="77"/>
        <v>14.745291448459652</v>
      </c>
      <c r="AF478" s="1">
        <f t="shared" si="79"/>
        <v>51.62920343269306</v>
      </c>
      <c r="AG478" s="6">
        <f t="shared" si="78"/>
        <v>30357.971618423519</v>
      </c>
    </row>
    <row r="479" spans="24:33" x14ac:dyDescent="0.25">
      <c r="X479" s="23">
        <f t="shared" si="73"/>
        <v>2.3299999999999725</v>
      </c>
      <c r="Y479" s="1">
        <f t="shared" si="74"/>
        <v>-176.3355756879526</v>
      </c>
      <c r="Z479" s="9">
        <f t="shared" si="70"/>
        <v>60.312326603448064</v>
      </c>
      <c r="AA479" s="1">
        <f t="shared" si="71"/>
        <v>4.0208217735632039E-4</v>
      </c>
      <c r="AB479" s="1">
        <f t="shared" si="72"/>
        <v>9.4509240817512927E-2</v>
      </c>
      <c r="AC479" s="9">
        <f t="shared" si="75"/>
        <v>9.948215129304893E-3</v>
      </c>
      <c r="AD479" s="9">
        <f t="shared" si="76"/>
        <v>9.5001203320496064</v>
      </c>
      <c r="AE479" s="1">
        <f t="shared" si="77"/>
        <v>14.640359453345413</v>
      </c>
      <c r="AF479" s="1">
        <f t="shared" si="79"/>
        <v>-20.986399022847735</v>
      </c>
      <c r="AG479" s="6">
        <f t="shared" si="78"/>
        <v>-12340.002625434468</v>
      </c>
    </row>
    <row r="480" spans="24:33" x14ac:dyDescent="0.25">
      <c r="X480" s="23">
        <f t="shared" si="73"/>
        <v>2.3349999999999724</v>
      </c>
      <c r="Y480" s="1">
        <f t="shared" si="74"/>
        <v>-136.19714992209771</v>
      </c>
      <c r="Z480" s="9">
        <f t="shared" si="70"/>
        <v>105.54193561029621</v>
      </c>
      <c r="AA480" s="1">
        <f t="shared" si="71"/>
        <v>7.036129040686414E-4</v>
      </c>
      <c r="AB480" s="1">
        <f t="shared" si="72"/>
        <v>0.16538390691712557</v>
      </c>
      <c r="AC480" s="9">
        <f t="shared" si="75"/>
        <v>5.6849440606759789E-3</v>
      </c>
      <c r="AD480" s="9">
        <f t="shared" si="76"/>
        <v>29.091562758044144</v>
      </c>
      <c r="AE480" s="1">
        <f t="shared" si="77"/>
        <v>14.174933219922528</v>
      </c>
      <c r="AF480" s="1">
        <f t="shared" si="79"/>
        <v>-93.085246684577072</v>
      </c>
      <c r="AG480" s="6">
        <f t="shared" si="78"/>
        <v>-54734.125050531322</v>
      </c>
    </row>
    <row r="481" spans="24:33" x14ac:dyDescent="0.25">
      <c r="X481" s="23">
        <f t="shared" si="73"/>
        <v>2.3399999999999723</v>
      </c>
      <c r="Y481" s="1">
        <f t="shared" si="74"/>
        <v>-92.705098312731351</v>
      </c>
      <c r="Z481" s="9">
        <f t="shared" si="70"/>
        <v>148.17275188882053</v>
      </c>
      <c r="AA481" s="1">
        <f t="shared" si="71"/>
        <v>9.8781834592547024E-4</v>
      </c>
      <c r="AB481" s="1">
        <f t="shared" si="72"/>
        <v>0.23218627235072609</v>
      </c>
      <c r="AC481" s="9">
        <f t="shared" si="75"/>
        <v>4.0493275069238242E-3</v>
      </c>
      <c r="AD481" s="9">
        <f t="shared" si="76"/>
        <v>57.339464875023744</v>
      </c>
      <c r="AE481" s="1">
        <f t="shared" si="77"/>
        <v>13.360473086720104</v>
      </c>
      <c r="AF481" s="1">
        <f t="shared" si="79"/>
        <v>-162.89202664048474</v>
      </c>
      <c r="AG481" s="6">
        <f t="shared" si="78"/>
        <v>-95780.51166460503</v>
      </c>
    </row>
    <row r="482" spans="24:33" x14ac:dyDescent="0.25">
      <c r="X482" s="23">
        <f t="shared" si="73"/>
        <v>2.3449999999999722</v>
      </c>
      <c r="Y482" s="1">
        <f t="shared" si="74"/>
        <v>-46.930339512327762</v>
      </c>
      <c r="Z482" s="9">
        <f t="shared" si="70"/>
        <v>187.15506325866852</v>
      </c>
      <c r="AA482" s="1">
        <f t="shared" si="71"/>
        <v>1.2477004217244568E-3</v>
      </c>
      <c r="AB482" s="1">
        <f t="shared" si="72"/>
        <v>0.29327144117698739</v>
      </c>
      <c r="AC482" s="9">
        <f t="shared" si="75"/>
        <v>3.2058977702929428E-3</v>
      </c>
      <c r="AD482" s="9">
        <f t="shared" si="76"/>
        <v>91.478725209066582</v>
      </c>
      <c r="AE482" s="1">
        <f t="shared" si="77"/>
        <v>12.21703376525226</v>
      </c>
      <c r="AF482" s="1">
        <f t="shared" si="79"/>
        <v>-228.68786429356865</v>
      </c>
      <c r="AG482" s="6">
        <f t="shared" si="78"/>
        <v>-134468.46420461836</v>
      </c>
    </row>
    <row r="483" spans="24:33" x14ac:dyDescent="0.25">
      <c r="X483" s="23">
        <f t="shared" si="73"/>
        <v>2.3499999999999721</v>
      </c>
      <c r="Y483" s="1">
        <f t="shared" si="74"/>
        <v>-2.6358690620800762E-10</v>
      </c>
      <c r="Z483" s="9">
        <f t="shared" si="70"/>
        <v>221.52899583904448</v>
      </c>
      <c r="AA483" s="1">
        <f t="shared" si="71"/>
        <v>1.4768599722602966E-3</v>
      </c>
      <c r="AB483" s="1">
        <f t="shared" si="72"/>
        <v>0.34713529380936092</v>
      </c>
      <c r="AC483" s="9">
        <f t="shared" si="75"/>
        <v>2.7084490575488354E-3</v>
      </c>
      <c r="AD483" s="9">
        <f t="shared" si="76"/>
        <v>128.16755509646569</v>
      </c>
      <c r="AE483" s="1">
        <f t="shared" si="77"/>
        <v>10.772770526474707</v>
      </c>
      <c r="AF483" s="1">
        <f t="shared" si="79"/>
        <v>-288.8526477555107</v>
      </c>
      <c r="AG483" s="6">
        <f t="shared" si="78"/>
        <v>-169845.35688024029</v>
      </c>
    </row>
    <row r="484" spans="24:33" x14ac:dyDescent="0.25">
      <c r="X484" s="23">
        <f t="shared" si="73"/>
        <v>2.354999999999972</v>
      </c>
      <c r="Y484" s="1">
        <f t="shared" si="74"/>
        <v>46.930339511807077</v>
      </c>
      <c r="Z484" s="9">
        <f t="shared" si="70"/>
        <v>250.44814932927798</v>
      </c>
      <c r="AA484" s="1">
        <f t="shared" si="71"/>
        <v>1.6696543288618533E-3</v>
      </c>
      <c r="AB484" s="1">
        <f t="shared" si="72"/>
        <v>0.39245152343215983</v>
      </c>
      <c r="AC484" s="9">
        <f t="shared" si="75"/>
        <v>2.3957054648111892E-3</v>
      </c>
      <c r="AD484" s="9">
        <f t="shared" si="76"/>
        <v>163.81459624173365</v>
      </c>
      <c r="AE484" s="1">
        <f t="shared" si="77"/>
        <v>9.0632459245597818</v>
      </c>
      <c r="AF484" s="1">
        <f t="shared" si="79"/>
        <v>-341.90492038298498</v>
      </c>
      <c r="AG484" s="6">
        <f t="shared" si="78"/>
        <v>-201040.09318519518</v>
      </c>
    </row>
    <row r="485" spans="24:33" x14ac:dyDescent="0.25">
      <c r="X485" s="23">
        <f t="shared" si="73"/>
        <v>2.3599999999999719</v>
      </c>
      <c r="Y485" s="1">
        <f t="shared" si="74"/>
        <v>92.705098312229993</v>
      </c>
      <c r="Z485" s="9">
        <f t="shared" si="70"/>
        <v>273.20043819327162</v>
      </c>
      <c r="AA485" s="1">
        <f t="shared" si="71"/>
        <v>1.8213362546218108E-3</v>
      </c>
      <c r="AB485" s="1">
        <f t="shared" si="72"/>
        <v>0.42810429407612732</v>
      </c>
      <c r="AC485" s="9">
        <f t="shared" si="75"/>
        <v>2.1961897424759578E-3</v>
      </c>
      <c r="AD485" s="9">
        <f t="shared" si="76"/>
        <v>194.93046789003199</v>
      </c>
      <c r="AE485" s="1">
        <f t="shared" si="77"/>
        <v>7.1305541287934977</v>
      </c>
      <c r="AF485" s="1">
        <f t="shared" si="79"/>
        <v>-386.53835915325681</v>
      </c>
      <c r="AG485" s="6">
        <f t="shared" si="78"/>
        <v>-227284.555182115</v>
      </c>
    </row>
    <row r="486" spans="24:33" x14ac:dyDescent="0.25">
      <c r="X486" s="23">
        <f t="shared" si="73"/>
        <v>2.3649999999999718</v>
      </c>
      <c r="Y486" s="1">
        <f t="shared" si="74"/>
        <v>136.19714992162798</v>
      </c>
      <c r="Z486" s="9">
        <f t="shared" si="70"/>
        <v>289.22562556867757</v>
      </c>
      <c r="AA486" s="1">
        <f t="shared" si="71"/>
        <v>1.9281708371245172E-3</v>
      </c>
      <c r="AB486" s="1">
        <f t="shared" si="72"/>
        <v>0.45321571620324891</v>
      </c>
      <c r="AC486" s="9">
        <f t="shared" si="75"/>
        <v>2.074504977974464E-3</v>
      </c>
      <c r="AD486" s="9">
        <f t="shared" si="76"/>
        <v>218.46933172740148</v>
      </c>
      <c r="AE486" s="1">
        <f t="shared" si="77"/>
        <v>5.0222844254243171</v>
      </c>
      <c r="AF486" s="1">
        <f t="shared" si="79"/>
        <v>-421.65394067383613</v>
      </c>
      <c r="AG486" s="6">
        <f t="shared" si="78"/>
        <v>-247932.51711621563</v>
      </c>
    </row>
    <row r="487" spans="24:33" x14ac:dyDescent="0.25">
      <c r="X487" s="23">
        <f t="shared" si="73"/>
        <v>2.3699999999999717</v>
      </c>
      <c r="Y487" s="1">
        <f t="shared" si="74"/>
        <v>176.3355756875261</v>
      </c>
      <c r="Z487" s="9">
        <f t="shared" si="70"/>
        <v>298.12911815776278</v>
      </c>
      <c r="AA487" s="1">
        <f t="shared" si="71"/>
        <v>1.9875274543850853E-3</v>
      </c>
      <c r="AB487" s="1">
        <f t="shared" si="72"/>
        <v>0.46716746326071845</v>
      </c>
      <c r="AC487" s="9">
        <f t="shared" si="75"/>
        <v>2.0125508159269914E-3</v>
      </c>
      <c r="AD487" s="9">
        <f t="shared" si="76"/>
        <v>232.12703975652843</v>
      </c>
      <c r="AE487" s="1">
        <f t="shared" si="77"/>
        <v>2.7903494114939087</v>
      </c>
      <c r="AF487" s="1">
        <f t="shared" si="79"/>
        <v>-446.38700278608167</v>
      </c>
      <c r="AG487" s="6">
        <f t="shared" si="78"/>
        <v>-262475.55763821601</v>
      </c>
    </row>
    <row r="488" spans="24:33" x14ac:dyDescent="0.25">
      <c r="X488" s="23">
        <f t="shared" si="73"/>
        <v>2.3749999999999716</v>
      </c>
      <c r="Y488" s="1">
        <f t="shared" si="74"/>
        <v>212.13203435577429</v>
      </c>
      <c r="Z488" s="9">
        <f t="shared" si="70"/>
        <v>299.69168242398791</v>
      </c>
      <c r="AA488" s="1">
        <f t="shared" si="71"/>
        <v>1.9979445494932527E-3</v>
      </c>
      <c r="AB488" s="1">
        <f t="shared" si="72"/>
        <v>0.46961599693278983</v>
      </c>
      <c r="AC488" s="9">
        <f t="shared" si="75"/>
        <v>2.0020575651183798E-3</v>
      </c>
      <c r="AD488" s="9">
        <f t="shared" si="76"/>
        <v>234.5666803566769</v>
      </c>
      <c r="AE488" s="1">
        <f t="shared" si="77"/>
        <v>0.4897067344142747</v>
      </c>
      <c r="AF488" s="1">
        <f t="shared" si="79"/>
        <v>-460.12853541592676</v>
      </c>
      <c r="AG488" s="6">
        <f t="shared" si="78"/>
        <v>-270555.57882456493</v>
      </c>
    </row>
    <row r="489" spans="24:33" x14ac:dyDescent="0.25">
      <c r="X489" s="23">
        <f t="shared" si="73"/>
        <v>2.3799999999999715</v>
      </c>
      <c r="Y489" s="1">
        <f t="shared" si="74"/>
        <v>242.70509831232522</v>
      </c>
      <c r="Z489" s="9">
        <f t="shared" si="70"/>
        <v>293.87484284926501</v>
      </c>
      <c r="AA489" s="1">
        <f t="shared" si="71"/>
        <v>1.9591656189951001E-3</v>
      </c>
      <c r="AB489" s="1">
        <f t="shared" si="72"/>
        <v>0.46050102619423944</v>
      </c>
      <c r="AC489" s="9">
        <f t="shared" si="75"/>
        <v>2.0416854814202432E-3</v>
      </c>
      <c r="AD489" s="9">
        <f t="shared" si="76"/>
        <v>225.549444507929</v>
      </c>
      <c r="AE489" s="1">
        <f t="shared" si="77"/>
        <v>-1.8229941477100775</v>
      </c>
      <c r="AF489" s="1">
        <f t="shared" si="79"/>
        <v>-462.54017642487042</v>
      </c>
      <c r="AG489" s="6">
        <f t="shared" si="78"/>
        <v>-271973.6237378238</v>
      </c>
    </row>
    <row r="490" spans="24:33" x14ac:dyDescent="0.25">
      <c r="X490" s="23">
        <f t="shared" si="73"/>
        <v>2.3849999999999714</v>
      </c>
      <c r="Y490" s="1">
        <f t="shared" si="74"/>
        <v>267.30195725638669</v>
      </c>
      <c r="Z490" s="9">
        <f t="shared" si="70"/>
        <v>280.82182932890754</v>
      </c>
      <c r="AA490" s="1">
        <f t="shared" si="71"/>
        <v>1.8721455288593838E-3</v>
      </c>
      <c r="AB490" s="1">
        <f t="shared" si="72"/>
        <v>0.44004699187550383</v>
      </c>
      <c r="AC490" s="9">
        <f t="shared" si="75"/>
        <v>2.1365860390335275E-3</v>
      </c>
      <c r="AD490" s="9">
        <f t="shared" si="76"/>
        <v>205.95800208193654</v>
      </c>
      <c r="AE490" s="1">
        <f t="shared" si="77"/>
        <v>-4.0908068637471207</v>
      </c>
      <c r="AF490" s="1">
        <f t="shared" si="79"/>
        <v>-453.56254320740862</v>
      </c>
      <c r="AG490" s="6">
        <f t="shared" si="78"/>
        <v>-266694.77540595626</v>
      </c>
    </row>
    <row r="491" spans="24:33" x14ac:dyDescent="0.25">
      <c r="X491" s="23">
        <f t="shared" si="73"/>
        <v>2.3899999999999713</v>
      </c>
      <c r="Y491" s="1">
        <f t="shared" si="74"/>
        <v>285.31695488846265</v>
      </c>
      <c r="Z491" s="9">
        <f t="shared" si="70"/>
        <v>260.85405037625281</v>
      </c>
      <c r="AA491" s="1">
        <f t="shared" si="71"/>
        <v>1.739027002508352E-3</v>
      </c>
      <c r="AB491" s="1">
        <f t="shared" si="72"/>
        <v>0.40875754018455501</v>
      </c>
      <c r="AC491" s="9">
        <f t="shared" si="75"/>
        <v>2.3001367973185275E-3</v>
      </c>
      <c r="AD491" s="9">
        <f t="shared" si="76"/>
        <v>177.71009996495849</v>
      </c>
      <c r="AE491" s="1">
        <f t="shared" si="77"/>
        <v>-6.2578903381897639</v>
      </c>
      <c r="AF491" s="1">
        <f t="shared" si="79"/>
        <v>-433.41669488852864</v>
      </c>
      <c r="AG491" s="6">
        <f t="shared" si="78"/>
        <v>-254849.01659445485</v>
      </c>
    </row>
    <row r="492" spans="24:33" x14ac:dyDescent="0.25">
      <c r="X492" s="23">
        <f t="shared" si="73"/>
        <v>2.3949999999999712</v>
      </c>
      <c r="Y492" s="1">
        <f t="shared" si="74"/>
        <v>296.30650217849882</v>
      </c>
      <c r="Z492" s="9">
        <f t="shared" si="70"/>
        <v>234.46317897837767</v>
      </c>
      <c r="AA492" s="1">
        <f t="shared" si="71"/>
        <v>1.5630878598558511E-3</v>
      </c>
      <c r="AB492" s="1">
        <f t="shared" si="72"/>
        <v>0.36740312126576635</v>
      </c>
      <c r="AC492" s="9">
        <f t="shared" si="75"/>
        <v>2.5590372126419575E-3</v>
      </c>
      <c r="AD492" s="9">
        <f t="shared" si="76"/>
        <v>143.57083963091662</v>
      </c>
      <c r="AE492" s="1">
        <f t="shared" si="77"/>
        <v>-8.270883783757732</v>
      </c>
      <c r="AF492" s="1">
        <f t="shared" si="79"/>
        <v>-402.59868911359359</v>
      </c>
      <c r="AG492" s="6">
        <f t="shared" si="78"/>
        <v>-236728.02919879302</v>
      </c>
    </row>
    <row r="493" spans="24:33" x14ac:dyDescent="0.25">
      <c r="X493" s="23">
        <f t="shared" si="73"/>
        <v>2.399999999999971</v>
      </c>
      <c r="Y493" s="1">
        <f t="shared" si="74"/>
        <v>300</v>
      </c>
      <c r="Z493" s="9">
        <f t="shared" si="70"/>
        <v>202.29904597537683</v>
      </c>
      <c r="AA493" s="1">
        <f t="shared" si="71"/>
        <v>1.3486603065025122E-3</v>
      </c>
      <c r="AB493" s="1">
        <f t="shared" si="72"/>
        <v>0.31700201816036339</v>
      </c>
      <c r="AC493" s="9">
        <f t="shared" si="75"/>
        <v>2.9659062261372703E-3</v>
      </c>
      <c r="AD493" s="9">
        <f t="shared" si="76"/>
        <v>106.88200974351766</v>
      </c>
      <c r="AE493" s="1">
        <f t="shared" si="77"/>
        <v>-10.080220621080594</v>
      </c>
      <c r="AF493" s="1">
        <f t="shared" si="79"/>
        <v>-361.86736746457234</v>
      </c>
      <c r="AG493" s="6">
        <f t="shared" si="78"/>
        <v>-212778.01206916853</v>
      </c>
    </row>
    <row r="494" spans="24:33" x14ac:dyDescent="0.25">
      <c r="X494" s="23">
        <f t="shared" si="73"/>
        <v>2.4049999999999709</v>
      </c>
      <c r="Y494" s="1">
        <f t="shared" si="74"/>
        <v>296.30650217858442</v>
      </c>
      <c r="Z494" s="9">
        <f t="shared" si="70"/>
        <v>165.1536390684216</v>
      </c>
      <c r="AA494" s="1">
        <f t="shared" si="71"/>
        <v>1.101024260456144E-3</v>
      </c>
      <c r="AB494" s="1">
        <f t="shared" si="72"/>
        <v>0.25879527329847241</v>
      </c>
      <c r="AC494" s="9">
        <f t="shared" si="75"/>
        <v>3.6329808012975462E-3</v>
      </c>
      <c r="AD494" s="9">
        <f t="shared" si="76"/>
        <v>71.234968598249054</v>
      </c>
      <c r="AE494" s="1">
        <f t="shared" si="77"/>
        <v>-11.641348972378196</v>
      </c>
      <c r="AF494" s="1">
        <f t="shared" si="79"/>
        <v>-312.22567025952054</v>
      </c>
      <c r="AG494" s="6">
        <f t="shared" si="78"/>
        <v>-183588.69411259808</v>
      </c>
    </row>
    <row r="495" spans="24:33" x14ac:dyDescent="0.25">
      <c r="X495" s="23">
        <f t="shared" si="73"/>
        <v>2.4099999999999708</v>
      </c>
      <c r="Y495" s="1">
        <f t="shared" si="74"/>
        <v>285.31695488863181</v>
      </c>
      <c r="Z495" s="9">
        <f t="shared" si="70"/>
        <v>123.94160145409876</v>
      </c>
      <c r="AA495" s="1">
        <f t="shared" si="71"/>
        <v>8.2627734302732501E-4</v>
      </c>
      <c r="AB495" s="1">
        <f t="shared" si="72"/>
        <v>0.19421612991570386</v>
      </c>
      <c r="AC495" s="9">
        <f t="shared" si="75"/>
        <v>4.8409895705777807E-3</v>
      </c>
      <c r="AD495" s="9">
        <f t="shared" si="76"/>
        <v>40.119096949949395</v>
      </c>
      <c r="AE495" s="1">
        <f t="shared" si="77"/>
        <v>-12.915828676553708</v>
      </c>
      <c r="AF495" s="1">
        <f t="shared" si="79"/>
        <v>-254.89594083510241</v>
      </c>
      <c r="AG495" s="6">
        <f t="shared" si="78"/>
        <v>-149878.81321104022</v>
      </c>
    </row>
    <row r="496" spans="24:33" x14ac:dyDescent="0.25">
      <c r="X496" s="23">
        <f t="shared" si="73"/>
        <v>2.4149999999999707</v>
      </c>
      <c r="Y496" s="1">
        <f t="shared" si="74"/>
        <v>267.30195725663526</v>
      </c>
      <c r="Z496" s="9">
        <f t="shared" si="70"/>
        <v>79.677710273379944</v>
      </c>
      <c r="AA496" s="1">
        <f t="shared" si="71"/>
        <v>5.3118473515586628E-4</v>
      </c>
      <c r="AB496" s="1">
        <f t="shared" si="72"/>
        <v>0.12485474084802396</v>
      </c>
      <c r="AC496" s="9">
        <f t="shared" si="75"/>
        <v>7.530336877670768E-3</v>
      </c>
      <c r="AD496" s="9">
        <f t="shared" si="76"/>
        <v>16.580233112577982</v>
      </c>
      <c r="AE496" s="1">
        <f t="shared" si="77"/>
        <v>-13.87227781353598</v>
      </c>
      <c r="AF496" s="1">
        <f t="shared" si="79"/>
        <v>-191.28982739645437</v>
      </c>
      <c r="AG496" s="6">
        <f t="shared" si="78"/>
        <v>-112478.41850911517</v>
      </c>
    </row>
    <row r="497" spans="24:33" x14ac:dyDescent="0.25">
      <c r="X497" s="23">
        <f t="shared" si="73"/>
        <v>2.4199999999999706</v>
      </c>
      <c r="Y497" s="1">
        <f t="shared" si="74"/>
        <v>242.70509831264701</v>
      </c>
      <c r="Z497" s="9">
        <f t="shared" si="70"/>
        <v>33.45188943057488</v>
      </c>
      <c r="AA497" s="1">
        <f t="shared" si="71"/>
        <v>2.2301259620383253E-4</v>
      </c>
      <c r="AB497" s="1">
        <f t="shared" si="72"/>
        <v>5.2419013691543996E-2</v>
      </c>
      <c r="AC497" s="9">
        <f t="shared" si="75"/>
        <v>1.7936206600384214E-2</v>
      </c>
      <c r="AD497" s="9">
        <f t="shared" si="76"/>
        <v>2.9225250834488672</v>
      </c>
      <c r="AE497" s="1">
        <f t="shared" si="77"/>
        <v>-14.487145431295994</v>
      </c>
      <c r="AF497" s="1">
        <f t="shared" si="79"/>
        <v>-122.97352355200282</v>
      </c>
      <c r="AG497" s="6">
        <f t="shared" si="78"/>
        <v>-72308.43184857766</v>
      </c>
    </row>
    <row r="498" spans="24:33" x14ac:dyDescent="0.25">
      <c r="X498" s="23">
        <f t="shared" si="73"/>
        <v>2.4249999999999705</v>
      </c>
      <c r="Y498" s="1">
        <f t="shared" si="74"/>
        <v>212.13203435616143</v>
      </c>
      <c r="Z498" s="9">
        <f t="shared" si="70"/>
        <v>-13.597627950466826</v>
      </c>
      <c r="AA498" s="1">
        <f t="shared" si="71"/>
        <v>-9.0650853003112176E-5</v>
      </c>
      <c r="AB498" s="1">
        <f t="shared" si="72"/>
        <v>-2.1307443550754097E-2</v>
      </c>
      <c r="AC498" s="9">
        <f t="shared" si="75"/>
        <v>-4.4125343198509935E-2</v>
      </c>
      <c r="AD498" s="9">
        <f t="shared" si="76"/>
        <v>0.48288448329788008</v>
      </c>
      <c r="AE498" s="1">
        <f t="shared" si="77"/>
        <v>-14.745291448459618</v>
      </c>
      <c r="AF498" s="1">
        <f t="shared" si="79"/>
        <v>-51.62920343272468</v>
      </c>
      <c r="AG498" s="6">
        <f t="shared" si="78"/>
        <v>-30357.971618442112</v>
      </c>
    </row>
    <row r="499" spans="24:33" x14ac:dyDescent="0.25">
      <c r="X499" s="23">
        <f t="shared" si="73"/>
        <v>2.4299999999999704</v>
      </c>
      <c r="Y499" s="1">
        <f t="shared" si="74"/>
        <v>176.335575687969</v>
      </c>
      <c r="Z499" s="9">
        <f t="shared" si="70"/>
        <v>-60.31232660342819</v>
      </c>
      <c r="AA499" s="1">
        <f t="shared" si="71"/>
        <v>-4.0208217735618795E-4</v>
      </c>
      <c r="AB499" s="1">
        <f t="shared" si="72"/>
        <v>-9.4509240817481799E-2</v>
      </c>
      <c r="AC499" s="9">
        <f t="shared" si="75"/>
        <v>-9.9482151293081699E-3</v>
      </c>
      <c r="AD499" s="9">
        <f t="shared" si="76"/>
        <v>9.5001203320433483</v>
      </c>
      <c r="AE499" s="1">
        <f t="shared" si="77"/>
        <v>-14.640359453345541</v>
      </c>
      <c r="AF499" s="1">
        <f t="shared" si="79"/>
        <v>20.986399022815405</v>
      </c>
      <c r="AG499" s="6">
        <f t="shared" si="78"/>
        <v>12340.002625415458</v>
      </c>
    </row>
    <row r="500" spans="24:33" x14ac:dyDescent="0.25">
      <c r="X500" s="23">
        <f t="shared" si="73"/>
        <v>2.4349999999999703</v>
      </c>
      <c r="Y500" s="1">
        <f t="shared" si="74"/>
        <v>136.19714992211578</v>
      </c>
      <c r="Z500" s="9">
        <f t="shared" si="70"/>
        <v>-105.54193561027722</v>
      </c>
      <c r="AA500" s="1">
        <f t="shared" si="71"/>
        <v>-7.0361290406851487E-4</v>
      </c>
      <c r="AB500" s="1">
        <f t="shared" si="72"/>
        <v>-0.16538390691709579</v>
      </c>
      <c r="AC500" s="9">
        <f t="shared" si="75"/>
        <v>-5.6849440606770007E-3</v>
      </c>
      <c r="AD500" s="9">
        <f t="shared" si="76"/>
        <v>29.091562758033678</v>
      </c>
      <c r="AE500" s="1">
        <f t="shared" si="77"/>
        <v>-14.174933219922798</v>
      </c>
      <c r="AF500" s="1">
        <f t="shared" si="79"/>
        <v>93.08524668454865</v>
      </c>
      <c r="AG500" s="6">
        <f t="shared" si="78"/>
        <v>54734.125050514609</v>
      </c>
    </row>
    <row r="501" spans="24:33" x14ac:dyDescent="0.25">
      <c r="X501" s="23">
        <f t="shared" si="73"/>
        <v>2.4399999999999702</v>
      </c>
      <c r="Y501" s="1">
        <f t="shared" si="74"/>
        <v>92.70509831275065</v>
      </c>
      <c r="Z501" s="9">
        <f t="shared" si="70"/>
        <v>-148.17275188880291</v>
      </c>
      <c r="AA501" s="1">
        <f t="shared" si="71"/>
        <v>-9.8781834592535272E-4</v>
      </c>
      <c r="AB501" s="1">
        <f t="shared" si="72"/>
        <v>-0.23218627235069847</v>
      </c>
      <c r="AC501" s="9">
        <f t="shared" si="75"/>
        <v>-4.0493275069243065E-3</v>
      </c>
      <c r="AD501" s="9">
        <f t="shared" si="76"/>
        <v>57.339464875010094</v>
      </c>
      <c r="AE501" s="1">
        <f t="shared" si="77"/>
        <v>-13.360473086720537</v>
      </c>
      <c r="AF501" s="1">
        <f t="shared" si="79"/>
        <v>162.89202664045206</v>
      </c>
      <c r="AG501" s="6">
        <f t="shared" si="78"/>
        <v>95780.511664585807</v>
      </c>
    </row>
    <row r="502" spans="24:33" x14ac:dyDescent="0.25">
      <c r="X502" s="23">
        <f t="shared" si="73"/>
        <v>2.4449999999999701</v>
      </c>
      <c r="Y502" s="1">
        <f t="shared" si="74"/>
        <v>46.9303395123478</v>
      </c>
      <c r="Z502" s="9">
        <f t="shared" si="70"/>
        <v>-187.15506325865266</v>
      </c>
      <c r="AA502" s="1">
        <f t="shared" si="71"/>
        <v>-1.247700421724351E-3</v>
      </c>
      <c r="AB502" s="1">
        <f t="shared" si="72"/>
        <v>-0.29327144117696252</v>
      </c>
      <c r="AC502" s="9">
        <f t="shared" si="75"/>
        <v>-3.2058977702932138E-3</v>
      </c>
      <c r="AD502" s="9">
        <f t="shared" si="76"/>
        <v>91.478725209051092</v>
      </c>
      <c r="AE502" s="1">
        <f t="shared" si="77"/>
        <v>-12.217033765252809</v>
      </c>
      <c r="AF502" s="1">
        <f t="shared" si="79"/>
        <v>228.68786429354557</v>
      </c>
      <c r="AG502" s="6">
        <f t="shared" si="78"/>
        <v>134468.4642046048</v>
      </c>
    </row>
    <row r="503" spans="24:33" x14ac:dyDescent="0.25">
      <c r="X503" s="23">
        <f t="shared" si="73"/>
        <v>2.44999999999997</v>
      </c>
      <c r="Y503" s="1">
        <f t="shared" si="74"/>
        <v>2.8387412863081773E-10</v>
      </c>
      <c r="Z503" s="9">
        <f t="shared" si="70"/>
        <v>-221.52899583903084</v>
      </c>
      <c r="AA503" s="1">
        <f t="shared" si="71"/>
        <v>-1.4768599722602056E-3</v>
      </c>
      <c r="AB503" s="1">
        <f t="shared" si="72"/>
        <v>-0.34713529380933955</v>
      </c>
      <c r="AC503" s="9">
        <f t="shared" si="75"/>
        <v>-2.7084490575490028E-3</v>
      </c>
      <c r="AD503" s="9">
        <f t="shared" si="76"/>
        <v>128.16755509644986</v>
      </c>
      <c r="AE503" s="1">
        <f t="shared" si="77"/>
        <v>-10.772770526475405</v>
      </c>
      <c r="AF503" s="1">
        <f t="shared" si="79"/>
        <v>288.85264775548086</v>
      </c>
      <c r="AG503" s="6">
        <f t="shared" si="78"/>
        <v>169845.35688022274</v>
      </c>
    </row>
    <row r="504" spans="24:33" x14ac:dyDescent="0.25">
      <c r="X504" s="23">
        <f t="shared" si="73"/>
        <v>2.4549999999999699</v>
      </c>
      <c r="Y504" s="1">
        <f t="shared" si="74"/>
        <v>-46.930339511787039</v>
      </c>
      <c r="Z504" s="9">
        <f t="shared" si="70"/>
        <v>-250.44814932926681</v>
      </c>
      <c r="AA504" s="1">
        <f t="shared" si="71"/>
        <v>-1.6696543288617788E-3</v>
      </c>
      <c r="AB504" s="1">
        <f t="shared" si="72"/>
        <v>-0.39245152343214235</v>
      </c>
      <c r="AC504" s="9">
        <f t="shared" si="75"/>
        <v>-2.3957054648112959E-3</v>
      </c>
      <c r="AD504" s="9">
        <f t="shared" si="76"/>
        <v>163.81459624171907</v>
      </c>
      <c r="AE504" s="1">
        <f t="shared" si="77"/>
        <v>-9.0632459245605581</v>
      </c>
      <c r="AF504" s="1">
        <f t="shared" si="79"/>
        <v>341.90492038296935</v>
      </c>
      <c r="AG504" s="6">
        <f t="shared" si="78"/>
        <v>201040.09318518598</v>
      </c>
    </row>
    <row r="505" spans="24:33" x14ac:dyDescent="0.25">
      <c r="X505" s="23">
        <f t="shared" si="73"/>
        <v>2.4599999999999698</v>
      </c>
      <c r="Y505" s="1">
        <f t="shared" si="74"/>
        <v>-92.705098312210694</v>
      </c>
      <c r="Z505" s="9">
        <f t="shared" si="70"/>
        <v>-273.20043819326327</v>
      </c>
      <c r="AA505" s="1">
        <f t="shared" si="71"/>
        <v>-1.8213362546217551E-3</v>
      </c>
      <c r="AB505" s="1">
        <f t="shared" si="72"/>
        <v>-0.42810429407611428</v>
      </c>
      <c r="AC505" s="9">
        <f t="shared" si="75"/>
        <v>-2.196189742476025E-3</v>
      </c>
      <c r="AD505" s="9">
        <f t="shared" si="76"/>
        <v>194.93046789002008</v>
      </c>
      <c r="AE505" s="1">
        <f t="shared" si="77"/>
        <v>-7.1305541287943859</v>
      </c>
      <c r="AF505" s="1">
        <f t="shared" si="79"/>
        <v>386.53835915323441</v>
      </c>
      <c r="AG505" s="6">
        <f t="shared" si="78"/>
        <v>227284.55518210185</v>
      </c>
    </row>
    <row r="506" spans="24:33" x14ac:dyDescent="0.25">
      <c r="X506" s="23">
        <f t="shared" si="73"/>
        <v>2.4649999999999697</v>
      </c>
      <c r="Y506" s="1">
        <f t="shared" si="74"/>
        <v>-136.19714992160991</v>
      </c>
      <c r="Z506" s="9">
        <f t="shared" si="70"/>
        <v>-289.22562556867217</v>
      </c>
      <c r="AA506" s="1">
        <f t="shared" si="71"/>
        <v>-1.9281708371244812E-3</v>
      </c>
      <c r="AB506" s="1">
        <f t="shared" si="72"/>
        <v>-0.45321571620324047</v>
      </c>
      <c r="AC506" s="9">
        <f t="shared" si="75"/>
        <v>-2.0745049779745026E-3</v>
      </c>
      <c r="AD506" s="9">
        <f t="shared" si="76"/>
        <v>218.46933172739335</v>
      </c>
      <c r="AE506" s="1">
        <f t="shared" si="77"/>
        <v>-5.0222844254252381</v>
      </c>
      <c r="AF506" s="1">
        <f t="shared" si="79"/>
        <v>421.65394067382954</v>
      </c>
      <c r="AG506" s="6">
        <f t="shared" si="78"/>
        <v>247932.51711621176</v>
      </c>
    </row>
    <row r="507" spans="24:33" x14ac:dyDescent="0.25">
      <c r="X507" s="23">
        <f t="shared" si="73"/>
        <v>2.4699999999999696</v>
      </c>
      <c r="Y507" s="1">
        <f t="shared" si="74"/>
        <v>-176.3355756875097</v>
      </c>
      <c r="Z507" s="9">
        <f t="shared" si="70"/>
        <v>-298.1291181577605</v>
      </c>
      <c r="AA507" s="1">
        <f t="shared" si="71"/>
        <v>-1.9875274543850702E-3</v>
      </c>
      <c r="AB507" s="1">
        <f t="shared" si="72"/>
        <v>-0.4671674632607149</v>
      </c>
      <c r="AC507" s="9">
        <f t="shared" si="75"/>
        <v>-2.0125508159270071E-3</v>
      </c>
      <c r="AD507" s="9">
        <f t="shared" si="76"/>
        <v>232.12703975652485</v>
      </c>
      <c r="AE507" s="1">
        <f t="shared" si="77"/>
        <v>-2.7903494114948857</v>
      </c>
      <c r="AF507" s="1">
        <f t="shared" si="79"/>
        <v>446.38700278607047</v>
      </c>
      <c r="AG507" s="6">
        <f t="shared" si="78"/>
        <v>262475.55763820943</v>
      </c>
    </row>
    <row r="508" spans="24:33" x14ac:dyDescent="0.25">
      <c r="X508" s="23">
        <f t="shared" si="73"/>
        <v>2.4749999999999694</v>
      </c>
      <c r="Y508" s="1">
        <f t="shared" si="74"/>
        <v>-212.13203435575994</v>
      </c>
      <c r="Z508" s="9">
        <f t="shared" si="70"/>
        <v>-299.69168242398877</v>
      </c>
      <c r="AA508" s="1">
        <f t="shared" si="71"/>
        <v>-1.9979445494932588E-3</v>
      </c>
      <c r="AB508" s="1">
        <f t="shared" si="72"/>
        <v>-0.46961599693279127</v>
      </c>
      <c r="AC508" s="9">
        <f t="shared" si="75"/>
        <v>-2.0020575651183742E-3</v>
      </c>
      <c r="AD508" s="9">
        <f t="shared" si="76"/>
        <v>234.56668035667826</v>
      </c>
      <c r="AE508" s="1">
        <f t="shared" si="77"/>
        <v>-0.4897067344152739</v>
      </c>
      <c r="AF508" s="1">
        <f t="shared" si="79"/>
        <v>460.12853541592233</v>
      </c>
      <c r="AG508" s="6">
        <f t="shared" si="78"/>
        <v>270555.57882456231</v>
      </c>
    </row>
    <row r="509" spans="24:33" x14ac:dyDescent="0.25">
      <c r="X509" s="23">
        <f t="shared" si="73"/>
        <v>2.4799999999999693</v>
      </c>
      <c r="Y509" s="1">
        <f t="shared" si="74"/>
        <v>-242.70509831231331</v>
      </c>
      <c r="Z509" s="9">
        <f t="shared" si="70"/>
        <v>-293.8748428492691</v>
      </c>
      <c r="AA509" s="1">
        <f t="shared" si="71"/>
        <v>-1.9591656189951274E-3</v>
      </c>
      <c r="AB509" s="1">
        <f t="shared" si="72"/>
        <v>-0.46050102619424582</v>
      </c>
      <c r="AC509" s="9">
        <f t="shared" si="75"/>
        <v>-2.041685481420215E-3</v>
      </c>
      <c r="AD509" s="9">
        <f t="shared" si="76"/>
        <v>225.54944450793525</v>
      </c>
      <c r="AE509" s="1">
        <f t="shared" si="77"/>
        <v>1.8229941477090894</v>
      </c>
      <c r="AF509" s="1">
        <f t="shared" si="79"/>
        <v>462.54017642487264</v>
      </c>
      <c r="AG509" s="6">
        <f t="shared" si="78"/>
        <v>271973.62373782514</v>
      </c>
    </row>
    <row r="510" spans="24:33" x14ac:dyDescent="0.25">
      <c r="X510" s="23">
        <f t="shared" si="73"/>
        <v>2.4849999999999692</v>
      </c>
      <c r="Y510" s="1">
        <f t="shared" si="74"/>
        <v>-267.30195725637748</v>
      </c>
      <c r="Z510" s="9">
        <f t="shared" si="70"/>
        <v>-280.8218293289147</v>
      </c>
      <c r="AA510" s="1">
        <f t="shared" si="71"/>
        <v>-1.8721455288594313E-3</v>
      </c>
      <c r="AB510" s="1">
        <f t="shared" si="72"/>
        <v>-0.44004699187551505</v>
      </c>
      <c r="AC510" s="9">
        <f t="shared" si="75"/>
        <v>-2.1365860390334737E-3</v>
      </c>
      <c r="AD510" s="9">
        <f t="shared" si="76"/>
        <v>205.958002081947</v>
      </c>
      <c r="AE510" s="1">
        <f t="shared" si="77"/>
        <v>4.0908068637461543</v>
      </c>
      <c r="AF510" s="1">
        <f t="shared" si="79"/>
        <v>453.562543207413</v>
      </c>
      <c r="AG510" s="6">
        <f t="shared" si="78"/>
        <v>266694.77540595882</v>
      </c>
    </row>
    <row r="511" spans="24:33" x14ac:dyDescent="0.25">
      <c r="X511" s="23">
        <f t="shared" si="73"/>
        <v>2.4899999999999691</v>
      </c>
      <c r="Y511" s="1">
        <f t="shared" si="74"/>
        <v>-285.31695488845634</v>
      </c>
      <c r="Z511" s="9">
        <f t="shared" si="70"/>
        <v>-260.85405037626282</v>
      </c>
      <c r="AA511" s="1">
        <f t="shared" si="71"/>
        <v>-1.739027002508419E-3</v>
      </c>
      <c r="AB511" s="1">
        <f t="shared" si="72"/>
        <v>-0.40875754018457078</v>
      </c>
      <c r="AC511" s="9">
        <f t="shared" si="75"/>
        <v>-2.3001367973184391E-3</v>
      </c>
      <c r="AD511" s="9">
        <f t="shared" si="76"/>
        <v>177.71009996497219</v>
      </c>
      <c r="AE511" s="1">
        <f t="shared" si="77"/>
        <v>6.2578903381888535</v>
      </c>
      <c r="AF511" s="1">
        <f t="shared" si="79"/>
        <v>433.41669488853984</v>
      </c>
      <c r="AG511" s="6">
        <f t="shared" si="78"/>
        <v>254849.01659446143</v>
      </c>
    </row>
    <row r="512" spans="24:33" x14ac:dyDescent="0.25">
      <c r="X512" s="23">
        <f t="shared" si="73"/>
        <v>2.494999999999969</v>
      </c>
      <c r="Y512" s="1">
        <f t="shared" si="74"/>
        <v>-296.30650217849558</v>
      </c>
      <c r="Z512" s="9">
        <f t="shared" si="70"/>
        <v>-234.46317897839032</v>
      </c>
      <c r="AA512" s="1">
        <f t="shared" si="71"/>
        <v>-1.5630878598559355E-3</v>
      </c>
      <c r="AB512" s="1">
        <f t="shared" si="72"/>
        <v>-0.36740312126578611</v>
      </c>
      <c r="AC512" s="9">
        <f t="shared" si="75"/>
        <v>-2.5590372126418196E-3</v>
      </c>
      <c r="AD512" s="9">
        <f t="shared" si="76"/>
        <v>143.57083963093208</v>
      </c>
      <c r="AE512" s="1">
        <f t="shared" si="77"/>
        <v>8.2708837837569327</v>
      </c>
      <c r="AF512" s="1">
        <f t="shared" si="79"/>
        <v>402.59868911361582</v>
      </c>
      <c r="AG512" s="6">
        <f t="shared" si="78"/>
        <v>236728.02919880609</v>
      </c>
    </row>
    <row r="513" spans="24:33" x14ac:dyDescent="0.25">
      <c r="X513" s="23">
        <f t="shared" si="73"/>
        <v>2.4999999999999689</v>
      </c>
      <c r="Y513" s="1">
        <f t="shared" si="74"/>
        <v>-300</v>
      </c>
      <c r="Z513" s="9">
        <f t="shared" si="70"/>
        <v>-202.29904597539183</v>
      </c>
      <c r="AA513" s="1">
        <f t="shared" si="71"/>
        <v>-1.3486603065026121E-3</v>
      </c>
      <c r="AB513" s="1">
        <f t="shared" si="72"/>
        <v>-0.31700201816038687</v>
      </c>
      <c r="AC513" s="9">
        <f t="shared" si="75"/>
        <v>-2.9659062261370504E-3</v>
      </c>
      <c r="AD513" s="9">
        <f t="shared" si="76"/>
        <v>106.88200974353349</v>
      </c>
      <c r="AE513" s="1">
        <f t="shared" si="77"/>
        <v>10.08022062107985</v>
      </c>
      <c r="AF513" s="1">
        <f t="shared" si="79"/>
        <v>361.86736746458337</v>
      </c>
      <c r="AG513" s="6">
        <f t="shared" si="78"/>
        <v>212778.01206917502</v>
      </c>
    </row>
    <row r="514" spans="24:33" x14ac:dyDescent="0.25">
      <c r="X514" s="23">
        <f t="shared" si="73"/>
        <v>2.5049999999999688</v>
      </c>
      <c r="Y514" s="1">
        <f t="shared" si="74"/>
        <v>-296.30650217858761</v>
      </c>
      <c r="Z514" s="9">
        <f t="shared" si="70"/>
        <v>-165.15363906843857</v>
      </c>
      <c r="AA514" s="1">
        <f t="shared" si="71"/>
        <v>-1.101024260456257E-3</v>
      </c>
      <c r="AB514" s="1">
        <f t="shared" si="72"/>
        <v>-0.258795273298499</v>
      </c>
      <c r="AC514" s="9">
        <f t="shared" si="75"/>
        <v>-3.6329808012971732E-3</v>
      </c>
      <c r="AD514" s="9">
        <f t="shared" si="76"/>
        <v>71.234968598263691</v>
      </c>
      <c r="AE514" s="1">
        <f t="shared" si="77"/>
        <v>11.641348972377575</v>
      </c>
      <c r="AF514" s="1">
        <f t="shared" si="79"/>
        <v>312.22567025954504</v>
      </c>
      <c r="AG514" s="6">
        <f t="shared" si="78"/>
        <v>183588.69411261249</v>
      </c>
    </row>
    <row r="515" spans="24:33" x14ac:dyDescent="0.25">
      <c r="X515" s="23">
        <f t="shared" si="73"/>
        <v>2.5099999999999687</v>
      </c>
      <c r="Y515" s="1">
        <f t="shared" si="74"/>
        <v>-285.31695488863807</v>
      </c>
      <c r="Z515" s="9">
        <f t="shared" si="70"/>
        <v>-123.94160145411722</v>
      </c>
      <c r="AA515" s="1">
        <f t="shared" si="71"/>
        <v>-8.2627734302744818E-4</v>
      </c>
      <c r="AB515" s="1">
        <f t="shared" si="72"/>
        <v>-0.19421612991573281</v>
      </c>
      <c r="AC515" s="9">
        <f t="shared" si="75"/>
        <v>-4.84098957057706E-3</v>
      </c>
      <c r="AD515" s="9">
        <f t="shared" si="76"/>
        <v>40.119096949961346</v>
      </c>
      <c r="AE515" s="1">
        <f t="shared" si="77"/>
        <v>12.915828676553236</v>
      </c>
      <c r="AF515" s="1">
        <f t="shared" si="79"/>
        <v>254.89594083513225</v>
      </c>
      <c r="AG515" s="6">
        <f t="shared" si="78"/>
        <v>149878.81321105777</v>
      </c>
    </row>
    <row r="516" spans="24:33" x14ac:dyDescent="0.25">
      <c r="X516" s="23">
        <f t="shared" si="73"/>
        <v>2.5149999999999686</v>
      </c>
      <c r="Y516" s="1">
        <f t="shared" si="74"/>
        <v>-267.30195725664447</v>
      </c>
      <c r="Z516" s="9">
        <f t="shared" si="70"/>
        <v>-79.677710273399512</v>
      </c>
      <c r="AA516" s="1">
        <f t="shared" si="71"/>
        <v>-5.3118473515599671E-4</v>
      </c>
      <c r="AB516" s="1">
        <f t="shared" si="72"/>
        <v>-0.12485474084805462</v>
      </c>
      <c r="AC516" s="9">
        <f t="shared" si="75"/>
        <v>-7.5303368776689188E-3</v>
      </c>
      <c r="AD516" s="9">
        <f t="shared" si="76"/>
        <v>16.580233112586125</v>
      </c>
      <c r="AE516" s="1">
        <f t="shared" si="77"/>
        <v>13.872277813535637</v>
      </c>
      <c r="AF516" s="1">
        <f t="shared" si="79"/>
        <v>191.28982739648029</v>
      </c>
      <c r="AG516" s="6">
        <f t="shared" si="78"/>
        <v>112478.41850913041</v>
      </c>
    </row>
    <row r="517" spans="24:33" x14ac:dyDescent="0.25">
      <c r="X517" s="23">
        <f t="shared" si="73"/>
        <v>2.5199999999999685</v>
      </c>
      <c r="Y517" s="1">
        <f t="shared" si="74"/>
        <v>-242.70509831265892</v>
      </c>
      <c r="Z517" s="9">
        <f t="shared" si="70"/>
        <v>-33.451889430595038</v>
      </c>
      <c r="AA517" s="1">
        <f t="shared" si="71"/>
        <v>-2.2301259620396695E-4</v>
      </c>
      <c r="AB517" s="1">
        <f t="shared" si="72"/>
        <v>-5.2419013691575589E-2</v>
      </c>
      <c r="AC517" s="9">
        <f t="shared" si="75"/>
        <v>-1.7936206600373403E-2</v>
      </c>
      <c r="AD517" s="9">
        <f t="shared" si="76"/>
        <v>2.9225250834523901</v>
      </c>
      <c r="AE517" s="1">
        <f t="shared" si="77"/>
        <v>14.487145431295806</v>
      </c>
      <c r="AF517" s="1">
        <f t="shared" si="79"/>
        <v>122.97352355203373</v>
      </c>
      <c r="AG517" s="6">
        <f t="shared" si="78"/>
        <v>72308.431848595836</v>
      </c>
    </row>
    <row r="518" spans="24:33" x14ac:dyDescent="0.25">
      <c r="X518" s="23">
        <f t="shared" si="73"/>
        <v>2.5249999999999684</v>
      </c>
      <c r="Y518" s="1">
        <f t="shared" si="74"/>
        <v>-212.13203435617572</v>
      </c>
      <c r="Z518" s="9">
        <f t="shared" si="70"/>
        <v>13.59762795044656</v>
      </c>
      <c r="AA518" s="1">
        <f t="shared" si="71"/>
        <v>9.0650853002977071E-5</v>
      </c>
      <c r="AB518" s="1">
        <f t="shared" si="72"/>
        <v>2.1307443550722338E-2</v>
      </c>
      <c r="AC518" s="9">
        <f t="shared" si="75"/>
        <v>4.4125343198575702E-2</v>
      </c>
      <c r="AD518" s="9">
        <f t="shared" si="76"/>
        <v>0.48288448329644063</v>
      </c>
      <c r="AE518" s="1">
        <f t="shared" si="77"/>
        <v>14.745291448459586</v>
      </c>
      <c r="AF518" s="1">
        <f t="shared" si="79"/>
        <v>51.629203432755943</v>
      </c>
      <c r="AG518" s="6">
        <f t="shared" si="78"/>
        <v>30357.971618460495</v>
      </c>
    </row>
    <row r="519" spans="24:33" x14ac:dyDescent="0.25">
      <c r="X519" s="23">
        <f t="shared" si="73"/>
        <v>2.5299999999999683</v>
      </c>
      <c r="Y519" s="1">
        <f t="shared" si="74"/>
        <v>-176.33557568798543</v>
      </c>
      <c r="Z519" s="9">
        <f t="shared" si="70"/>
        <v>60.312326603408316</v>
      </c>
      <c r="AA519" s="1">
        <f t="shared" si="71"/>
        <v>4.0208217735605546E-4</v>
      </c>
      <c r="AB519" s="1">
        <f t="shared" si="72"/>
        <v>9.4509240817450671E-2</v>
      </c>
      <c r="AC519" s="9">
        <f t="shared" si="75"/>
        <v>9.9482151293114485E-3</v>
      </c>
      <c r="AD519" s="9">
        <f t="shared" si="76"/>
        <v>9.5001203320370884</v>
      </c>
      <c r="AE519" s="1">
        <f t="shared" si="77"/>
        <v>14.640359453345667</v>
      </c>
      <c r="AF519" s="1">
        <f t="shared" si="79"/>
        <v>-20.986399022783786</v>
      </c>
      <c r="AG519" s="6">
        <f t="shared" si="78"/>
        <v>-12340.002625396866</v>
      </c>
    </row>
    <row r="520" spans="24:33" x14ac:dyDescent="0.25">
      <c r="X520" s="23">
        <f t="shared" si="73"/>
        <v>2.5349999999999682</v>
      </c>
      <c r="Y520" s="1">
        <f t="shared" si="74"/>
        <v>-136.19714992213386</v>
      </c>
      <c r="Z520" s="9">
        <f t="shared" si="70"/>
        <v>105.54193561025824</v>
      </c>
      <c r="AA520" s="1">
        <f t="shared" si="71"/>
        <v>7.0361290406838835E-4</v>
      </c>
      <c r="AB520" s="1">
        <f t="shared" si="72"/>
        <v>0.16538390691706606</v>
      </c>
      <c r="AC520" s="9">
        <f t="shared" si="75"/>
        <v>5.6849440606780242E-3</v>
      </c>
      <c r="AD520" s="9">
        <f t="shared" si="76"/>
        <v>29.091562758023212</v>
      </c>
      <c r="AE520" s="1">
        <f t="shared" si="77"/>
        <v>14.174933219923078</v>
      </c>
      <c r="AF520" s="1">
        <f t="shared" si="79"/>
        <v>-93.085246684517742</v>
      </c>
      <c r="AG520" s="6">
        <f t="shared" si="78"/>
        <v>-54734.125050496434</v>
      </c>
    </row>
    <row r="521" spans="24:33" x14ac:dyDescent="0.25">
      <c r="X521" s="23">
        <f t="shared" si="73"/>
        <v>2.5399999999999681</v>
      </c>
      <c r="Y521" s="1">
        <f t="shared" si="74"/>
        <v>-92.705098312769962</v>
      </c>
      <c r="Z521" s="9">
        <f t="shared" si="70"/>
        <v>148.17275188878526</v>
      </c>
      <c r="AA521" s="1">
        <f t="shared" si="71"/>
        <v>9.8781834592523519E-4</v>
      </c>
      <c r="AB521" s="1">
        <f t="shared" si="72"/>
        <v>0.23218627235067085</v>
      </c>
      <c r="AC521" s="9">
        <f t="shared" si="75"/>
        <v>4.0493275069247879E-3</v>
      </c>
      <c r="AD521" s="9">
        <f t="shared" si="76"/>
        <v>57.339464874996459</v>
      </c>
      <c r="AE521" s="1">
        <f t="shared" si="77"/>
        <v>13.360473086720958</v>
      </c>
      <c r="AF521" s="1">
        <f t="shared" si="79"/>
        <v>-162.89202664042398</v>
      </c>
      <c r="AG521" s="6">
        <f t="shared" si="78"/>
        <v>-95780.511664569305</v>
      </c>
    </row>
    <row r="522" spans="24:33" x14ac:dyDescent="0.25">
      <c r="X522" s="23">
        <f t="shared" si="73"/>
        <v>2.544999999999968</v>
      </c>
      <c r="Y522" s="1">
        <f t="shared" si="74"/>
        <v>-46.93033951236783</v>
      </c>
      <c r="Z522" s="9">
        <f t="shared" si="70"/>
        <v>187.1550632586368</v>
      </c>
      <c r="AA522" s="1">
        <f t="shared" si="71"/>
        <v>1.2477004217242454E-3</v>
      </c>
      <c r="AB522" s="1">
        <f t="shared" si="72"/>
        <v>0.29327144117693771</v>
      </c>
      <c r="AC522" s="9">
        <f t="shared" si="75"/>
        <v>3.2058977702934858E-3</v>
      </c>
      <c r="AD522" s="9">
        <f t="shared" si="76"/>
        <v>91.478725209035602</v>
      </c>
      <c r="AE522" s="1">
        <f t="shared" si="77"/>
        <v>12.217033765253371</v>
      </c>
      <c r="AF522" s="1">
        <f t="shared" si="79"/>
        <v>-228.68786429351749</v>
      </c>
      <c r="AG522" s="6">
        <f t="shared" si="78"/>
        <v>-134468.46420458829</v>
      </c>
    </row>
    <row r="523" spans="24:33" x14ac:dyDescent="0.25">
      <c r="X523" s="23">
        <f t="shared" si="73"/>
        <v>2.5499999999999678</v>
      </c>
      <c r="Y523" s="1">
        <f t="shared" si="74"/>
        <v>-3.0416135105362785E-10</v>
      </c>
      <c r="Z523" s="9">
        <f t="shared" si="70"/>
        <v>221.52899583901714</v>
      </c>
      <c r="AA523" s="1">
        <f t="shared" si="71"/>
        <v>1.4768599722601143E-3</v>
      </c>
      <c r="AB523" s="1">
        <f t="shared" si="72"/>
        <v>0.34713529380931807</v>
      </c>
      <c r="AC523" s="9">
        <f t="shared" si="75"/>
        <v>2.7084490575491698E-3</v>
      </c>
      <c r="AD523" s="9">
        <f t="shared" si="76"/>
        <v>128.16755509643403</v>
      </c>
      <c r="AE523" s="1">
        <f t="shared" si="77"/>
        <v>10.772770526476071</v>
      </c>
      <c r="AF523" s="1">
        <f t="shared" si="79"/>
        <v>-288.85264775545988</v>
      </c>
      <c r="AG523" s="6">
        <f t="shared" si="78"/>
        <v>-169845.3568802104</v>
      </c>
    </row>
    <row r="524" spans="24:33" x14ac:dyDescent="0.25">
      <c r="X524" s="23">
        <f t="shared" si="73"/>
        <v>2.5549999999999677</v>
      </c>
      <c r="Y524" s="1">
        <f t="shared" si="74"/>
        <v>46.930339511767002</v>
      </c>
      <c r="Z524" s="9">
        <f t="shared" si="70"/>
        <v>250.44814932925564</v>
      </c>
      <c r="AA524" s="1">
        <f t="shared" si="71"/>
        <v>1.6696543288617044E-3</v>
      </c>
      <c r="AB524" s="1">
        <f t="shared" si="72"/>
        <v>0.39245152343212486</v>
      </c>
      <c r="AC524" s="9">
        <f t="shared" si="75"/>
        <v>2.3957054648114026E-3</v>
      </c>
      <c r="AD524" s="9">
        <f t="shared" si="76"/>
        <v>163.81459624170446</v>
      </c>
      <c r="AE524" s="1">
        <f t="shared" si="77"/>
        <v>9.0632459245613575</v>
      </c>
      <c r="AF524" s="1">
        <f t="shared" si="79"/>
        <v>-341.90492038294275</v>
      </c>
      <c r="AG524" s="6">
        <f t="shared" si="78"/>
        <v>-201040.09318517035</v>
      </c>
    </row>
    <row r="525" spans="24:33" x14ac:dyDescent="0.25">
      <c r="X525" s="23">
        <f t="shared" si="73"/>
        <v>2.5599999999999676</v>
      </c>
      <c r="Y525" s="1">
        <f t="shared" si="74"/>
        <v>92.70509831219141</v>
      </c>
      <c r="Z525" s="9">
        <f t="shared" ref="Z525:Z588" si="80">COS(($C$7*X525)-$C$25)*$C$9</f>
        <v>273.20043819325485</v>
      </c>
      <c r="AA525" s="1">
        <f t="shared" ref="AA525:AA588" si="81">(ABS($C$9/$C$13))*COS(($C$7*X525)-$C$25)</f>
        <v>1.8213362546216992E-3</v>
      </c>
      <c r="AB525" s="1">
        <f t="shared" ref="AB525:AB588" si="82">AA525*$C$28*1000</f>
        <v>0.42810429407610112</v>
      </c>
      <c r="AC525" s="9">
        <f t="shared" si="75"/>
        <v>2.1961897424760922E-3</v>
      </c>
      <c r="AD525" s="9">
        <f t="shared" si="76"/>
        <v>194.93046789000815</v>
      </c>
      <c r="AE525" s="1">
        <f t="shared" si="77"/>
        <v>7.1305541287952519</v>
      </c>
      <c r="AF525" s="1">
        <f t="shared" si="79"/>
        <v>-386.53835915322111</v>
      </c>
      <c r="AG525" s="6">
        <f t="shared" si="78"/>
        <v>-227284.55518209402</v>
      </c>
    </row>
    <row r="526" spans="24:33" x14ac:dyDescent="0.25">
      <c r="X526" s="23">
        <f t="shared" ref="X526:X589" si="83">X525+$C$5</f>
        <v>2.5649999999999675</v>
      </c>
      <c r="Y526" s="1">
        <f t="shared" ref="Y526:Y589" si="84">COS(($C$7*X526))*$C$9</f>
        <v>136.19714992159183</v>
      </c>
      <c r="Z526" s="9">
        <f t="shared" si="80"/>
        <v>289.22562556866677</v>
      </c>
      <c r="AA526" s="1">
        <f t="shared" si="81"/>
        <v>1.9281708371244454E-3</v>
      </c>
      <c r="AB526" s="1">
        <f t="shared" si="82"/>
        <v>0.45321571620323203</v>
      </c>
      <c r="AC526" s="9">
        <f t="shared" ref="AC526:AC589" si="85">$C$9/($C$13*COS(($C$7*X526)-$C$25))</f>
        <v>2.0745049779745412E-3</v>
      </c>
      <c r="AD526" s="9">
        <f t="shared" ref="AD526:AD589" si="86">AB526/AC526</f>
        <v>218.46933172738522</v>
      </c>
      <c r="AE526" s="1">
        <f t="shared" ref="AE526:AE589" si="87">(AB526-AB525)/$C$5</f>
        <v>5.0222844254261823</v>
      </c>
      <c r="AF526" s="1">
        <f t="shared" si="79"/>
        <v>-421.65394067381391</v>
      </c>
      <c r="AG526" s="6">
        <f t="shared" ref="AG526:AG589" si="88">$C$12*AF526</f>
        <v>-247932.51711620257</v>
      </c>
    </row>
    <row r="527" spans="24:33" x14ac:dyDescent="0.25">
      <c r="X527" s="23">
        <f t="shared" si="83"/>
        <v>2.5699999999999674</v>
      </c>
      <c r="Y527" s="1">
        <f t="shared" si="84"/>
        <v>176.33557568749328</v>
      </c>
      <c r="Z527" s="9">
        <f t="shared" si="80"/>
        <v>298.12911815775823</v>
      </c>
      <c r="AA527" s="1">
        <f t="shared" si="81"/>
        <v>1.987527454385055E-3</v>
      </c>
      <c r="AB527" s="1">
        <f t="shared" si="82"/>
        <v>0.46716746326071129</v>
      </c>
      <c r="AC527" s="9">
        <f t="shared" si="85"/>
        <v>2.0125508159270222E-3</v>
      </c>
      <c r="AD527" s="9">
        <f t="shared" si="86"/>
        <v>232.1270397565213</v>
      </c>
      <c r="AE527" s="1">
        <f t="shared" si="87"/>
        <v>2.7903494114958516</v>
      </c>
      <c r="AF527" s="1">
        <f t="shared" ref="AF527:AF590" si="89">(AE527-AE526)/$C$5</f>
        <v>-446.38700278606615</v>
      </c>
      <c r="AG527" s="6">
        <f t="shared" si="88"/>
        <v>-262475.55763820687</v>
      </c>
    </row>
    <row r="528" spans="24:33" x14ac:dyDescent="0.25">
      <c r="X528" s="23">
        <f t="shared" si="83"/>
        <v>2.5749999999999673</v>
      </c>
      <c r="Y528" s="1">
        <f t="shared" si="84"/>
        <v>212.13203435574559</v>
      </c>
      <c r="Z528" s="9">
        <f t="shared" si="80"/>
        <v>299.69168242398973</v>
      </c>
      <c r="AA528" s="1">
        <f t="shared" si="81"/>
        <v>1.9979445494932649E-3</v>
      </c>
      <c r="AB528" s="1">
        <f t="shared" si="82"/>
        <v>0.46961599693279266</v>
      </c>
      <c r="AC528" s="9">
        <f t="shared" si="85"/>
        <v>2.0020575651183681E-3</v>
      </c>
      <c r="AD528" s="9">
        <f t="shared" si="86"/>
        <v>234.56668035667968</v>
      </c>
      <c r="AE528" s="1">
        <f t="shared" si="87"/>
        <v>0.4897067344162731</v>
      </c>
      <c r="AF528" s="1">
        <f t="shared" si="89"/>
        <v>-460.12853541591568</v>
      </c>
      <c r="AG528" s="6">
        <f t="shared" si="88"/>
        <v>-270555.57882455841</v>
      </c>
    </row>
    <row r="529" spans="24:33" x14ac:dyDescent="0.25">
      <c r="X529" s="23">
        <f t="shared" si="83"/>
        <v>2.5799999999999672</v>
      </c>
      <c r="Y529" s="1">
        <f t="shared" si="84"/>
        <v>242.70509831230137</v>
      </c>
      <c r="Z529" s="9">
        <f t="shared" si="80"/>
        <v>293.87484284927319</v>
      </c>
      <c r="AA529" s="1">
        <f t="shared" si="81"/>
        <v>1.9591656189951547E-3</v>
      </c>
      <c r="AB529" s="1">
        <f t="shared" si="82"/>
        <v>0.46050102619425226</v>
      </c>
      <c r="AC529" s="9">
        <f t="shared" si="85"/>
        <v>2.0416854814201868E-3</v>
      </c>
      <c r="AD529" s="9">
        <f t="shared" si="86"/>
        <v>225.5494445079415</v>
      </c>
      <c r="AE529" s="1">
        <f t="shared" si="87"/>
        <v>-1.8229941477080791</v>
      </c>
      <c r="AF529" s="1">
        <f t="shared" si="89"/>
        <v>-462.54017642487042</v>
      </c>
      <c r="AG529" s="6">
        <f t="shared" si="88"/>
        <v>-271973.6237378238</v>
      </c>
    </row>
    <row r="530" spans="24:33" x14ac:dyDescent="0.25">
      <c r="X530" s="23">
        <f t="shared" si="83"/>
        <v>2.5849999999999671</v>
      </c>
      <c r="Y530" s="1">
        <f t="shared" si="84"/>
        <v>267.30195725636827</v>
      </c>
      <c r="Z530" s="9">
        <f t="shared" si="80"/>
        <v>280.82182932892186</v>
      </c>
      <c r="AA530" s="1">
        <f t="shared" si="81"/>
        <v>1.8721455288594792E-3</v>
      </c>
      <c r="AB530" s="1">
        <f t="shared" si="82"/>
        <v>0.44004699187552626</v>
      </c>
      <c r="AC530" s="9">
        <f t="shared" si="85"/>
        <v>2.1365860390334191E-3</v>
      </c>
      <c r="AD530" s="9">
        <f t="shared" si="86"/>
        <v>205.95800208195752</v>
      </c>
      <c r="AE530" s="1">
        <f t="shared" si="87"/>
        <v>-4.0908068637451995</v>
      </c>
      <c r="AF530" s="1">
        <f t="shared" si="89"/>
        <v>-453.56254320742408</v>
      </c>
      <c r="AG530" s="6">
        <f t="shared" si="88"/>
        <v>-266694.77540596534</v>
      </c>
    </row>
    <row r="531" spans="24:33" x14ac:dyDescent="0.25">
      <c r="X531" s="23">
        <f t="shared" si="83"/>
        <v>2.589999999999967</v>
      </c>
      <c r="Y531" s="1">
        <f t="shared" si="84"/>
        <v>285.31695488845008</v>
      </c>
      <c r="Z531" s="9">
        <f t="shared" si="80"/>
        <v>260.85405037627288</v>
      </c>
      <c r="AA531" s="1">
        <f t="shared" si="81"/>
        <v>1.7390270025084858E-3</v>
      </c>
      <c r="AB531" s="1">
        <f t="shared" si="82"/>
        <v>0.40875754018458643</v>
      </c>
      <c r="AC531" s="9">
        <f t="shared" si="85"/>
        <v>2.300136797318351E-3</v>
      </c>
      <c r="AD531" s="9">
        <f t="shared" si="86"/>
        <v>177.7100999649858</v>
      </c>
      <c r="AE531" s="1">
        <f t="shared" si="87"/>
        <v>-6.2578903381879654</v>
      </c>
      <c r="AF531" s="1">
        <f t="shared" si="89"/>
        <v>-433.41669488855314</v>
      </c>
      <c r="AG531" s="6">
        <f t="shared" si="88"/>
        <v>-254849.01659446926</v>
      </c>
    </row>
    <row r="532" spans="24:33" x14ac:dyDescent="0.25">
      <c r="X532" s="23">
        <f t="shared" si="83"/>
        <v>2.5949999999999669</v>
      </c>
      <c r="Y532" s="1">
        <f t="shared" si="84"/>
        <v>296.30650217849245</v>
      </c>
      <c r="Z532" s="9">
        <f t="shared" si="80"/>
        <v>234.46317897840296</v>
      </c>
      <c r="AA532" s="1">
        <f t="shared" si="81"/>
        <v>1.5630878598560198E-3</v>
      </c>
      <c r="AB532" s="1">
        <f t="shared" si="82"/>
        <v>0.36740312126580599</v>
      </c>
      <c r="AC532" s="9">
        <f t="shared" si="85"/>
        <v>2.5590372126416813E-3</v>
      </c>
      <c r="AD532" s="9">
        <f t="shared" si="86"/>
        <v>143.5708396309476</v>
      </c>
      <c r="AE532" s="1">
        <f t="shared" si="87"/>
        <v>-8.2708837837560889</v>
      </c>
      <c r="AF532" s="1">
        <f t="shared" si="89"/>
        <v>-402.59868911362469</v>
      </c>
      <c r="AG532" s="6">
        <f t="shared" si="88"/>
        <v>-236728.0291988113</v>
      </c>
    </row>
    <row r="533" spans="24:33" x14ac:dyDescent="0.25">
      <c r="X533" s="23">
        <f t="shared" si="83"/>
        <v>2.5999999999999668</v>
      </c>
      <c r="Y533" s="1">
        <f t="shared" si="84"/>
        <v>300</v>
      </c>
      <c r="Z533" s="9">
        <f t="shared" si="80"/>
        <v>202.29904597540681</v>
      </c>
      <c r="AA533" s="1">
        <f t="shared" si="81"/>
        <v>1.3486603065027121E-3</v>
      </c>
      <c r="AB533" s="1">
        <f t="shared" si="82"/>
        <v>0.3170020181604104</v>
      </c>
      <c r="AC533" s="9">
        <f t="shared" si="85"/>
        <v>2.9659062261368305E-3</v>
      </c>
      <c r="AD533" s="9">
        <f t="shared" si="86"/>
        <v>106.88200974354935</v>
      </c>
      <c r="AE533" s="1">
        <f t="shared" si="87"/>
        <v>-10.080220621079116</v>
      </c>
      <c r="AF533" s="1">
        <f t="shared" si="89"/>
        <v>-361.86736746460537</v>
      </c>
      <c r="AG533" s="6">
        <f t="shared" si="88"/>
        <v>-212778.01206918794</v>
      </c>
    </row>
    <row r="534" spans="24:33" x14ac:dyDescent="0.25">
      <c r="X534" s="23">
        <f t="shared" si="83"/>
        <v>2.6049999999999667</v>
      </c>
      <c r="Y534" s="1">
        <f t="shared" si="84"/>
        <v>296.30650217859079</v>
      </c>
      <c r="Z534" s="9">
        <f t="shared" si="80"/>
        <v>165.15363906845548</v>
      </c>
      <c r="AA534" s="1">
        <f t="shared" si="81"/>
        <v>1.1010242604563697E-3</v>
      </c>
      <c r="AB534" s="1">
        <f t="shared" si="82"/>
        <v>0.25879527329852547</v>
      </c>
      <c r="AC534" s="9">
        <f t="shared" si="85"/>
        <v>3.6329808012968011E-3</v>
      </c>
      <c r="AD534" s="9">
        <f t="shared" si="86"/>
        <v>71.234968598278272</v>
      </c>
      <c r="AE534" s="1">
        <f t="shared" si="87"/>
        <v>-11.641348972376985</v>
      </c>
      <c r="AF534" s="1">
        <f t="shared" si="89"/>
        <v>-312.2256702595738</v>
      </c>
      <c r="AG534" s="6">
        <f t="shared" si="88"/>
        <v>-183588.6941126294</v>
      </c>
    </row>
    <row r="535" spans="24:33" x14ac:dyDescent="0.25">
      <c r="X535" s="23">
        <f t="shared" si="83"/>
        <v>2.6099999999999666</v>
      </c>
      <c r="Y535" s="1">
        <f t="shared" si="84"/>
        <v>285.31695488864437</v>
      </c>
      <c r="Z535" s="9">
        <f t="shared" si="80"/>
        <v>123.94160145413571</v>
      </c>
      <c r="AA535" s="1">
        <f t="shared" si="81"/>
        <v>8.2627734302757145E-4</v>
      </c>
      <c r="AB535" s="1">
        <f t="shared" si="82"/>
        <v>0.19421612991576179</v>
      </c>
      <c r="AC535" s="9">
        <f t="shared" si="85"/>
        <v>4.8409895705763374E-3</v>
      </c>
      <c r="AD535" s="9">
        <f t="shared" si="86"/>
        <v>40.119096949973319</v>
      </c>
      <c r="AE535" s="1">
        <f t="shared" si="87"/>
        <v>-12.915828676552737</v>
      </c>
      <c r="AF535" s="1">
        <f t="shared" si="89"/>
        <v>-254.89594083515036</v>
      </c>
      <c r="AG535" s="6">
        <f t="shared" si="88"/>
        <v>-149878.81321106839</v>
      </c>
    </row>
    <row r="536" spans="24:33" x14ac:dyDescent="0.25">
      <c r="X536" s="23">
        <f t="shared" si="83"/>
        <v>2.6149999999999665</v>
      </c>
      <c r="Y536" s="1">
        <f t="shared" si="84"/>
        <v>267.30195725665368</v>
      </c>
      <c r="Z536" s="9">
        <f t="shared" si="80"/>
        <v>79.677710273419066</v>
      </c>
      <c r="AA536" s="1">
        <f t="shared" si="81"/>
        <v>5.3118473515612714E-4</v>
      </c>
      <c r="AB536" s="1">
        <f t="shared" si="82"/>
        <v>0.12485474084808527</v>
      </c>
      <c r="AC536" s="9">
        <f t="shared" si="85"/>
        <v>7.5303368776670713E-3</v>
      </c>
      <c r="AD536" s="9">
        <f t="shared" si="86"/>
        <v>16.580233112594264</v>
      </c>
      <c r="AE536" s="1">
        <f t="shared" si="87"/>
        <v>-13.872277813535302</v>
      </c>
      <c r="AF536" s="1">
        <f t="shared" si="89"/>
        <v>-191.28982739651298</v>
      </c>
      <c r="AG536" s="6">
        <f t="shared" si="88"/>
        <v>-112478.41850914963</v>
      </c>
    </row>
    <row r="537" spans="24:33" x14ac:dyDescent="0.25">
      <c r="X537" s="23">
        <f t="shared" si="83"/>
        <v>2.6199999999999664</v>
      </c>
      <c r="Y537" s="1">
        <f t="shared" si="84"/>
        <v>242.70509831267086</v>
      </c>
      <c r="Z537" s="9">
        <f t="shared" si="80"/>
        <v>33.451889430615196</v>
      </c>
      <c r="AA537" s="1">
        <f t="shared" si="81"/>
        <v>2.2301259620410133E-4</v>
      </c>
      <c r="AB537" s="1">
        <f t="shared" si="82"/>
        <v>5.2419013691607175E-2</v>
      </c>
      <c r="AC537" s="9">
        <f t="shared" si="85"/>
        <v>1.7936206600362593E-2</v>
      </c>
      <c r="AD537" s="9">
        <f t="shared" si="86"/>
        <v>2.9225250834559127</v>
      </c>
      <c r="AE537" s="1">
        <f t="shared" si="87"/>
        <v>-14.48714543129562</v>
      </c>
      <c r="AF537" s="1">
        <f t="shared" si="89"/>
        <v>-122.97352355206357</v>
      </c>
      <c r="AG537" s="6">
        <f t="shared" si="88"/>
        <v>-72308.431848613385</v>
      </c>
    </row>
    <row r="538" spans="24:33" x14ac:dyDescent="0.25">
      <c r="X538" s="23">
        <f t="shared" si="83"/>
        <v>2.6249999999999662</v>
      </c>
      <c r="Y538" s="1">
        <f t="shared" si="84"/>
        <v>212.1320343561901</v>
      </c>
      <c r="Z538" s="9">
        <f t="shared" si="80"/>
        <v>-13.597627950426293</v>
      </c>
      <c r="AA538" s="1">
        <f t="shared" si="81"/>
        <v>-9.0650853002841953E-5</v>
      </c>
      <c r="AB538" s="1">
        <f t="shared" si="82"/>
        <v>-2.1307443550690582E-2</v>
      </c>
      <c r="AC538" s="9">
        <f t="shared" si="85"/>
        <v>-4.4125343198641469E-2</v>
      </c>
      <c r="AD538" s="9">
        <f t="shared" si="86"/>
        <v>0.48288448329500122</v>
      </c>
      <c r="AE538" s="1">
        <f t="shared" si="87"/>
        <v>-14.745291448459552</v>
      </c>
      <c r="AF538" s="1">
        <f t="shared" si="89"/>
        <v>-51.629203432786497</v>
      </c>
      <c r="AG538" s="6">
        <f t="shared" si="88"/>
        <v>-30357.971618478459</v>
      </c>
    </row>
    <row r="539" spans="24:33" x14ac:dyDescent="0.25">
      <c r="X539" s="23">
        <f t="shared" si="83"/>
        <v>2.6299999999999661</v>
      </c>
      <c r="Y539" s="1">
        <f t="shared" si="84"/>
        <v>176.33557568800182</v>
      </c>
      <c r="Z539" s="9">
        <f t="shared" si="80"/>
        <v>-60.312326603388442</v>
      </c>
      <c r="AA539" s="1">
        <f t="shared" si="81"/>
        <v>-4.0208217735592297E-4</v>
      </c>
      <c r="AB539" s="1">
        <f t="shared" si="82"/>
        <v>-9.4509240817419529E-2</v>
      </c>
      <c r="AC539" s="9">
        <f t="shared" si="85"/>
        <v>-9.9482151293147272E-3</v>
      </c>
      <c r="AD539" s="9">
        <f t="shared" si="86"/>
        <v>9.5001203320308285</v>
      </c>
      <c r="AE539" s="1">
        <f t="shared" si="87"/>
        <v>-14.640359453345788</v>
      </c>
      <c r="AF539" s="1">
        <f t="shared" si="89"/>
        <v>20.986399022752877</v>
      </c>
      <c r="AG539" s="6">
        <f t="shared" si="88"/>
        <v>12340.002625378693</v>
      </c>
    </row>
    <row r="540" spans="24:33" x14ac:dyDescent="0.25">
      <c r="X540" s="23">
        <f t="shared" si="83"/>
        <v>2.634999999999966</v>
      </c>
      <c r="Y540" s="1">
        <f t="shared" si="84"/>
        <v>136.19714992215194</v>
      </c>
      <c r="Z540" s="9">
        <f t="shared" si="80"/>
        <v>-105.54193561023924</v>
      </c>
      <c r="AA540" s="1">
        <f t="shared" si="81"/>
        <v>-7.036129040682616E-4</v>
      </c>
      <c r="AB540" s="1">
        <f t="shared" si="82"/>
        <v>-0.16538390691703628</v>
      </c>
      <c r="AC540" s="9">
        <f t="shared" si="85"/>
        <v>-5.6849440606790477E-3</v>
      </c>
      <c r="AD540" s="9">
        <f t="shared" si="86"/>
        <v>29.091562758012735</v>
      </c>
      <c r="AE540" s="1">
        <f t="shared" si="87"/>
        <v>-14.17493321992335</v>
      </c>
      <c r="AF540" s="1">
        <f t="shared" si="89"/>
        <v>93.085246684487544</v>
      </c>
      <c r="AG540" s="6">
        <f t="shared" si="88"/>
        <v>54734.125050478673</v>
      </c>
    </row>
    <row r="541" spans="24:33" x14ac:dyDescent="0.25">
      <c r="X541" s="23">
        <f t="shared" si="83"/>
        <v>2.6399999999999659</v>
      </c>
      <c r="Y541" s="1">
        <f t="shared" si="84"/>
        <v>92.705098312789247</v>
      </c>
      <c r="Z541" s="9">
        <f t="shared" si="80"/>
        <v>-148.17275188876764</v>
      </c>
      <c r="AA541" s="1">
        <f t="shared" si="81"/>
        <v>-9.8781834592511744E-4</v>
      </c>
      <c r="AB541" s="1">
        <f t="shared" si="82"/>
        <v>-0.23218627235064318</v>
      </c>
      <c r="AC541" s="9">
        <f t="shared" si="85"/>
        <v>-4.0493275069252693E-3</v>
      </c>
      <c r="AD541" s="9">
        <f t="shared" si="86"/>
        <v>57.339464874982809</v>
      </c>
      <c r="AE541" s="1">
        <f t="shared" si="87"/>
        <v>-13.360473086721381</v>
      </c>
      <c r="AF541" s="1">
        <f t="shared" si="89"/>
        <v>162.89202664039379</v>
      </c>
      <c r="AG541" s="6">
        <f t="shared" si="88"/>
        <v>95780.511664551552</v>
      </c>
    </row>
    <row r="542" spans="24:33" x14ac:dyDescent="0.25">
      <c r="X542" s="23">
        <f t="shared" si="83"/>
        <v>2.6449999999999658</v>
      </c>
      <c r="Y542" s="1">
        <f t="shared" si="84"/>
        <v>46.930339512387874</v>
      </c>
      <c r="Z542" s="9">
        <f t="shared" si="80"/>
        <v>-187.15506325862094</v>
      </c>
      <c r="AA542" s="1">
        <f t="shared" si="81"/>
        <v>-1.2477004217241396E-3</v>
      </c>
      <c r="AB542" s="1">
        <f t="shared" si="82"/>
        <v>-0.29327144117691284</v>
      </c>
      <c r="AC542" s="9">
        <f t="shared" si="85"/>
        <v>-3.2058977702937573E-3</v>
      </c>
      <c r="AD542" s="9">
        <f t="shared" si="86"/>
        <v>91.478725209020098</v>
      </c>
      <c r="AE542" s="1">
        <f t="shared" si="87"/>
        <v>-12.217033765253932</v>
      </c>
      <c r="AF542" s="1">
        <f t="shared" si="89"/>
        <v>228.68786429348978</v>
      </c>
      <c r="AG542" s="6">
        <f t="shared" si="88"/>
        <v>134468.464204572</v>
      </c>
    </row>
    <row r="543" spans="24:33" x14ac:dyDescent="0.25">
      <c r="X543" s="23">
        <f t="shared" si="83"/>
        <v>2.6499999999999657</v>
      </c>
      <c r="Y543" s="1">
        <f t="shared" si="84"/>
        <v>3.2444857347643796E-10</v>
      </c>
      <c r="Z543" s="9">
        <f t="shared" si="80"/>
        <v>-221.52899583900347</v>
      </c>
      <c r="AA543" s="1">
        <f t="shared" si="81"/>
        <v>-1.4768599722600232E-3</v>
      </c>
      <c r="AB543" s="1">
        <f t="shared" si="82"/>
        <v>-0.34713529380929664</v>
      </c>
      <c r="AC543" s="9">
        <f t="shared" si="85"/>
        <v>-2.7084490575493372E-3</v>
      </c>
      <c r="AD543" s="9">
        <f t="shared" si="86"/>
        <v>128.1675550964182</v>
      </c>
      <c r="AE543" s="1">
        <f t="shared" si="87"/>
        <v>-10.77277052647676</v>
      </c>
      <c r="AF543" s="1">
        <f t="shared" si="89"/>
        <v>288.8526477554343</v>
      </c>
      <c r="AG543" s="6">
        <f t="shared" si="88"/>
        <v>169845.35688019538</v>
      </c>
    </row>
    <row r="544" spans="24:33" x14ac:dyDescent="0.25">
      <c r="X544" s="23">
        <f t="shared" si="83"/>
        <v>2.6549999999999656</v>
      </c>
      <c r="Y544" s="1">
        <f t="shared" si="84"/>
        <v>-46.930339511746958</v>
      </c>
      <c r="Z544" s="9">
        <f t="shared" si="80"/>
        <v>-250.44814932924447</v>
      </c>
      <c r="AA544" s="1">
        <f t="shared" si="81"/>
        <v>-1.66965432886163E-3</v>
      </c>
      <c r="AB544" s="1">
        <f t="shared" si="82"/>
        <v>-0.39245152343210737</v>
      </c>
      <c r="AC544" s="9">
        <f t="shared" si="85"/>
        <v>-2.3957054648115097E-3</v>
      </c>
      <c r="AD544" s="9">
        <f t="shared" si="86"/>
        <v>163.81459624168986</v>
      </c>
      <c r="AE544" s="1">
        <f t="shared" si="87"/>
        <v>-9.0632459245621462</v>
      </c>
      <c r="AF544" s="1">
        <f t="shared" si="89"/>
        <v>341.90492038292285</v>
      </c>
      <c r="AG544" s="6">
        <f t="shared" si="88"/>
        <v>201040.09318515865</v>
      </c>
    </row>
    <row r="545" spans="24:33" x14ac:dyDescent="0.25">
      <c r="X545" s="23">
        <f t="shared" si="83"/>
        <v>2.6599999999999655</v>
      </c>
      <c r="Y545" s="1">
        <f t="shared" si="84"/>
        <v>-92.705098312172098</v>
      </c>
      <c r="Z545" s="9">
        <f t="shared" si="80"/>
        <v>-273.2004381932465</v>
      </c>
      <c r="AA545" s="1">
        <f t="shared" si="81"/>
        <v>-1.8213362546216432E-3</v>
      </c>
      <c r="AB545" s="1">
        <f t="shared" si="82"/>
        <v>-0.42810429407608791</v>
      </c>
      <c r="AC545" s="9">
        <f t="shared" si="85"/>
        <v>-2.1961897424761598E-3</v>
      </c>
      <c r="AD545" s="9">
        <f t="shared" si="86"/>
        <v>194.93046788999612</v>
      </c>
      <c r="AE545" s="1">
        <f t="shared" si="87"/>
        <v>-7.1305541287961072</v>
      </c>
      <c r="AF545" s="1">
        <f t="shared" si="89"/>
        <v>386.53835915320781</v>
      </c>
      <c r="AG545" s="6">
        <f t="shared" si="88"/>
        <v>227284.55518208619</v>
      </c>
    </row>
    <row r="546" spans="24:33" x14ac:dyDescent="0.25">
      <c r="X546" s="23">
        <f t="shared" si="83"/>
        <v>2.6649999999999654</v>
      </c>
      <c r="Y546" s="1">
        <f t="shared" si="84"/>
        <v>-136.19714992157375</v>
      </c>
      <c r="Z546" s="9">
        <f t="shared" si="80"/>
        <v>-289.22562556866143</v>
      </c>
      <c r="AA546" s="1">
        <f t="shared" si="81"/>
        <v>-1.9281708371244096E-3</v>
      </c>
      <c r="AB546" s="1">
        <f t="shared" si="82"/>
        <v>-0.45321571620322365</v>
      </c>
      <c r="AC546" s="9">
        <f t="shared" si="85"/>
        <v>-2.0745049779745798E-3</v>
      </c>
      <c r="AD546" s="9">
        <f t="shared" si="86"/>
        <v>218.46933172737712</v>
      </c>
      <c r="AE546" s="1">
        <f t="shared" si="87"/>
        <v>-5.0222844254271477</v>
      </c>
      <c r="AF546" s="1">
        <f t="shared" si="89"/>
        <v>421.65394067379191</v>
      </c>
      <c r="AG546" s="6">
        <f t="shared" si="88"/>
        <v>247932.51711618964</v>
      </c>
    </row>
    <row r="547" spans="24:33" x14ac:dyDescent="0.25">
      <c r="X547" s="23">
        <f t="shared" si="83"/>
        <v>2.6699999999999653</v>
      </c>
      <c r="Y547" s="1">
        <f t="shared" si="84"/>
        <v>-176.33557568747685</v>
      </c>
      <c r="Z547" s="9">
        <f t="shared" si="80"/>
        <v>-298.12911815775595</v>
      </c>
      <c r="AA547" s="1">
        <f t="shared" si="81"/>
        <v>-1.9875274543850398E-3</v>
      </c>
      <c r="AB547" s="1">
        <f t="shared" si="82"/>
        <v>-0.46716746326070774</v>
      </c>
      <c r="AC547" s="9">
        <f t="shared" si="85"/>
        <v>-2.0125508159270374E-3</v>
      </c>
      <c r="AD547" s="9">
        <f t="shared" si="86"/>
        <v>232.1270397565178</v>
      </c>
      <c r="AE547" s="1">
        <f t="shared" si="87"/>
        <v>-2.7903494114968175</v>
      </c>
      <c r="AF547" s="1">
        <f t="shared" si="89"/>
        <v>446.38700278606603</v>
      </c>
      <c r="AG547" s="6">
        <f t="shared" si="88"/>
        <v>262475.55763820681</v>
      </c>
    </row>
    <row r="548" spans="24:33" x14ac:dyDescent="0.25">
      <c r="X548" s="23">
        <f t="shared" si="83"/>
        <v>2.6749999999999652</v>
      </c>
      <c r="Y548" s="1">
        <f t="shared" si="84"/>
        <v>-212.13203435573126</v>
      </c>
      <c r="Z548" s="9">
        <f t="shared" si="80"/>
        <v>-299.69168242399064</v>
      </c>
      <c r="AA548" s="1">
        <f t="shared" si="81"/>
        <v>-1.997944549493271E-3</v>
      </c>
      <c r="AB548" s="1">
        <f t="shared" si="82"/>
        <v>-0.4696159969327941</v>
      </c>
      <c r="AC548" s="9">
        <f t="shared" si="85"/>
        <v>-2.0020575651183612E-3</v>
      </c>
      <c r="AD548" s="9">
        <f t="shared" si="86"/>
        <v>234.56668035668122</v>
      </c>
      <c r="AE548" s="1">
        <f t="shared" si="87"/>
        <v>-0.4897067344172723</v>
      </c>
      <c r="AF548" s="1">
        <f t="shared" si="89"/>
        <v>460.12853541590903</v>
      </c>
      <c r="AG548" s="6">
        <f t="shared" si="88"/>
        <v>270555.57882455451</v>
      </c>
    </row>
    <row r="549" spans="24:33" x14ac:dyDescent="0.25">
      <c r="X549" s="23">
        <f t="shared" si="83"/>
        <v>2.6799999999999651</v>
      </c>
      <c r="Y549" s="1">
        <f t="shared" si="84"/>
        <v>-242.70509831228946</v>
      </c>
      <c r="Z549" s="9">
        <f t="shared" si="80"/>
        <v>-293.87484284927723</v>
      </c>
      <c r="AA549" s="1">
        <f t="shared" si="81"/>
        <v>-1.9591656189951816E-3</v>
      </c>
      <c r="AB549" s="1">
        <f t="shared" si="82"/>
        <v>-0.46050102619425853</v>
      </c>
      <c r="AC549" s="9">
        <f t="shared" si="85"/>
        <v>-2.0416854814201582E-3</v>
      </c>
      <c r="AD549" s="9">
        <f t="shared" si="86"/>
        <v>225.54944450794773</v>
      </c>
      <c r="AE549" s="1">
        <f t="shared" si="87"/>
        <v>1.8229941477071132</v>
      </c>
      <c r="AF549" s="1">
        <f t="shared" si="89"/>
        <v>462.54017642487707</v>
      </c>
      <c r="AG549" s="6">
        <f t="shared" si="88"/>
        <v>271973.6237378277</v>
      </c>
    </row>
    <row r="550" spans="24:33" x14ac:dyDescent="0.25">
      <c r="X550" s="23">
        <f t="shared" si="83"/>
        <v>2.684999999999965</v>
      </c>
      <c r="Y550" s="1">
        <f t="shared" si="84"/>
        <v>-267.30195725635906</v>
      </c>
      <c r="Z550" s="9">
        <f t="shared" si="80"/>
        <v>-280.82182932892897</v>
      </c>
      <c r="AA550" s="1">
        <f t="shared" si="81"/>
        <v>-1.8721455288595267E-3</v>
      </c>
      <c r="AB550" s="1">
        <f t="shared" si="82"/>
        <v>-0.44004699187553742</v>
      </c>
      <c r="AC550" s="9">
        <f t="shared" si="85"/>
        <v>-2.1365860390333653E-3</v>
      </c>
      <c r="AD550" s="9">
        <f t="shared" si="86"/>
        <v>205.95800208196792</v>
      </c>
      <c r="AE550" s="1">
        <f t="shared" si="87"/>
        <v>4.0908068637442225</v>
      </c>
      <c r="AF550" s="1">
        <f t="shared" si="89"/>
        <v>453.56254320742187</v>
      </c>
      <c r="AG550" s="6">
        <f t="shared" si="88"/>
        <v>266694.77540596406</v>
      </c>
    </row>
    <row r="551" spans="24:33" x14ac:dyDescent="0.25">
      <c r="X551" s="23">
        <f t="shared" si="83"/>
        <v>2.6899999999999649</v>
      </c>
      <c r="Y551" s="1">
        <f t="shared" si="84"/>
        <v>-285.31695488844383</v>
      </c>
      <c r="Z551" s="9">
        <f t="shared" si="80"/>
        <v>-260.85405037628288</v>
      </c>
      <c r="AA551" s="1">
        <f t="shared" si="81"/>
        <v>-1.7390270025085526E-3</v>
      </c>
      <c r="AB551" s="1">
        <f t="shared" si="82"/>
        <v>-0.4087575401846022</v>
      </c>
      <c r="AC551" s="9">
        <f t="shared" si="85"/>
        <v>-2.3001367973182626E-3</v>
      </c>
      <c r="AD551" s="9">
        <f t="shared" si="86"/>
        <v>177.71009996499947</v>
      </c>
      <c r="AE551" s="1">
        <f t="shared" si="87"/>
        <v>6.2578903381870443</v>
      </c>
      <c r="AF551" s="1">
        <f t="shared" si="89"/>
        <v>433.41669488856434</v>
      </c>
      <c r="AG551" s="6">
        <f t="shared" si="88"/>
        <v>254849.01659447583</v>
      </c>
    </row>
    <row r="552" spans="24:33" x14ac:dyDescent="0.25">
      <c r="X552" s="23">
        <f t="shared" si="83"/>
        <v>2.6949999999999648</v>
      </c>
      <c r="Y552" s="1">
        <f t="shared" si="84"/>
        <v>-296.30650217848927</v>
      </c>
      <c r="Z552" s="9">
        <f t="shared" si="80"/>
        <v>-234.46317897841564</v>
      </c>
      <c r="AA552" s="1">
        <f t="shared" si="81"/>
        <v>-1.5630878598561042E-3</v>
      </c>
      <c r="AB552" s="1">
        <f t="shared" si="82"/>
        <v>-0.3674031212658258</v>
      </c>
      <c r="AC552" s="9">
        <f t="shared" si="85"/>
        <v>-2.5590372126415429E-3</v>
      </c>
      <c r="AD552" s="9">
        <f t="shared" si="86"/>
        <v>143.57083963096312</v>
      </c>
      <c r="AE552" s="1">
        <f t="shared" si="87"/>
        <v>8.2708837837552789</v>
      </c>
      <c r="AF552" s="1">
        <f t="shared" si="89"/>
        <v>402.59868911364691</v>
      </c>
      <c r="AG552" s="6">
        <f t="shared" si="88"/>
        <v>236728.0291988244</v>
      </c>
    </row>
    <row r="553" spans="24:33" x14ac:dyDescent="0.25">
      <c r="X553" s="23">
        <f t="shared" si="83"/>
        <v>2.6999999999999647</v>
      </c>
      <c r="Y553" s="1">
        <f t="shared" si="84"/>
        <v>-300</v>
      </c>
      <c r="Z553" s="9">
        <f t="shared" si="80"/>
        <v>-202.29904597542179</v>
      </c>
      <c r="AA553" s="1">
        <f t="shared" si="81"/>
        <v>-1.3486603065028121E-3</v>
      </c>
      <c r="AB553" s="1">
        <f t="shared" si="82"/>
        <v>-0.31700201816043388</v>
      </c>
      <c r="AC553" s="9">
        <f t="shared" si="85"/>
        <v>-2.9659062261366111E-3</v>
      </c>
      <c r="AD553" s="9">
        <f t="shared" si="86"/>
        <v>106.88200974356518</v>
      </c>
      <c r="AE553" s="1">
        <f t="shared" si="87"/>
        <v>10.080220621078384</v>
      </c>
      <c r="AF553" s="1">
        <f t="shared" si="89"/>
        <v>361.867367464621</v>
      </c>
      <c r="AG553" s="6">
        <f t="shared" si="88"/>
        <v>212778.01206919714</v>
      </c>
    </row>
    <row r="554" spans="24:33" x14ac:dyDescent="0.25">
      <c r="X554" s="23">
        <f t="shared" si="83"/>
        <v>2.7049999999999645</v>
      </c>
      <c r="Y554" s="1">
        <f t="shared" si="84"/>
        <v>-296.30650217859397</v>
      </c>
      <c r="Z554" s="9">
        <f t="shared" si="80"/>
        <v>-165.15363906847242</v>
      </c>
      <c r="AA554" s="1">
        <f t="shared" si="81"/>
        <v>-1.1010242604564829E-3</v>
      </c>
      <c r="AB554" s="1">
        <f t="shared" si="82"/>
        <v>-0.25879527329855206</v>
      </c>
      <c r="AC554" s="9">
        <f t="shared" si="85"/>
        <v>-3.6329808012964277E-3</v>
      </c>
      <c r="AD554" s="9">
        <f t="shared" si="86"/>
        <v>71.234968598292923</v>
      </c>
      <c r="AE554" s="1">
        <f t="shared" si="87"/>
        <v>11.641348972376363</v>
      </c>
      <c r="AF554" s="1">
        <f t="shared" si="89"/>
        <v>312.22567025959586</v>
      </c>
      <c r="AG554" s="6">
        <f t="shared" si="88"/>
        <v>183588.69411264238</v>
      </c>
    </row>
    <row r="555" spans="24:33" x14ac:dyDescent="0.25">
      <c r="X555" s="23">
        <f t="shared" si="83"/>
        <v>2.7099999999999644</v>
      </c>
      <c r="Y555" s="1">
        <f t="shared" si="84"/>
        <v>-285.31695488864932</v>
      </c>
      <c r="Z555" s="9">
        <f t="shared" si="80"/>
        <v>-123.9416014541503</v>
      </c>
      <c r="AA555" s="1">
        <f t="shared" si="81"/>
        <v>-8.2627734302766871E-4</v>
      </c>
      <c r="AB555" s="1">
        <f t="shared" si="82"/>
        <v>-0.19421612991578463</v>
      </c>
      <c r="AC555" s="9">
        <f t="shared" si="85"/>
        <v>-4.8409895705757676E-3</v>
      </c>
      <c r="AD555" s="9">
        <f t="shared" si="86"/>
        <v>40.119096949982762</v>
      </c>
      <c r="AE555" s="1">
        <f t="shared" si="87"/>
        <v>12.915828676553486</v>
      </c>
      <c r="AF555" s="1">
        <f t="shared" si="89"/>
        <v>254.89594083542462</v>
      </c>
      <c r="AG555" s="6">
        <f t="shared" si="88"/>
        <v>149878.81321122969</v>
      </c>
    </row>
    <row r="556" spans="24:33" x14ac:dyDescent="0.25">
      <c r="X556" s="23">
        <f t="shared" si="83"/>
        <v>2.7149999999999643</v>
      </c>
      <c r="Y556" s="1">
        <f t="shared" si="84"/>
        <v>-267.30195725666289</v>
      </c>
      <c r="Z556" s="9">
        <f t="shared" si="80"/>
        <v>-79.677710273438635</v>
      </c>
      <c r="AA556" s="1">
        <f t="shared" si="81"/>
        <v>-5.3118473515625757E-4</v>
      </c>
      <c r="AB556" s="1">
        <f t="shared" si="82"/>
        <v>-0.12485474084811593</v>
      </c>
      <c r="AC556" s="9">
        <f t="shared" si="85"/>
        <v>-7.5303368776652221E-3</v>
      </c>
      <c r="AD556" s="9">
        <f t="shared" si="86"/>
        <v>16.580233112602407</v>
      </c>
      <c r="AE556" s="1">
        <f t="shared" si="87"/>
        <v>13.87227781353374</v>
      </c>
      <c r="AF556" s="1">
        <f t="shared" si="89"/>
        <v>191.28982739605078</v>
      </c>
      <c r="AG556" s="6">
        <f t="shared" si="88"/>
        <v>112478.41850887786</v>
      </c>
    </row>
    <row r="557" spans="24:33" x14ac:dyDescent="0.25">
      <c r="X557" s="23">
        <f t="shared" si="83"/>
        <v>2.7199999999999642</v>
      </c>
      <c r="Y557" s="1">
        <f t="shared" si="84"/>
        <v>-242.70509831268276</v>
      </c>
      <c r="Z557" s="9">
        <f t="shared" si="80"/>
        <v>-33.451889430635354</v>
      </c>
      <c r="AA557" s="1">
        <f t="shared" si="81"/>
        <v>-2.2301259620423572E-4</v>
      </c>
      <c r="AB557" s="1">
        <f t="shared" si="82"/>
        <v>-5.2419013691638768E-2</v>
      </c>
      <c r="AC557" s="9">
        <f t="shared" si="85"/>
        <v>-1.7936206600351782E-2</v>
      </c>
      <c r="AD557" s="9">
        <f t="shared" si="86"/>
        <v>2.9225250834594356</v>
      </c>
      <c r="AE557" s="1">
        <f t="shared" si="87"/>
        <v>14.487145431295433</v>
      </c>
      <c r="AF557" s="1">
        <f t="shared" si="89"/>
        <v>122.97352355233855</v>
      </c>
      <c r="AG557" s="6">
        <f t="shared" si="88"/>
        <v>72308.431848775072</v>
      </c>
    </row>
    <row r="558" spans="24:33" x14ac:dyDescent="0.25">
      <c r="X558" s="23">
        <f t="shared" si="83"/>
        <v>2.7249999999999641</v>
      </c>
      <c r="Y558" s="1">
        <f t="shared" si="84"/>
        <v>-212.13203435620446</v>
      </c>
      <c r="Z558" s="9">
        <f t="shared" si="80"/>
        <v>13.597627950406029</v>
      </c>
      <c r="AA558" s="1">
        <f t="shared" si="81"/>
        <v>9.0650853002706847E-5</v>
      </c>
      <c r="AB558" s="1">
        <f t="shared" si="82"/>
        <v>2.1307443550658826E-2</v>
      </c>
      <c r="AC558" s="9">
        <f t="shared" si="85"/>
        <v>4.4125343198707236E-2</v>
      </c>
      <c r="AD558" s="9">
        <f t="shared" si="86"/>
        <v>0.48288448329356182</v>
      </c>
      <c r="AE558" s="1">
        <f t="shared" si="87"/>
        <v>14.745291448459518</v>
      </c>
      <c r="AF558" s="1">
        <f t="shared" si="89"/>
        <v>51.62920343281705</v>
      </c>
      <c r="AG558" s="6">
        <f t="shared" si="88"/>
        <v>30357.971618496427</v>
      </c>
    </row>
    <row r="559" spans="24:33" x14ac:dyDescent="0.25">
      <c r="X559" s="23">
        <f t="shared" si="83"/>
        <v>2.729999999999964</v>
      </c>
      <c r="Y559" s="1">
        <f t="shared" si="84"/>
        <v>-176.33557568801825</v>
      </c>
      <c r="Z559" s="9">
        <f t="shared" si="80"/>
        <v>60.312326603368575</v>
      </c>
      <c r="AA559" s="1">
        <f t="shared" si="81"/>
        <v>4.0208217735579048E-4</v>
      </c>
      <c r="AB559" s="1">
        <f t="shared" si="82"/>
        <v>9.4509240817388387E-2</v>
      </c>
      <c r="AC559" s="9">
        <f t="shared" si="85"/>
        <v>9.9482151293180041E-3</v>
      </c>
      <c r="AD559" s="9">
        <f t="shared" si="86"/>
        <v>9.5001203320245686</v>
      </c>
      <c r="AE559" s="1">
        <f t="shared" si="87"/>
        <v>14.640359453345914</v>
      </c>
      <c r="AF559" s="1">
        <f t="shared" si="89"/>
        <v>-20.986399022720903</v>
      </c>
      <c r="AG559" s="6">
        <f t="shared" si="88"/>
        <v>-12340.002625359892</v>
      </c>
    </row>
    <row r="560" spans="24:33" x14ac:dyDescent="0.25">
      <c r="X560" s="23">
        <f t="shared" si="83"/>
        <v>2.7349999999999639</v>
      </c>
      <c r="Y560" s="1">
        <f t="shared" si="84"/>
        <v>-136.1971499221662</v>
      </c>
      <c r="Z560" s="9">
        <f t="shared" si="80"/>
        <v>105.54193561022426</v>
      </c>
      <c r="AA560" s="1">
        <f t="shared" si="81"/>
        <v>7.0361290406816175E-4</v>
      </c>
      <c r="AB560" s="1">
        <f t="shared" si="82"/>
        <v>0.1653839069170128</v>
      </c>
      <c r="AC560" s="9">
        <f t="shared" si="85"/>
        <v>5.6849440606798552E-3</v>
      </c>
      <c r="AD560" s="9">
        <f t="shared" si="86"/>
        <v>29.091562758004471</v>
      </c>
      <c r="AE560" s="1">
        <f t="shared" si="87"/>
        <v>14.174933219924881</v>
      </c>
      <c r="AF560" s="1">
        <f t="shared" si="89"/>
        <v>-93.085246684206524</v>
      </c>
      <c r="AG560" s="6">
        <f t="shared" si="88"/>
        <v>-54734.125050313436</v>
      </c>
    </row>
    <row r="561" spans="24:33" x14ac:dyDescent="0.25">
      <c r="X561" s="23">
        <f t="shared" si="83"/>
        <v>2.7399999999999638</v>
      </c>
      <c r="Y561" s="1">
        <f t="shared" si="84"/>
        <v>-92.705098312808545</v>
      </c>
      <c r="Z561" s="9">
        <f t="shared" si="80"/>
        <v>148.17275188874999</v>
      </c>
      <c r="AA561" s="1">
        <f t="shared" si="81"/>
        <v>9.8781834592499992E-4</v>
      </c>
      <c r="AB561" s="1">
        <f t="shared" si="82"/>
        <v>0.23218627235061556</v>
      </c>
      <c r="AC561" s="9">
        <f t="shared" si="85"/>
        <v>4.0493275069257524E-3</v>
      </c>
      <c r="AD561" s="9">
        <f t="shared" si="86"/>
        <v>57.339464874969146</v>
      </c>
      <c r="AE561" s="1">
        <f t="shared" si="87"/>
        <v>13.360473086720553</v>
      </c>
      <c r="AF561" s="1">
        <f t="shared" si="89"/>
        <v>-162.89202664086559</v>
      </c>
      <c r="AG561" s="6">
        <f t="shared" si="88"/>
        <v>-95780.51166482897</v>
      </c>
    </row>
    <row r="562" spans="24:33" x14ac:dyDescent="0.25">
      <c r="X562" s="23">
        <f t="shared" si="83"/>
        <v>2.7449999999999637</v>
      </c>
      <c r="Y562" s="1">
        <f t="shared" si="84"/>
        <v>-46.930339512407905</v>
      </c>
      <c r="Z562" s="9">
        <f t="shared" si="80"/>
        <v>187.15506325860508</v>
      </c>
      <c r="AA562" s="1">
        <f t="shared" si="81"/>
        <v>1.247700421724034E-3</v>
      </c>
      <c r="AB562" s="1">
        <f t="shared" si="82"/>
        <v>0.29327144117688803</v>
      </c>
      <c r="AC562" s="9">
        <f t="shared" si="85"/>
        <v>3.2058977702940292E-3</v>
      </c>
      <c r="AD562" s="9">
        <f t="shared" si="86"/>
        <v>91.478725209004594</v>
      </c>
      <c r="AE562" s="1">
        <f t="shared" si="87"/>
        <v>12.217033765254492</v>
      </c>
      <c r="AF562" s="1">
        <f t="shared" si="89"/>
        <v>-228.68786429321233</v>
      </c>
      <c r="AG562" s="6">
        <f t="shared" si="88"/>
        <v>-134468.46420440884</v>
      </c>
    </row>
    <row r="563" spans="24:33" x14ac:dyDescent="0.25">
      <c r="X563" s="23">
        <f t="shared" si="83"/>
        <v>2.7499999999999636</v>
      </c>
      <c r="Y563" s="1">
        <f t="shared" si="84"/>
        <v>-3.4473579589924808E-10</v>
      </c>
      <c r="Z563" s="9">
        <f t="shared" si="80"/>
        <v>221.52899583898977</v>
      </c>
      <c r="AA563" s="1">
        <f t="shared" si="81"/>
        <v>1.4768599722599319E-3</v>
      </c>
      <c r="AB563" s="1">
        <f t="shared" si="82"/>
        <v>0.34713529380927516</v>
      </c>
      <c r="AC563" s="9">
        <f t="shared" si="85"/>
        <v>2.7084490575495046E-3</v>
      </c>
      <c r="AD563" s="9">
        <f t="shared" si="86"/>
        <v>128.16755509640237</v>
      </c>
      <c r="AE563" s="1">
        <f t="shared" si="87"/>
        <v>10.772770526477427</v>
      </c>
      <c r="AF563" s="1">
        <f t="shared" si="89"/>
        <v>-288.85264775541299</v>
      </c>
      <c r="AG563" s="6">
        <f t="shared" si="88"/>
        <v>-169845.35688018284</v>
      </c>
    </row>
    <row r="564" spans="24:33" x14ac:dyDescent="0.25">
      <c r="X564" s="23">
        <f t="shared" si="83"/>
        <v>2.7549999999999635</v>
      </c>
      <c r="Y564" s="1">
        <f t="shared" si="84"/>
        <v>46.930339511726928</v>
      </c>
      <c r="Z564" s="9">
        <f t="shared" si="80"/>
        <v>250.4481493292333</v>
      </c>
      <c r="AA564" s="1">
        <f t="shared" si="81"/>
        <v>1.6696543288615554E-3</v>
      </c>
      <c r="AB564" s="1">
        <f t="shared" si="82"/>
        <v>0.39245152343208989</v>
      </c>
      <c r="AC564" s="9">
        <f t="shared" si="85"/>
        <v>2.3957054648116164E-3</v>
      </c>
      <c r="AD564" s="9">
        <f t="shared" si="86"/>
        <v>163.81459624167525</v>
      </c>
      <c r="AE564" s="1">
        <f t="shared" si="87"/>
        <v>9.0632459245629455</v>
      </c>
      <c r="AF564" s="1">
        <f t="shared" si="89"/>
        <v>-341.90492038289619</v>
      </c>
      <c r="AG564" s="6">
        <f t="shared" si="88"/>
        <v>-201040.09318514296</v>
      </c>
    </row>
    <row r="565" spans="24:33" x14ac:dyDescent="0.25">
      <c r="X565" s="23">
        <f t="shared" si="83"/>
        <v>2.7599999999999634</v>
      </c>
      <c r="Y565" s="1">
        <f t="shared" si="84"/>
        <v>92.705098312156863</v>
      </c>
      <c r="Z565" s="9">
        <f t="shared" si="80"/>
        <v>273.2004381932399</v>
      </c>
      <c r="AA565" s="1">
        <f t="shared" si="81"/>
        <v>1.8213362546215992E-3</v>
      </c>
      <c r="AB565" s="1">
        <f t="shared" si="82"/>
        <v>0.42810429407607764</v>
      </c>
      <c r="AC565" s="9">
        <f t="shared" si="85"/>
        <v>2.1961897424762132E-3</v>
      </c>
      <c r="AD565" s="9">
        <f t="shared" si="86"/>
        <v>194.93046788998672</v>
      </c>
      <c r="AE565" s="1">
        <f t="shared" si="87"/>
        <v>7.1305541287975505</v>
      </c>
      <c r="AF565" s="1">
        <f t="shared" si="89"/>
        <v>-386.538359153079</v>
      </c>
      <c r="AG565" s="6">
        <f t="shared" si="88"/>
        <v>-227284.55518201046</v>
      </c>
    </row>
    <row r="566" spans="24:33" x14ac:dyDescent="0.25">
      <c r="X566" s="23">
        <f t="shared" si="83"/>
        <v>2.7649999999999633</v>
      </c>
      <c r="Y566" s="1">
        <f t="shared" si="84"/>
        <v>136.19714992155568</v>
      </c>
      <c r="Z566" s="9">
        <f t="shared" si="80"/>
        <v>289.22562556865603</v>
      </c>
      <c r="AA566" s="1">
        <f t="shared" si="81"/>
        <v>1.9281708371243736E-3</v>
      </c>
      <c r="AB566" s="1">
        <f t="shared" si="82"/>
        <v>0.45321571620321521</v>
      </c>
      <c r="AC566" s="9">
        <f t="shared" si="85"/>
        <v>2.0745049779746184E-3</v>
      </c>
      <c r="AD566" s="9">
        <f t="shared" si="86"/>
        <v>218.469331727369</v>
      </c>
      <c r="AE566" s="1">
        <f t="shared" si="87"/>
        <v>5.0222844254275145</v>
      </c>
      <c r="AF566" s="1">
        <f t="shared" si="89"/>
        <v>-421.65394067400717</v>
      </c>
      <c r="AG566" s="6">
        <f t="shared" si="88"/>
        <v>-247932.51711631622</v>
      </c>
    </row>
    <row r="567" spans="24:33" x14ac:dyDescent="0.25">
      <c r="X567" s="23">
        <f t="shared" si="83"/>
        <v>2.7699999999999632</v>
      </c>
      <c r="Y567" s="1">
        <f t="shared" si="84"/>
        <v>176.33557568746042</v>
      </c>
      <c r="Z567" s="9">
        <f t="shared" si="80"/>
        <v>298.12911815775374</v>
      </c>
      <c r="AA567" s="1">
        <f t="shared" si="81"/>
        <v>1.9875274543850246E-3</v>
      </c>
      <c r="AB567" s="1">
        <f t="shared" si="82"/>
        <v>0.46716746326070413</v>
      </c>
      <c r="AC567" s="9">
        <f t="shared" si="85"/>
        <v>2.012550815927053E-3</v>
      </c>
      <c r="AD567" s="9">
        <f t="shared" si="86"/>
        <v>232.12703975651419</v>
      </c>
      <c r="AE567" s="1">
        <f t="shared" si="87"/>
        <v>2.7903494114977834</v>
      </c>
      <c r="AF567" s="1">
        <f t="shared" si="89"/>
        <v>-446.38700278594621</v>
      </c>
      <c r="AG567" s="6">
        <f t="shared" si="88"/>
        <v>-262475.55763813638</v>
      </c>
    </row>
    <row r="568" spans="24:33" x14ac:dyDescent="0.25">
      <c r="X568" s="23">
        <f t="shared" si="83"/>
        <v>2.7749999999999631</v>
      </c>
      <c r="Y568" s="1">
        <f t="shared" si="84"/>
        <v>212.13203435571691</v>
      </c>
      <c r="Z568" s="9">
        <f t="shared" si="80"/>
        <v>299.69168242399155</v>
      </c>
      <c r="AA568" s="1">
        <f t="shared" si="81"/>
        <v>1.997944549493277E-3</v>
      </c>
      <c r="AB568" s="1">
        <f t="shared" si="82"/>
        <v>0.46961599693279554</v>
      </c>
      <c r="AC568" s="9">
        <f t="shared" si="85"/>
        <v>2.0020575651183556E-3</v>
      </c>
      <c r="AD568" s="9">
        <f t="shared" si="86"/>
        <v>234.56668035668258</v>
      </c>
      <c r="AE568" s="1">
        <f t="shared" si="87"/>
        <v>0.48970673441828261</v>
      </c>
      <c r="AF568" s="1">
        <f t="shared" si="89"/>
        <v>-460.12853541590016</v>
      </c>
      <c r="AG568" s="6">
        <f t="shared" si="88"/>
        <v>-270555.57882454927</v>
      </c>
    </row>
    <row r="569" spans="24:33" x14ac:dyDescent="0.25">
      <c r="X569" s="23">
        <f t="shared" si="83"/>
        <v>2.7799999999999629</v>
      </c>
      <c r="Y569" s="1">
        <f t="shared" si="84"/>
        <v>242.70509831227753</v>
      </c>
      <c r="Z569" s="9">
        <f t="shared" si="80"/>
        <v>293.87484284928132</v>
      </c>
      <c r="AA569" s="1">
        <f t="shared" si="81"/>
        <v>1.9591656189952089E-3</v>
      </c>
      <c r="AB569" s="1">
        <f t="shared" si="82"/>
        <v>0.46050102619426503</v>
      </c>
      <c r="AC569" s="9">
        <f t="shared" si="85"/>
        <v>2.04168548142013E-3</v>
      </c>
      <c r="AD569" s="9">
        <f t="shared" si="86"/>
        <v>225.54944450795404</v>
      </c>
      <c r="AE569" s="1">
        <f t="shared" si="87"/>
        <v>-1.8229941477061029</v>
      </c>
      <c r="AF569" s="1">
        <f t="shared" si="89"/>
        <v>-462.54017642487707</v>
      </c>
      <c r="AG569" s="6">
        <f t="shared" si="88"/>
        <v>-271973.6237378277</v>
      </c>
    </row>
    <row r="570" spans="24:33" x14ac:dyDescent="0.25">
      <c r="X570" s="23">
        <f t="shared" si="83"/>
        <v>2.7849999999999628</v>
      </c>
      <c r="Y570" s="1">
        <f t="shared" si="84"/>
        <v>267.30195725635178</v>
      </c>
      <c r="Z570" s="9">
        <f t="shared" si="80"/>
        <v>280.8218293289346</v>
      </c>
      <c r="AA570" s="1">
        <f t="shared" si="81"/>
        <v>1.8721455288595642E-3</v>
      </c>
      <c r="AB570" s="1">
        <f t="shared" si="82"/>
        <v>0.44004699187554625</v>
      </c>
      <c r="AC570" s="9">
        <f t="shared" si="85"/>
        <v>2.1365860390333224E-3</v>
      </c>
      <c r="AD570" s="9">
        <f t="shared" si="86"/>
        <v>205.95800208197619</v>
      </c>
      <c r="AE570" s="1">
        <f t="shared" si="87"/>
        <v>-4.0908068637437562</v>
      </c>
      <c r="AF570" s="1">
        <f t="shared" si="89"/>
        <v>-453.56254320753067</v>
      </c>
      <c r="AG570" s="6">
        <f t="shared" si="88"/>
        <v>-266694.77540602803</v>
      </c>
    </row>
    <row r="571" spans="24:33" x14ac:dyDescent="0.25">
      <c r="X571" s="23">
        <f t="shared" si="83"/>
        <v>2.7899999999999627</v>
      </c>
      <c r="Y571" s="1">
        <f t="shared" si="84"/>
        <v>285.31695488843752</v>
      </c>
      <c r="Z571" s="9">
        <f t="shared" si="80"/>
        <v>260.85405037629289</v>
      </c>
      <c r="AA571" s="1">
        <f t="shared" si="81"/>
        <v>1.7390270025086194E-3</v>
      </c>
      <c r="AB571" s="1">
        <f t="shared" si="82"/>
        <v>0.40875754018461785</v>
      </c>
      <c r="AC571" s="9">
        <f t="shared" si="85"/>
        <v>2.3001367973181741E-3</v>
      </c>
      <c r="AD571" s="9">
        <f t="shared" si="86"/>
        <v>177.71009996501311</v>
      </c>
      <c r="AE571" s="1">
        <f t="shared" si="87"/>
        <v>-6.2578903381856783</v>
      </c>
      <c r="AF571" s="1">
        <f t="shared" si="89"/>
        <v>-433.41669488838443</v>
      </c>
      <c r="AG571" s="6">
        <f t="shared" si="88"/>
        <v>-254849.01659437004</v>
      </c>
    </row>
    <row r="572" spans="24:33" x14ac:dyDescent="0.25">
      <c r="X572" s="23">
        <f t="shared" si="83"/>
        <v>2.7949999999999626</v>
      </c>
      <c r="Y572" s="1">
        <f t="shared" si="84"/>
        <v>296.30650217848608</v>
      </c>
      <c r="Z572" s="9">
        <f t="shared" si="80"/>
        <v>234.46317897842829</v>
      </c>
      <c r="AA572" s="1">
        <f t="shared" si="81"/>
        <v>1.5630878598561885E-3</v>
      </c>
      <c r="AB572" s="1">
        <f t="shared" si="82"/>
        <v>0.36740312126584568</v>
      </c>
      <c r="AC572" s="9">
        <f t="shared" si="85"/>
        <v>2.559037212641405E-3</v>
      </c>
      <c r="AD572" s="9">
        <f t="shared" si="86"/>
        <v>143.57083963097861</v>
      </c>
      <c r="AE572" s="1">
        <f t="shared" si="87"/>
        <v>-8.2708837837544351</v>
      </c>
      <c r="AF572" s="1">
        <f t="shared" si="89"/>
        <v>-402.59868911375133</v>
      </c>
      <c r="AG572" s="6">
        <f t="shared" si="88"/>
        <v>-236728.02919888578</v>
      </c>
    </row>
    <row r="573" spans="24:33" x14ac:dyDescent="0.25">
      <c r="X573" s="23">
        <f t="shared" si="83"/>
        <v>2.7999999999999625</v>
      </c>
      <c r="Y573" s="1">
        <f t="shared" si="84"/>
        <v>300</v>
      </c>
      <c r="Z573" s="9">
        <f t="shared" si="80"/>
        <v>202.29904597543674</v>
      </c>
      <c r="AA573" s="1">
        <f t="shared" si="81"/>
        <v>1.3486603065029118E-3</v>
      </c>
      <c r="AB573" s="1">
        <f t="shared" si="82"/>
        <v>0.31700201816045731</v>
      </c>
      <c r="AC573" s="9">
        <f t="shared" si="85"/>
        <v>2.9659062261363917E-3</v>
      </c>
      <c r="AD573" s="9">
        <f t="shared" si="86"/>
        <v>106.88200974358098</v>
      </c>
      <c r="AE573" s="1">
        <f t="shared" si="87"/>
        <v>-10.080220621077673</v>
      </c>
      <c r="AF573" s="1">
        <f t="shared" si="89"/>
        <v>-361.86736746464766</v>
      </c>
      <c r="AG573" s="6">
        <f t="shared" si="88"/>
        <v>-212778.01206921283</v>
      </c>
    </row>
    <row r="574" spans="24:33" x14ac:dyDescent="0.25">
      <c r="X574" s="23">
        <f t="shared" si="83"/>
        <v>2.8049999999999624</v>
      </c>
      <c r="Y574" s="1">
        <f t="shared" si="84"/>
        <v>296.3065021785971</v>
      </c>
      <c r="Z574" s="9">
        <f t="shared" si="80"/>
        <v>165.15363906848935</v>
      </c>
      <c r="AA574" s="1">
        <f t="shared" si="81"/>
        <v>1.1010242604565957E-3</v>
      </c>
      <c r="AB574" s="1">
        <f t="shared" si="82"/>
        <v>0.25879527329857854</v>
      </c>
      <c r="AC574" s="9">
        <f t="shared" si="85"/>
        <v>3.632980801296056E-3</v>
      </c>
      <c r="AD574" s="9">
        <f t="shared" si="86"/>
        <v>71.234968598307489</v>
      </c>
      <c r="AE574" s="1">
        <f t="shared" si="87"/>
        <v>-11.641348972375754</v>
      </c>
      <c r="AF574" s="1">
        <f t="shared" si="89"/>
        <v>-312.22567025961609</v>
      </c>
      <c r="AG574" s="6">
        <f t="shared" si="88"/>
        <v>-183588.69411265425</v>
      </c>
    </row>
    <row r="575" spans="24:33" x14ac:dyDescent="0.25">
      <c r="X575" s="23">
        <f t="shared" si="83"/>
        <v>2.8099999999999623</v>
      </c>
      <c r="Y575" s="1">
        <f t="shared" si="84"/>
        <v>285.31695488865557</v>
      </c>
      <c r="Z575" s="9">
        <f t="shared" si="80"/>
        <v>123.94160145416876</v>
      </c>
      <c r="AA575" s="1">
        <f t="shared" si="81"/>
        <v>8.2627734302779176E-4</v>
      </c>
      <c r="AB575" s="1">
        <f t="shared" si="82"/>
        <v>0.19421612991581358</v>
      </c>
      <c r="AC575" s="9">
        <f t="shared" si="85"/>
        <v>4.8409895705750468E-3</v>
      </c>
      <c r="AD575" s="9">
        <f t="shared" si="86"/>
        <v>40.119096949994713</v>
      </c>
      <c r="AE575" s="1">
        <f t="shared" si="87"/>
        <v>-12.915828676552993</v>
      </c>
      <c r="AF575" s="1">
        <f t="shared" si="89"/>
        <v>-254.89594083544773</v>
      </c>
      <c r="AG575" s="6">
        <f t="shared" si="88"/>
        <v>-149878.81321124328</v>
      </c>
    </row>
    <row r="576" spans="24:33" x14ac:dyDescent="0.25">
      <c r="X576" s="23">
        <f t="shared" si="83"/>
        <v>2.8149999999999622</v>
      </c>
      <c r="Y576" s="1">
        <f t="shared" si="84"/>
        <v>267.3019572566721</v>
      </c>
      <c r="Z576" s="9">
        <f t="shared" si="80"/>
        <v>79.677710273458175</v>
      </c>
      <c r="AA576" s="1">
        <f t="shared" si="81"/>
        <v>5.3118473515638789E-4</v>
      </c>
      <c r="AB576" s="1">
        <f t="shared" si="82"/>
        <v>0.12485474084814656</v>
      </c>
      <c r="AC576" s="9">
        <f t="shared" si="85"/>
        <v>7.5303368776633737E-3</v>
      </c>
      <c r="AD576" s="9">
        <f t="shared" si="86"/>
        <v>16.580233112610543</v>
      </c>
      <c r="AE576" s="1">
        <f t="shared" si="87"/>
        <v>-13.872277813533405</v>
      </c>
      <c r="AF576" s="1">
        <f t="shared" si="89"/>
        <v>-191.28982739608239</v>
      </c>
      <c r="AG576" s="6">
        <f t="shared" si="88"/>
        <v>-112478.41850889644</v>
      </c>
    </row>
    <row r="577" spans="24:33" x14ac:dyDescent="0.25">
      <c r="X577" s="23">
        <f t="shared" si="83"/>
        <v>2.8199999999999621</v>
      </c>
      <c r="Y577" s="1">
        <f t="shared" si="84"/>
        <v>242.7050983126947</v>
      </c>
      <c r="Z577" s="9">
        <f t="shared" si="80"/>
        <v>33.45188943065552</v>
      </c>
      <c r="AA577" s="1">
        <f t="shared" si="81"/>
        <v>2.2301259620437013E-4</v>
      </c>
      <c r="AB577" s="1">
        <f t="shared" si="82"/>
        <v>5.241901369167036E-2</v>
      </c>
      <c r="AC577" s="9">
        <f t="shared" si="85"/>
        <v>1.7936206600340971E-2</v>
      </c>
      <c r="AD577" s="9">
        <f t="shared" si="86"/>
        <v>2.9225250834629581</v>
      </c>
      <c r="AE577" s="1">
        <f t="shared" si="87"/>
        <v>-14.487145431295239</v>
      </c>
      <c r="AF577" s="1">
        <f t="shared" si="89"/>
        <v>-122.97352355236697</v>
      </c>
      <c r="AG577" s="6">
        <f t="shared" si="88"/>
        <v>-72308.431848791777</v>
      </c>
    </row>
    <row r="578" spans="24:33" x14ac:dyDescent="0.25">
      <c r="X578" s="23">
        <f t="shared" si="83"/>
        <v>2.824999999999962</v>
      </c>
      <c r="Y578" s="1">
        <f t="shared" si="84"/>
        <v>212.13203435621878</v>
      </c>
      <c r="Z578" s="9">
        <f t="shared" si="80"/>
        <v>-13.59762795038576</v>
      </c>
      <c r="AA578" s="1">
        <f t="shared" si="81"/>
        <v>-9.0650853002571742E-5</v>
      </c>
      <c r="AB578" s="1">
        <f t="shared" si="82"/>
        <v>-2.1307443550627067E-2</v>
      </c>
      <c r="AC578" s="9">
        <f t="shared" si="85"/>
        <v>-4.4125343198773002E-2</v>
      </c>
      <c r="AD578" s="9">
        <f t="shared" si="86"/>
        <v>0.48288448329212236</v>
      </c>
      <c r="AE578" s="1">
        <f t="shared" si="87"/>
        <v>-14.745291448459485</v>
      </c>
      <c r="AF578" s="1">
        <f t="shared" si="89"/>
        <v>-51.629203432849025</v>
      </c>
      <c r="AG578" s="6">
        <f t="shared" si="88"/>
        <v>-30357.971618515225</v>
      </c>
    </row>
    <row r="579" spans="24:33" x14ac:dyDescent="0.25">
      <c r="X579" s="23">
        <f t="shared" si="83"/>
        <v>2.8299999999999619</v>
      </c>
      <c r="Y579" s="1">
        <f t="shared" si="84"/>
        <v>176.33557568803465</v>
      </c>
      <c r="Z579" s="9">
        <f t="shared" si="80"/>
        <v>-60.312326603348701</v>
      </c>
      <c r="AA579" s="1">
        <f t="shared" si="81"/>
        <v>-4.02082177355658E-4</v>
      </c>
      <c r="AB579" s="1">
        <f t="shared" si="82"/>
        <v>-9.4509240817357232E-2</v>
      </c>
      <c r="AC579" s="9">
        <f t="shared" si="85"/>
        <v>-9.9482151293212827E-3</v>
      </c>
      <c r="AD579" s="9">
        <f t="shared" si="86"/>
        <v>9.5001203320183052</v>
      </c>
      <c r="AE579" s="1">
        <f t="shared" si="87"/>
        <v>-14.640359453346033</v>
      </c>
      <c r="AF579" s="1">
        <f t="shared" si="89"/>
        <v>20.98639902269035</v>
      </c>
      <c r="AG579" s="6">
        <f t="shared" si="88"/>
        <v>12340.002625341926</v>
      </c>
    </row>
    <row r="580" spans="24:33" x14ac:dyDescent="0.25">
      <c r="X580" s="23">
        <f t="shared" si="83"/>
        <v>2.8349999999999618</v>
      </c>
      <c r="Y580" s="1">
        <f t="shared" si="84"/>
        <v>136.19714992218428</v>
      </c>
      <c r="Z580" s="9">
        <f t="shared" si="80"/>
        <v>-105.54193561020526</v>
      </c>
      <c r="AA580" s="1">
        <f t="shared" si="81"/>
        <v>-7.0361290406803501E-4</v>
      </c>
      <c r="AB580" s="1">
        <f t="shared" si="82"/>
        <v>-0.16538390691698301</v>
      </c>
      <c r="AC580" s="9">
        <f t="shared" si="85"/>
        <v>-5.6849440606808778E-3</v>
      </c>
      <c r="AD580" s="9">
        <f t="shared" si="86"/>
        <v>29.091562757994001</v>
      </c>
      <c r="AE580" s="1">
        <f t="shared" si="87"/>
        <v>-14.174933219925157</v>
      </c>
      <c r="AF580" s="1">
        <f t="shared" si="89"/>
        <v>93.08524668417526</v>
      </c>
      <c r="AG580" s="6">
        <f t="shared" si="88"/>
        <v>54734.12505029505</v>
      </c>
    </row>
    <row r="581" spans="24:33" x14ac:dyDescent="0.25">
      <c r="X581" s="23">
        <f t="shared" si="83"/>
        <v>2.8399999999999617</v>
      </c>
      <c r="Y581" s="1">
        <f t="shared" si="84"/>
        <v>92.705098312827829</v>
      </c>
      <c r="Z581" s="9">
        <f t="shared" si="80"/>
        <v>-148.17275188873234</v>
      </c>
      <c r="AA581" s="1">
        <f t="shared" si="81"/>
        <v>-9.8781834592488239E-4</v>
      </c>
      <c r="AB581" s="1">
        <f t="shared" si="82"/>
        <v>-0.23218627235058795</v>
      </c>
      <c r="AC581" s="9">
        <f t="shared" si="85"/>
        <v>-4.0493275069262346E-3</v>
      </c>
      <c r="AD581" s="9">
        <f t="shared" si="86"/>
        <v>57.339464874955496</v>
      </c>
      <c r="AE581" s="1">
        <f t="shared" si="87"/>
        <v>-13.360473086720987</v>
      </c>
      <c r="AF581" s="1">
        <f t="shared" si="89"/>
        <v>162.89202664083396</v>
      </c>
      <c r="AG581" s="6">
        <f t="shared" si="88"/>
        <v>95780.511664810372</v>
      </c>
    </row>
    <row r="582" spans="24:33" x14ac:dyDescent="0.25">
      <c r="X582" s="23">
        <f t="shared" si="83"/>
        <v>2.8449999999999616</v>
      </c>
      <c r="Y582" s="1">
        <f t="shared" si="84"/>
        <v>46.930339512427949</v>
      </c>
      <c r="Z582" s="9">
        <f t="shared" si="80"/>
        <v>-187.15506325858925</v>
      </c>
      <c r="AA582" s="1">
        <f t="shared" si="81"/>
        <v>-1.2477004217239284E-3</v>
      </c>
      <c r="AB582" s="1">
        <f t="shared" si="82"/>
        <v>-0.29327144117686321</v>
      </c>
      <c r="AC582" s="9">
        <f t="shared" si="85"/>
        <v>-3.2058977702943002E-3</v>
      </c>
      <c r="AD582" s="9">
        <f t="shared" si="86"/>
        <v>91.478725208989118</v>
      </c>
      <c r="AE582" s="1">
        <f t="shared" si="87"/>
        <v>-12.217033765255053</v>
      </c>
      <c r="AF582" s="1">
        <f t="shared" si="89"/>
        <v>228.68786429318675</v>
      </c>
      <c r="AG582" s="6">
        <f t="shared" si="88"/>
        <v>134468.46420439382</v>
      </c>
    </row>
    <row r="583" spans="24:33" x14ac:dyDescent="0.25">
      <c r="X583" s="23">
        <f t="shared" si="83"/>
        <v>2.8499999999999615</v>
      </c>
      <c r="Y583" s="1">
        <f t="shared" si="84"/>
        <v>3.6502301832205819E-10</v>
      </c>
      <c r="Z583" s="9">
        <f t="shared" si="80"/>
        <v>-221.52899583897613</v>
      </c>
      <c r="AA583" s="1">
        <f t="shared" si="81"/>
        <v>-1.4768599722598409E-3</v>
      </c>
      <c r="AB583" s="1">
        <f t="shared" si="82"/>
        <v>-0.34713529380925379</v>
      </c>
      <c r="AC583" s="9">
        <f t="shared" si="85"/>
        <v>-2.7084490575496716E-3</v>
      </c>
      <c r="AD583" s="9">
        <f t="shared" si="86"/>
        <v>128.16755509638656</v>
      </c>
      <c r="AE583" s="1">
        <f t="shared" si="87"/>
        <v>-10.772770526478114</v>
      </c>
      <c r="AF583" s="1">
        <f t="shared" si="89"/>
        <v>288.85264775538781</v>
      </c>
      <c r="AG583" s="6">
        <f t="shared" si="88"/>
        <v>169845.35688016802</v>
      </c>
    </row>
    <row r="584" spans="24:33" x14ac:dyDescent="0.25">
      <c r="X584" s="23">
        <f t="shared" si="83"/>
        <v>2.8549999999999613</v>
      </c>
      <c r="Y584" s="1">
        <f t="shared" si="84"/>
        <v>-46.930339511706883</v>
      </c>
      <c r="Z584" s="9">
        <f t="shared" si="80"/>
        <v>-250.44814932922213</v>
      </c>
      <c r="AA584" s="1">
        <f t="shared" si="81"/>
        <v>-1.669654328861481E-3</v>
      </c>
      <c r="AB584" s="1">
        <f t="shared" si="82"/>
        <v>-0.39245152343207235</v>
      </c>
      <c r="AC584" s="9">
        <f t="shared" si="85"/>
        <v>-2.3957054648117235E-3</v>
      </c>
      <c r="AD584" s="9">
        <f t="shared" si="86"/>
        <v>163.81459624166061</v>
      </c>
      <c r="AE584" s="1">
        <f t="shared" si="87"/>
        <v>-9.0632459245637111</v>
      </c>
      <c r="AF584" s="1">
        <f t="shared" si="89"/>
        <v>341.90492038288056</v>
      </c>
      <c r="AG584" s="6">
        <f t="shared" si="88"/>
        <v>201040.09318513377</v>
      </c>
    </row>
    <row r="585" spans="24:33" x14ac:dyDescent="0.25">
      <c r="X585" s="23">
        <f t="shared" si="83"/>
        <v>2.8599999999999612</v>
      </c>
      <c r="Y585" s="1">
        <f t="shared" si="84"/>
        <v>-92.705098312137579</v>
      </c>
      <c r="Z585" s="9">
        <f t="shared" si="80"/>
        <v>-273.20043819323149</v>
      </c>
      <c r="AA585" s="1">
        <f t="shared" si="81"/>
        <v>-1.8213362546215433E-3</v>
      </c>
      <c r="AB585" s="1">
        <f t="shared" si="82"/>
        <v>-0.42810429407606443</v>
      </c>
      <c r="AC585" s="9">
        <f t="shared" si="85"/>
        <v>-2.1961897424762804E-3</v>
      </c>
      <c r="AD585" s="9">
        <f t="shared" si="86"/>
        <v>194.93046788997472</v>
      </c>
      <c r="AE585" s="1">
        <f t="shared" si="87"/>
        <v>-7.1305541287984164</v>
      </c>
      <c r="AF585" s="1">
        <f t="shared" si="89"/>
        <v>386.53835915305893</v>
      </c>
      <c r="AG585" s="6">
        <f t="shared" si="88"/>
        <v>227284.55518199864</v>
      </c>
    </row>
    <row r="586" spans="24:33" x14ac:dyDescent="0.25">
      <c r="X586" s="23">
        <f t="shared" si="83"/>
        <v>2.8649999999999611</v>
      </c>
      <c r="Y586" s="1">
        <f t="shared" si="84"/>
        <v>-136.1971499215376</v>
      </c>
      <c r="Z586" s="9">
        <f t="shared" si="80"/>
        <v>-289.22562556865063</v>
      </c>
      <c r="AA586" s="1">
        <f t="shared" si="81"/>
        <v>-1.9281708371243376E-3</v>
      </c>
      <c r="AB586" s="1">
        <f t="shared" si="82"/>
        <v>-0.45321571620320666</v>
      </c>
      <c r="AC586" s="9">
        <f t="shared" si="85"/>
        <v>-2.074504977974657E-3</v>
      </c>
      <c r="AD586" s="9">
        <f t="shared" si="86"/>
        <v>218.46933172736081</v>
      </c>
      <c r="AE586" s="1">
        <f t="shared" si="87"/>
        <v>-5.0222844254284471</v>
      </c>
      <c r="AF586" s="1">
        <f t="shared" si="89"/>
        <v>421.65394067399387</v>
      </c>
      <c r="AG586" s="6">
        <f t="shared" si="88"/>
        <v>247932.51711630839</v>
      </c>
    </row>
    <row r="587" spans="24:33" x14ac:dyDescent="0.25">
      <c r="X587" s="23">
        <f t="shared" si="83"/>
        <v>2.869999999999961</v>
      </c>
      <c r="Y587" s="1">
        <f t="shared" si="84"/>
        <v>-176.33557568744405</v>
      </c>
      <c r="Z587" s="9">
        <f t="shared" si="80"/>
        <v>-298.12911815775146</v>
      </c>
      <c r="AA587" s="1">
        <f t="shared" si="81"/>
        <v>-1.9875274543850099E-3</v>
      </c>
      <c r="AB587" s="1">
        <f t="shared" si="82"/>
        <v>-0.46716746326070069</v>
      </c>
      <c r="AC587" s="9">
        <f t="shared" si="85"/>
        <v>-2.0125508159270682E-3</v>
      </c>
      <c r="AD587" s="9">
        <f t="shared" si="86"/>
        <v>232.12703975651073</v>
      </c>
      <c r="AE587" s="1">
        <f t="shared" si="87"/>
        <v>-2.7903494114988048</v>
      </c>
      <c r="AF587" s="1">
        <f t="shared" si="89"/>
        <v>446.38700278592847</v>
      </c>
      <c r="AG587" s="6">
        <f t="shared" si="88"/>
        <v>262475.55763812596</v>
      </c>
    </row>
    <row r="588" spans="24:33" x14ac:dyDescent="0.25">
      <c r="X588" s="23">
        <f t="shared" si="83"/>
        <v>2.8749999999999609</v>
      </c>
      <c r="Y588" s="1">
        <f t="shared" si="84"/>
        <v>-212.13203435570256</v>
      </c>
      <c r="Z588" s="9">
        <f t="shared" si="80"/>
        <v>-299.69168242399246</v>
      </c>
      <c r="AA588" s="1">
        <f t="shared" si="81"/>
        <v>-1.9979445494932831E-3</v>
      </c>
      <c r="AB588" s="1">
        <f t="shared" si="82"/>
        <v>-0.46961599693279693</v>
      </c>
      <c r="AC588" s="9">
        <f t="shared" si="85"/>
        <v>-2.0020575651183495E-3</v>
      </c>
      <c r="AD588" s="9">
        <f t="shared" si="86"/>
        <v>234.566680356684</v>
      </c>
      <c r="AE588" s="1">
        <f t="shared" si="87"/>
        <v>-0.4897067344192485</v>
      </c>
      <c r="AF588" s="1">
        <f t="shared" si="89"/>
        <v>460.12853541591124</v>
      </c>
      <c r="AG588" s="6">
        <f t="shared" si="88"/>
        <v>270555.57882455579</v>
      </c>
    </row>
    <row r="589" spans="24:33" x14ac:dyDescent="0.25">
      <c r="X589" s="23">
        <f t="shared" si="83"/>
        <v>2.8799999999999608</v>
      </c>
      <c r="Y589" s="1">
        <f t="shared" si="84"/>
        <v>-242.70509831226559</v>
      </c>
      <c r="Z589" s="9">
        <f t="shared" ref="Z589:Z652" si="90">COS(($C$7*X589)-$C$25)*$C$9</f>
        <v>-293.87484284928541</v>
      </c>
      <c r="AA589" s="1">
        <f t="shared" ref="AA589:AA652" si="91">(ABS($C$9/$C$13))*COS(($C$7*X589)-$C$25)</f>
        <v>-1.9591656189952358E-3</v>
      </c>
      <c r="AB589" s="1">
        <f t="shared" ref="AB589:AB652" si="92">AA589*$C$28*1000</f>
        <v>-0.4605010261942713</v>
      </c>
      <c r="AC589" s="9">
        <f t="shared" si="85"/>
        <v>-2.0416854814201018E-3</v>
      </c>
      <c r="AD589" s="9">
        <f t="shared" si="86"/>
        <v>225.54944450796023</v>
      </c>
      <c r="AE589" s="1">
        <f t="shared" si="87"/>
        <v>1.8229941477051259</v>
      </c>
      <c r="AF589" s="1">
        <f t="shared" si="89"/>
        <v>462.54017642487486</v>
      </c>
      <c r="AG589" s="6">
        <f t="shared" si="88"/>
        <v>271973.62373782642</v>
      </c>
    </row>
    <row r="590" spans="24:33" x14ac:dyDescent="0.25">
      <c r="X590" s="23">
        <f t="shared" ref="X590:X653" si="93">X589+$C$5</f>
        <v>2.8849999999999607</v>
      </c>
      <c r="Y590" s="1">
        <f t="shared" ref="Y590:Y653" si="94">COS(($C$7*X590))*$C$9</f>
        <v>-267.30195725634258</v>
      </c>
      <c r="Z590" s="9">
        <f t="shared" si="90"/>
        <v>-280.82182932894176</v>
      </c>
      <c r="AA590" s="1">
        <f t="shared" si="91"/>
        <v>-1.8721455288596117E-3</v>
      </c>
      <c r="AB590" s="1">
        <f t="shared" si="92"/>
        <v>-0.4400469918755574</v>
      </c>
      <c r="AC590" s="9">
        <f t="shared" ref="AC590:AC653" si="95">$C$9/($C$13*COS(($C$7*X590)-$C$25))</f>
        <v>-2.1365860390332677E-3</v>
      </c>
      <c r="AD590" s="9">
        <f t="shared" ref="AD590:AD653" si="96">AB590/AC590</f>
        <v>205.95800208198668</v>
      </c>
      <c r="AE590" s="1">
        <f t="shared" ref="AE590:AE653" si="97">(AB590-AB589)/$C$5</f>
        <v>4.0908068637427792</v>
      </c>
      <c r="AF590" s="1">
        <f t="shared" si="89"/>
        <v>453.56254320753067</v>
      </c>
      <c r="AG590" s="6">
        <f t="shared" ref="AG590:AG653" si="98">$C$12*AF590</f>
        <v>266694.77540602803</v>
      </c>
    </row>
    <row r="591" spans="24:33" x14ac:dyDescent="0.25">
      <c r="X591" s="23">
        <f t="shared" si="93"/>
        <v>2.8899999999999606</v>
      </c>
      <c r="Y591" s="1">
        <f t="shared" si="94"/>
        <v>-285.31695488843127</v>
      </c>
      <c r="Z591" s="9">
        <f t="shared" si="90"/>
        <v>-260.85405037630289</v>
      </c>
      <c r="AA591" s="1">
        <f t="shared" si="91"/>
        <v>-1.7390270025086862E-3</v>
      </c>
      <c r="AB591" s="1">
        <f t="shared" si="92"/>
        <v>-0.40875754018463356</v>
      </c>
      <c r="AC591" s="9">
        <f t="shared" si="95"/>
        <v>-2.3001367973180856E-3</v>
      </c>
      <c r="AD591" s="9">
        <f t="shared" si="96"/>
        <v>177.71009996502679</v>
      </c>
      <c r="AE591" s="1">
        <f t="shared" si="97"/>
        <v>6.2578903381847679</v>
      </c>
      <c r="AF591" s="1">
        <f t="shared" ref="AF591:AF654" si="99">(AE591-AE590)/$C$5</f>
        <v>433.41669488839773</v>
      </c>
      <c r="AG591" s="6">
        <f t="shared" si="98"/>
        <v>254849.01659437787</v>
      </c>
    </row>
    <row r="592" spans="24:33" x14ac:dyDescent="0.25">
      <c r="X592" s="23">
        <f t="shared" si="93"/>
        <v>2.8949999999999605</v>
      </c>
      <c r="Y592" s="1">
        <f t="shared" si="94"/>
        <v>-296.3065021784829</v>
      </c>
      <c r="Z592" s="9">
        <f t="shared" si="90"/>
        <v>-234.46317897844094</v>
      </c>
      <c r="AA592" s="1">
        <f t="shared" si="91"/>
        <v>-1.5630878598562731E-3</v>
      </c>
      <c r="AB592" s="1">
        <f t="shared" si="92"/>
        <v>-0.3674031212658655</v>
      </c>
      <c r="AC592" s="9">
        <f t="shared" si="95"/>
        <v>-2.5590372126412671E-3</v>
      </c>
      <c r="AD592" s="9">
        <f t="shared" si="96"/>
        <v>143.5708396309941</v>
      </c>
      <c r="AE592" s="1">
        <f t="shared" si="97"/>
        <v>8.2708837837536127</v>
      </c>
      <c r="AF592" s="1">
        <f t="shared" si="99"/>
        <v>402.59868911376896</v>
      </c>
      <c r="AG592" s="6">
        <f t="shared" si="98"/>
        <v>236728.02919889614</v>
      </c>
    </row>
    <row r="593" spans="24:33" x14ac:dyDescent="0.25">
      <c r="X593" s="23">
        <f t="shared" si="93"/>
        <v>2.8999999999999604</v>
      </c>
      <c r="Y593" s="1">
        <f t="shared" si="94"/>
        <v>-300</v>
      </c>
      <c r="Z593" s="9">
        <f t="shared" si="90"/>
        <v>-202.29904597545175</v>
      </c>
      <c r="AA593" s="1">
        <f t="shared" si="91"/>
        <v>-1.3486603065030116E-3</v>
      </c>
      <c r="AB593" s="1">
        <f t="shared" si="92"/>
        <v>-0.31700201816048074</v>
      </c>
      <c r="AC593" s="9">
        <f t="shared" si="95"/>
        <v>-2.9659062261361718E-3</v>
      </c>
      <c r="AD593" s="9">
        <f t="shared" si="96"/>
        <v>106.8820097435968</v>
      </c>
      <c r="AE593" s="1">
        <f t="shared" si="97"/>
        <v>10.080220621076952</v>
      </c>
      <c r="AF593" s="1">
        <f t="shared" si="99"/>
        <v>361.86736746466789</v>
      </c>
      <c r="AG593" s="6">
        <f t="shared" si="98"/>
        <v>212778.01206922473</v>
      </c>
    </row>
    <row r="594" spans="24:33" x14ac:dyDescent="0.25">
      <c r="X594" s="23">
        <f t="shared" si="93"/>
        <v>2.9049999999999603</v>
      </c>
      <c r="Y594" s="1">
        <f t="shared" si="94"/>
        <v>-296.30650217860028</v>
      </c>
      <c r="Z594" s="9">
        <f t="shared" si="90"/>
        <v>-165.15363906850629</v>
      </c>
      <c r="AA594" s="1">
        <f t="shared" si="91"/>
        <v>-1.1010242604567086E-3</v>
      </c>
      <c r="AB594" s="1">
        <f t="shared" si="92"/>
        <v>-0.25879527329860513</v>
      </c>
      <c r="AC594" s="9">
        <f t="shared" si="95"/>
        <v>-3.6329808012956826E-3</v>
      </c>
      <c r="AD594" s="9">
        <f t="shared" si="96"/>
        <v>71.234968598322126</v>
      </c>
      <c r="AE594" s="1">
        <f t="shared" si="97"/>
        <v>11.64134897237512</v>
      </c>
      <c r="AF594" s="1">
        <f t="shared" si="99"/>
        <v>312.22567025963349</v>
      </c>
      <c r="AG594" s="6">
        <f t="shared" si="98"/>
        <v>183588.6941126645</v>
      </c>
    </row>
    <row r="595" spans="24:33" x14ac:dyDescent="0.25">
      <c r="X595" s="23">
        <f t="shared" si="93"/>
        <v>2.9099999999999602</v>
      </c>
      <c r="Y595" s="1">
        <f t="shared" si="94"/>
        <v>-285.31695488866183</v>
      </c>
      <c r="Z595" s="9">
        <f t="shared" si="90"/>
        <v>-123.94160145418725</v>
      </c>
      <c r="AA595" s="1">
        <f t="shared" si="91"/>
        <v>-8.2627734302791504E-4</v>
      </c>
      <c r="AB595" s="1">
        <f t="shared" si="92"/>
        <v>-0.19421612991584256</v>
      </c>
      <c r="AC595" s="9">
        <f t="shared" si="95"/>
        <v>-4.8409895705743243E-3</v>
      </c>
      <c r="AD595" s="9">
        <f t="shared" si="96"/>
        <v>40.119096950006686</v>
      </c>
      <c r="AE595" s="1">
        <f t="shared" si="97"/>
        <v>12.915828676552515</v>
      </c>
      <c r="AF595" s="1">
        <f t="shared" si="99"/>
        <v>254.895940835479</v>
      </c>
      <c r="AG595" s="6">
        <f t="shared" si="98"/>
        <v>149878.81321126164</v>
      </c>
    </row>
    <row r="596" spans="24:33" x14ac:dyDescent="0.25">
      <c r="X596" s="23">
        <f t="shared" si="93"/>
        <v>2.9149999999999601</v>
      </c>
      <c r="Y596" s="1">
        <f t="shared" si="94"/>
        <v>-267.30195725668131</v>
      </c>
      <c r="Z596" s="9">
        <f t="shared" si="90"/>
        <v>-79.677710273477743</v>
      </c>
      <c r="AA596" s="1">
        <f t="shared" si="91"/>
        <v>-5.3118473515651832E-4</v>
      </c>
      <c r="AB596" s="1">
        <f t="shared" si="92"/>
        <v>-0.12485474084817724</v>
      </c>
      <c r="AC596" s="9">
        <f t="shared" si="95"/>
        <v>-7.5303368776615245E-3</v>
      </c>
      <c r="AD596" s="9">
        <f t="shared" si="96"/>
        <v>16.580233112618689</v>
      </c>
      <c r="AE596" s="1">
        <f t="shared" si="97"/>
        <v>13.872277813533062</v>
      </c>
      <c r="AF596" s="1">
        <f t="shared" si="99"/>
        <v>191.28982739610939</v>
      </c>
      <c r="AG596" s="6">
        <f t="shared" si="98"/>
        <v>112478.41850891232</v>
      </c>
    </row>
    <row r="597" spans="24:33" x14ac:dyDescent="0.25">
      <c r="X597" s="23">
        <f t="shared" si="93"/>
        <v>2.91999999999996</v>
      </c>
      <c r="Y597" s="1">
        <f t="shared" si="94"/>
        <v>-242.70509831270661</v>
      </c>
      <c r="Z597" s="9">
        <f t="shared" si="90"/>
        <v>-33.451889430675678</v>
      </c>
      <c r="AA597" s="1">
        <f t="shared" si="91"/>
        <v>-2.2301259620450455E-4</v>
      </c>
      <c r="AB597" s="1">
        <f t="shared" si="92"/>
        <v>-5.2419013691701953E-2</v>
      </c>
      <c r="AC597" s="9">
        <f t="shared" si="95"/>
        <v>-1.7936206600330167E-2</v>
      </c>
      <c r="AD597" s="9">
        <f t="shared" si="96"/>
        <v>2.9225250834664802</v>
      </c>
      <c r="AE597" s="1">
        <f t="shared" si="97"/>
        <v>14.487145431295056</v>
      </c>
      <c r="AF597" s="1">
        <f t="shared" si="99"/>
        <v>122.97352355239894</v>
      </c>
      <c r="AG597" s="6">
        <f t="shared" si="98"/>
        <v>72308.431848810578</v>
      </c>
    </row>
    <row r="598" spans="24:33" x14ac:dyDescent="0.25">
      <c r="X598" s="23">
        <f t="shared" si="93"/>
        <v>2.9249999999999599</v>
      </c>
      <c r="Y598" s="1">
        <f t="shared" si="94"/>
        <v>-212.13203435623313</v>
      </c>
      <c r="Z598" s="9">
        <f t="shared" si="90"/>
        <v>13.597627950365494</v>
      </c>
      <c r="AA598" s="1">
        <f t="shared" si="91"/>
        <v>9.0650853002436624E-5</v>
      </c>
      <c r="AB598" s="1">
        <f t="shared" si="92"/>
        <v>2.1307443550595308E-2</v>
      </c>
      <c r="AC598" s="9">
        <f t="shared" si="95"/>
        <v>4.4125343198838769E-2</v>
      </c>
      <c r="AD598" s="9">
        <f t="shared" si="96"/>
        <v>0.4828844832906829</v>
      </c>
      <c r="AE598" s="1">
        <f t="shared" si="97"/>
        <v>14.745291448459453</v>
      </c>
      <c r="AF598" s="1">
        <f t="shared" si="99"/>
        <v>51.629203432879223</v>
      </c>
      <c r="AG598" s="6">
        <f t="shared" si="98"/>
        <v>30357.971618532982</v>
      </c>
    </row>
    <row r="599" spans="24:33" x14ac:dyDescent="0.25">
      <c r="X599" s="23">
        <f t="shared" si="93"/>
        <v>2.9299999999999597</v>
      </c>
      <c r="Y599" s="1">
        <f t="shared" si="94"/>
        <v>-176.33557568805105</v>
      </c>
      <c r="Z599" s="9">
        <f t="shared" si="90"/>
        <v>60.31232660332882</v>
      </c>
      <c r="AA599" s="1">
        <f t="shared" si="91"/>
        <v>4.0208217735552551E-4</v>
      </c>
      <c r="AB599" s="1">
        <f t="shared" si="92"/>
        <v>9.450924081732609E-2</v>
      </c>
      <c r="AC599" s="9">
        <f t="shared" si="95"/>
        <v>9.9482151293245613E-3</v>
      </c>
      <c r="AD599" s="9">
        <f t="shared" si="96"/>
        <v>9.5001203320120435</v>
      </c>
      <c r="AE599" s="1">
        <f t="shared" si="97"/>
        <v>14.640359453346157</v>
      </c>
      <c r="AF599" s="1">
        <f t="shared" si="99"/>
        <v>-20.986399022659086</v>
      </c>
      <c r="AG599" s="6">
        <f t="shared" si="98"/>
        <v>-12340.002625323543</v>
      </c>
    </row>
    <row r="600" spans="24:33" x14ac:dyDescent="0.25">
      <c r="X600" s="23">
        <f t="shared" si="93"/>
        <v>2.9349999999999596</v>
      </c>
      <c r="Y600" s="1">
        <f t="shared" si="94"/>
        <v>-136.19714992220236</v>
      </c>
      <c r="Z600" s="9">
        <f t="shared" si="90"/>
        <v>105.54193561018627</v>
      </c>
      <c r="AA600" s="1">
        <f t="shared" si="91"/>
        <v>7.0361290406790848E-4</v>
      </c>
      <c r="AB600" s="1">
        <f t="shared" si="92"/>
        <v>0.16538390691695329</v>
      </c>
      <c r="AC600" s="9">
        <f t="shared" si="95"/>
        <v>5.6849440606819004E-3</v>
      </c>
      <c r="AD600" s="9">
        <f t="shared" si="96"/>
        <v>29.091562757983539</v>
      </c>
      <c r="AE600" s="1">
        <f t="shared" si="97"/>
        <v>14.174933219925439</v>
      </c>
      <c r="AF600" s="1">
        <f t="shared" si="99"/>
        <v>-93.085246684143641</v>
      </c>
      <c r="AG600" s="6">
        <f t="shared" si="98"/>
        <v>-54734.12505027646</v>
      </c>
    </row>
    <row r="601" spans="24:33" x14ac:dyDescent="0.25">
      <c r="X601" s="23">
        <f t="shared" si="93"/>
        <v>2.9399999999999595</v>
      </c>
      <c r="Y601" s="1">
        <f t="shared" si="94"/>
        <v>-92.705098312847127</v>
      </c>
      <c r="Z601" s="9">
        <f t="shared" si="90"/>
        <v>148.17275188871471</v>
      </c>
      <c r="AA601" s="1">
        <f t="shared" si="91"/>
        <v>9.8781834592476464E-4</v>
      </c>
      <c r="AB601" s="1">
        <f t="shared" si="92"/>
        <v>0.23218627235056027</v>
      </c>
      <c r="AC601" s="9">
        <f t="shared" si="95"/>
        <v>4.049327506926716E-3</v>
      </c>
      <c r="AD601" s="9">
        <f t="shared" si="96"/>
        <v>57.339464874941847</v>
      </c>
      <c r="AE601" s="1">
        <f t="shared" si="97"/>
        <v>13.360473086721397</v>
      </c>
      <c r="AF601" s="1">
        <f t="shared" si="99"/>
        <v>-162.89202664080838</v>
      </c>
      <c r="AG601" s="6">
        <f t="shared" si="98"/>
        <v>-95780.511664795325</v>
      </c>
    </row>
    <row r="602" spans="24:33" x14ac:dyDescent="0.25">
      <c r="X602" s="23">
        <f t="shared" si="93"/>
        <v>2.9449999999999594</v>
      </c>
      <c r="Y602" s="1">
        <f t="shared" si="94"/>
        <v>-46.930339512447986</v>
      </c>
      <c r="Z602" s="9">
        <f t="shared" si="90"/>
        <v>187.15506325857339</v>
      </c>
      <c r="AA602" s="1">
        <f t="shared" si="91"/>
        <v>1.2477004217238226E-3</v>
      </c>
      <c r="AB602" s="1">
        <f t="shared" si="92"/>
        <v>0.29327144117683834</v>
      </c>
      <c r="AC602" s="9">
        <f t="shared" si="95"/>
        <v>3.2058977702945721E-3</v>
      </c>
      <c r="AD602" s="9">
        <f t="shared" si="96"/>
        <v>91.4787252089736</v>
      </c>
      <c r="AE602" s="1">
        <f t="shared" si="97"/>
        <v>12.217033765255614</v>
      </c>
      <c r="AF602" s="1">
        <f t="shared" si="99"/>
        <v>-228.68786429315654</v>
      </c>
      <c r="AG602" s="6">
        <f t="shared" si="98"/>
        <v>-134468.46420437604</v>
      </c>
    </row>
    <row r="603" spans="24:33" x14ac:dyDescent="0.25">
      <c r="X603" s="23">
        <f t="shared" si="93"/>
        <v>2.9499999999999593</v>
      </c>
      <c r="Y603" s="1">
        <f t="shared" si="94"/>
        <v>-3.853102407448683E-10</v>
      </c>
      <c r="Z603" s="9">
        <f t="shared" si="90"/>
        <v>221.52899583896243</v>
      </c>
      <c r="AA603" s="1">
        <f t="shared" si="91"/>
        <v>1.4768599722597496E-3</v>
      </c>
      <c r="AB603" s="1">
        <f t="shared" si="92"/>
        <v>0.34713529380923236</v>
      </c>
      <c r="AC603" s="9">
        <f t="shared" si="95"/>
        <v>2.708449057549839E-3</v>
      </c>
      <c r="AD603" s="9">
        <f t="shared" si="96"/>
        <v>128.16755509637073</v>
      </c>
      <c r="AE603" s="1">
        <f t="shared" si="97"/>
        <v>10.772770526478803</v>
      </c>
      <c r="AF603" s="1">
        <f t="shared" si="99"/>
        <v>-288.85264775536223</v>
      </c>
      <c r="AG603" s="6">
        <f t="shared" si="98"/>
        <v>-169845.35688015298</v>
      </c>
    </row>
    <row r="604" spans="24:33" x14ac:dyDescent="0.25">
      <c r="X604" s="23">
        <f t="shared" si="93"/>
        <v>2.9549999999999592</v>
      </c>
      <c r="Y604" s="1">
        <f t="shared" si="94"/>
        <v>46.930339511686853</v>
      </c>
      <c r="Z604" s="9">
        <f t="shared" si="90"/>
        <v>250.44814932921099</v>
      </c>
      <c r="AA604" s="1">
        <f t="shared" si="91"/>
        <v>1.6696543288614067E-3</v>
      </c>
      <c r="AB604" s="1">
        <f t="shared" si="92"/>
        <v>0.39245152343205492</v>
      </c>
      <c r="AC604" s="9">
        <f t="shared" si="95"/>
        <v>2.3957054648118298E-3</v>
      </c>
      <c r="AD604" s="9">
        <f t="shared" si="96"/>
        <v>163.81459624164606</v>
      </c>
      <c r="AE604" s="1">
        <f t="shared" si="97"/>
        <v>9.0632459245645105</v>
      </c>
      <c r="AF604" s="1">
        <f t="shared" si="99"/>
        <v>-341.90492038285851</v>
      </c>
      <c r="AG604" s="6">
        <f t="shared" si="98"/>
        <v>-201040.09318512082</v>
      </c>
    </row>
    <row r="605" spans="24:33" x14ac:dyDescent="0.25">
      <c r="X605" s="23">
        <f t="shared" si="93"/>
        <v>2.9599999999999591</v>
      </c>
      <c r="Y605" s="1">
        <f t="shared" si="94"/>
        <v>92.705098312118281</v>
      </c>
      <c r="Z605" s="9">
        <f t="shared" si="90"/>
        <v>273.20043819322308</v>
      </c>
      <c r="AA605" s="1">
        <f t="shared" si="91"/>
        <v>1.8213362546214873E-3</v>
      </c>
      <c r="AB605" s="1">
        <f t="shared" si="92"/>
        <v>0.42810429407605127</v>
      </c>
      <c r="AC605" s="9">
        <f t="shared" si="95"/>
        <v>2.1961897424763476E-3</v>
      </c>
      <c r="AD605" s="9">
        <f t="shared" si="96"/>
        <v>194.93046788996276</v>
      </c>
      <c r="AE605" s="1">
        <f t="shared" si="97"/>
        <v>7.1305541287992709</v>
      </c>
      <c r="AF605" s="1">
        <f t="shared" si="99"/>
        <v>-386.53835915304791</v>
      </c>
      <c r="AG605" s="6">
        <f t="shared" si="98"/>
        <v>-227284.55518199218</v>
      </c>
    </row>
    <row r="606" spans="24:33" x14ac:dyDescent="0.25">
      <c r="X606" s="23">
        <f t="shared" si="93"/>
        <v>2.964999999999959</v>
      </c>
      <c r="Y606" s="1">
        <f t="shared" si="94"/>
        <v>136.19714992151953</v>
      </c>
      <c r="Z606" s="9">
        <f t="shared" si="90"/>
        <v>289.22562556864523</v>
      </c>
      <c r="AA606" s="1">
        <f t="shared" si="91"/>
        <v>1.9281708371243016E-3</v>
      </c>
      <c r="AB606" s="1">
        <f t="shared" si="92"/>
        <v>0.45321571620319823</v>
      </c>
      <c r="AC606" s="9">
        <f t="shared" si="95"/>
        <v>2.0745049779746956E-3</v>
      </c>
      <c r="AD606" s="9">
        <f t="shared" si="96"/>
        <v>218.46933172735268</v>
      </c>
      <c r="AE606" s="1">
        <f t="shared" si="97"/>
        <v>5.0222844254293904</v>
      </c>
      <c r="AF606" s="1">
        <f t="shared" si="99"/>
        <v>-421.65394067397608</v>
      </c>
      <c r="AG606" s="6">
        <f t="shared" si="98"/>
        <v>-247932.51711629794</v>
      </c>
    </row>
    <row r="607" spans="24:33" x14ac:dyDescent="0.25">
      <c r="X607" s="23">
        <f t="shared" si="93"/>
        <v>2.9699999999999589</v>
      </c>
      <c r="Y607" s="1">
        <f t="shared" si="94"/>
        <v>176.33557568742762</v>
      </c>
      <c r="Z607" s="9">
        <f t="shared" si="90"/>
        <v>298.12911815774919</v>
      </c>
      <c r="AA607" s="1">
        <f t="shared" si="91"/>
        <v>1.9875274543849947E-3</v>
      </c>
      <c r="AB607" s="1">
        <f t="shared" si="92"/>
        <v>0.46716746326069714</v>
      </c>
      <c r="AC607" s="9">
        <f t="shared" si="95"/>
        <v>2.0125508159270834E-3</v>
      </c>
      <c r="AD607" s="9">
        <f t="shared" si="96"/>
        <v>232.12703975650723</v>
      </c>
      <c r="AE607" s="1">
        <f t="shared" si="97"/>
        <v>2.7903494114997818</v>
      </c>
      <c r="AF607" s="1">
        <f t="shared" si="99"/>
        <v>-446.38700278592171</v>
      </c>
      <c r="AG607" s="6">
        <f t="shared" si="98"/>
        <v>-262475.55763812194</v>
      </c>
    </row>
    <row r="608" spans="24:33" x14ac:dyDescent="0.25">
      <c r="X608" s="23">
        <f t="shared" si="93"/>
        <v>2.9749999999999588</v>
      </c>
      <c r="Y608" s="1">
        <f t="shared" si="94"/>
        <v>212.13203435568823</v>
      </c>
      <c r="Z608" s="9">
        <f t="shared" si="90"/>
        <v>299.69168242399337</v>
      </c>
      <c r="AA608" s="1">
        <f t="shared" si="91"/>
        <v>1.9979445494932892E-3</v>
      </c>
      <c r="AB608" s="1">
        <f t="shared" si="92"/>
        <v>0.46961599693279843</v>
      </c>
      <c r="AC608" s="9">
        <f t="shared" si="95"/>
        <v>2.0020575651183434E-3</v>
      </c>
      <c r="AD608" s="9">
        <f t="shared" si="96"/>
        <v>234.56668035668545</v>
      </c>
      <c r="AE608" s="1">
        <f t="shared" si="97"/>
        <v>0.4897067344202588</v>
      </c>
      <c r="AF608" s="1">
        <f t="shared" si="99"/>
        <v>-460.12853541590459</v>
      </c>
      <c r="AG608" s="6">
        <f t="shared" si="98"/>
        <v>-270555.57882455189</v>
      </c>
    </row>
    <row r="609" spans="24:33" x14ac:dyDescent="0.25">
      <c r="X609" s="23">
        <f t="shared" si="93"/>
        <v>2.9799999999999587</v>
      </c>
      <c r="Y609" s="1">
        <f t="shared" si="94"/>
        <v>242.70509831225365</v>
      </c>
      <c r="Z609" s="9">
        <f t="shared" si="90"/>
        <v>293.87484284928951</v>
      </c>
      <c r="AA609" s="1">
        <f t="shared" si="91"/>
        <v>1.9591656189952632E-3</v>
      </c>
      <c r="AB609" s="1">
        <f t="shared" si="92"/>
        <v>0.46050102619427774</v>
      </c>
      <c r="AC609" s="9">
        <f t="shared" si="95"/>
        <v>2.0416854814200736E-3</v>
      </c>
      <c r="AD609" s="9">
        <f t="shared" si="96"/>
        <v>225.54944450796648</v>
      </c>
      <c r="AE609" s="1">
        <f t="shared" si="97"/>
        <v>-1.8229941477041378</v>
      </c>
      <c r="AF609" s="1">
        <f t="shared" si="99"/>
        <v>-462.54017642487929</v>
      </c>
      <c r="AG609" s="6">
        <f t="shared" si="98"/>
        <v>-271973.62373782904</v>
      </c>
    </row>
    <row r="610" spans="24:33" x14ac:dyDescent="0.25">
      <c r="X610" s="23">
        <f t="shared" si="93"/>
        <v>2.9849999999999586</v>
      </c>
      <c r="Y610" s="1">
        <f t="shared" si="94"/>
        <v>267.30195725633337</v>
      </c>
      <c r="Z610" s="9">
        <f t="shared" si="90"/>
        <v>280.82182932894892</v>
      </c>
      <c r="AA610" s="1">
        <f t="shared" si="91"/>
        <v>1.8721455288596594E-3</v>
      </c>
      <c r="AB610" s="1">
        <f t="shared" si="92"/>
        <v>0.44004699187556862</v>
      </c>
      <c r="AC610" s="9">
        <f t="shared" si="95"/>
        <v>2.1365860390332131E-3</v>
      </c>
      <c r="AD610" s="9">
        <f t="shared" si="96"/>
        <v>205.95800208199719</v>
      </c>
      <c r="AE610" s="1">
        <f t="shared" si="97"/>
        <v>-4.0908068637418245</v>
      </c>
      <c r="AF610" s="1">
        <f t="shared" si="99"/>
        <v>-453.56254320753732</v>
      </c>
      <c r="AG610" s="6">
        <f t="shared" si="98"/>
        <v>-266694.77540603193</v>
      </c>
    </row>
    <row r="611" spans="24:33" x14ac:dyDescent="0.25">
      <c r="X611" s="23">
        <f t="shared" si="93"/>
        <v>2.9899999999999585</v>
      </c>
      <c r="Y611" s="1">
        <f t="shared" si="94"/>
        <v>285.31695488842502</v>
      </c>
      <c r="Z611" s="9">
        <f t="shared" si="90"/>
        <v>260.85405037631295</v>
      </c>
      <c r="AA611" s="1">
        <f t="shared" si="91"/>
        <v>1.7390270025087529E-3</v>
      </c>
      <c r="AB611" s="1">
        <f t="shared" si="92"/>
        <v>0.40875754018464927</v>
      </c>
      <c r="AC611" s="9">
        <f t="shared" si="95"/>
        <v>2.3001367973179976E-3</v>
      </c>
      <c r="AD611" s="9">
        <f t="shared" si="96"/>
        <v>177.71009996504043</v>
      </c>
      <c r="AE611" s="1">
        <f t="shared" si="97"/>
        <v>-6.2578903381838691</v>
      </c>
      <c r="AF611" s="1">
        <f t="shared" si="99"/>
        <v>-433.41669488840893</v>
      </c>
      <c r="AG611" s="6">
        <f t="shared" si="98"/>
        <v>-254849.01659438445</v>
      </c>
    </row>
    <row r="612" spans="24:33" x14ac:dyDescent="0.25">
      <c r="X612" s="23">
        <f t="shared" si="93"/>
        <v>2.9949999999999584</v>
      </c>
      <c r="Y612" s="1">
        <f t="shared" si="94"/>
        <v>296.30650217847978</v>
      </c>
      <c r="Z612" s="9">
        <f t="shared" si="90"/>
        <v>234.46317897845361</v>
      </c>
      <c r="AA612" s="1">
        <f t="shared" si="91"/>
        <v>1.5630878598563575E-3</v>
      </c>
      <c r="AB612" s="1">
        <f t="shared" si="92"/>
        <v>0.36740312126588531</v>
      </c>
      <c r="AC612" s="9">
        <f t="shared" si="95"/>
        <v>2.5590372126411288E-3</v>
      </c>
      <c r="AD612" s="9">
        <f t="shared" si="96"/>
        <v>143.57083963100959</v>
      </c>
      <c r="AE612" s="1">
        <f t="shared" si="97"/>
        <v>-8.270883783752792</v>
      </c>
      <c r="AF612" s="1">
        <f t="shared" si="99"/>
        <v>-402.59868911378459</v>
      </c>
      <c r="AG612" s="6">
        <f t="shared" si="98"/>
        <v>-236728.02919890534</v>
      </c>
    </row>
    <row r="613" spans="24:33" x14ac:dyDescent="0.25">
      <c r="X613" s="23">
        <f t="shared" si="93"/>
        <v>2.9999999999999583</v>
      </c>
      <c r="Y613" s="1">
        <f t="shared" si="94"/>
        <v>300</v>
      </c>
      <c r="Z613" s="9">
        <f t="shared" si="90"/>
        <v>202.29904597546673</v>
      </c>
      <c r="AA613" s="1">
        <f t="shared" si="91"/>
        <v>1.3486603065031115E-3</v>
      </c>
      <c r="AB613" s="1">
        <f t="shared" si="92"/>
        <v>0.31700201816050427</v>
      </c>
      <c r="AC613" s="9">
        <f t="shared" si="95"/>
        <v>2.9659062261359523E-3</v>
      </c>
      <c r="AD613" s="9">
        <f t="shared" si="96"/>
        <v>106.88200974361264</v>
      </c>
      <c r="AE613" s="1">
        <f t="shared" si="97"/>
        <v>-10.080220621076208</v>
      </c>
      <c r="AF613" s="1">
        <f t="shared" si="99"/>
        <v>-361.86736746468318</v>
      </c>
      <c r="AG613" s="6">
        <f t="shared" si="98"/>
        <v>-212778.01206923372</v>
      </c>
    </row>
    <row r="614" spans="24:33" x14ac:dyDescent="0.25">
      <c r="X614" s="23">
        <f t="shared" si="93"/>
        <v>3.0049999999999581</v>
      </c>
      <c r="Y614" s="1">
        <f t="shared" si="94"/>
        <v>296.30650217860347</v>
      </c>
      <c r="Z614" s="9">
        <f t="shared" si="90"/>
        <v>165.1536390685232</v>
      </c>
      <c r="AA614" s="1">
        <f t="shared" si="91"/>
        <v>1.1010242604568214E-3</v>
      </c>
      <c r="AB614" s="1">
        <f t="shared" si="92"/>
        <v>0.25879527329863167</v>
      </c>
      <c r="AC614" s="9">
        <f t="shared" si="95"/>
        <v>3.6329808012953105E-3</v>
      </c>
      <c r="AD614" s="9">
        <f t="shared" si="96"/>
        <v>71.234968598336735</v>
      </c>
      <c r="AE614" s="1">
        <f t="shared" si="97"/>
        <v>-11.641348972374521</v>
      </c>
      <c r="AF614" s="1">
        <f t="shared" si="99"/>
        <v>-312.22567025966265</v>
      </c>
      <c r="AG614" s="6">
        <f t="shared" si="98"/>
        <v>-183588.69411268164</v>
      </c>
    </row>
    <row r="615" spans="24:33" x14ac:dyDescent="0.25">
      <c r="X615" s="23">
        <f t="shared" si="93"/>
        <v>3.009999999999958</v>
      </c>
      <c r="Y615" s="1">
        <f t="shared" si="94"/>
        <v>285.31695488866808</v>
      </c>
      <c r="Z615" s="9">
        <f t="shared" si="90"/>
        <v>123.94160145420572</v>
      </c>
      <c r="AA615" s="1">
        <f t="shared" si="91"/>
        <v>8.2627734302803809E-4</v>
      </c>
      <c r="AB615" s="1">
        <f t="shared" si="92"/>
        <v>0.19421612991587148</v>
      </c>
      <c r="AC615" s="9">
        <f t="shared" si="95"/>
        <v>4.8409895705736027E-3</v>
      </c>
      <c r="AD615" s="9">
        <f t="shared" si="96"/>
        <v>40.119096950018644</v>
      </c>
      <c r="AE615" s="1">
        <f t="shared" si="97"/>
        <v>-12.915828676552037</v>
      </c>
      <c r="AF615" s="1">
        <f t="shared" si="99"/>
        <v>-254.89594083550315</v>
      </c>
      <c r="AG615" s="6">
        <f t="shared" si="98"/>
        <v>-149878.81321127585</v>
      </c>
    </row>
    <row r="616" spans="24:33" x14ac:dyDescent="0.25">
      <c r="X616" s="23">
        <f t="shared" si="93"/>
        <v>3.0149999999999579</v>
      </c>
      <c r="Y616" s="1">
        <f t="shared" si="94"/>
        <v>267.30195725669051</v>
      </c>
      <c r="Z616" s="9">
        <f t="shared" si="90"/>
        <v>79.677710273497297</v>
      </c>
      <c r="AA616" s="1">
        <f t="shared" si="91"/>
        <v>5.3118473515664864E-4</v>
      </c>
      <c r="AB616" s="1">
        <f t="shared" si="92"/>
        <v>0.12485474084820787</v>
      </c>
      <c r="AC616" s="9">
        <f t="shared" si="95"/>
        <v>7.5303368776596762E-3</v>
      </c>
      <c r="AD616" s="9">
        <f t="shared" si="96"/>
        <v>16.580233112626825</v>
      </c>
      <c r="AE616" s="1">
        <f t="shared" si="97"/>
        <v>-13.872277813532721</v>
      </c>
      <c r="AF616" s="1">
        <f t="shared" si="99"/>
        <v>-191.28982739613676</v>
      </c>
      <c r="AG616" s="6">
        <f t="shared" si="98"/>
        <v>-112478.41850892841</v>
      </c>
    </row>
    <row r="617" spans="24:33" x14ac:dyDescent="0.25">
      <c r="X617" s="23">
        <f t="shared" si="93"/>
        <v>3.0199999999999578</v>
      </c>
      <c r="Y617" s="1">
        <f t="shared" si="94"/>
        <v>242.70509831271855</v>
      </c>
      <c r="Z617" s="9">
        <f t="shared" si="90"/>
        <v>33.451889430695843</v>
      </c>
      <c r="AA617" s="1">
        <f t="shared" si="91"/>
        <v>2.2301259620463896E-4</v>
      </c>
      <c r="AB617" s="1">
        <f t="shared" si="92"/>
        <v>5.2419013691733546E-2</v>
      </c>
      <c r="AC617" s="9">
        <f t="shared" si="95"/>
        <v>1.7936206600319353E-2</v>
      </c>
      <c r="AD617" s="9">
        <f t="shared" si="96"/>
        <v>2.9225250834700036</v>
      </c>
      <c r="AE617" s="1">
        <f t="shared" si="97"/>
        <v>-14.487145431294865</v>
      </c>
      <c r="AF617" s="1">
        <f t="shared" si="99"/>
        <v>-122.97352355242879</v>
      </c>
      <c r="AG617" s="6">
        <f t="shared" si="98"/>
        <v>-72308.431848828128</v>
      </c>
    </row>
    <row r="618" spans="24:33" x14ac:dyDescent="0.25">
      <c r="X618" s="23">
        <f t="shared" si="93"/>
        <v>3.0249999999999577</v>
      </c>
      <c r="Y618" s="1">
        <f t="shared" si="94"/>
        <v>212.13203435624749</v>
      </c>
      <c r="Z618" s="9">
        <f t="shared" si="90"/>
        <v>-13.597627950345229</v>
      </c>
      <c r="AA618" s="1">
        <f t="shared" si="91"/>
        <v>-9.0650853002301532E-5</v>
      </c>
      <c r="AB618" s="1">
        <f t="shared" si="92"/>
        <v>-2.1307443550563555E-2</v>
      </c>
      <c r="AC618" s="9">
        <f t="shared" si="95"/>
        <v>-4.4125343198904536E-2</v>
      </c>
      <c r="AD618" s="9">
        <f t="shared" si="96"/>
        <v>0.4828844832892436</v>
      </c>
      <c r="AE618" s="1">
        <f t="shared" si="97"/>
        <v>-14.745291448459419</v>
      </c>
      <c r="AF618" s="1">
        <f t="shared" si="99"/>
        <v>-51.629203432910842</v>
      </c>
      <c r="AG618" s="6">
        <f t="shared" si="98"/>
        <v>-30357.971618551575</v>
      </c>
    </row>
    <row r="619" spans="24:33" x14ac:dyDescent="0.25">
      <c r="X619" s="23">
        <f t="shared" si="93"/>
        <v>3.0299999999999576</v>
      </c>
      <c r="Y619" s="1">
        <f t="shared" si="94"/>
        <v>176.33557568806748</v>
      </c>
      <c r="Z619" s="9">
        <f t="shared" si="90"/>
        <v>-60.312326603308954</v>
      </c>
      <c r="AA619" s="1">
        <f t="shared" si="91"/>
        <v>-4.0208217735539302E-4</v>
      </c>
      <c r="AB619" s="1">
        <f t="shared" si="92"/>
        <v>-9.4509240817294948E-2</v>
      </c>
      <c r="AC619" s="9">
        <f t="shared" si="95"/>
        <v>-9.9482151293278382E-3</v>
      </c>
      <c r="AD619" s="9">
        <f t="shared" si="96"/>
        <v>9.5001203320057837</v>
      </c>
      <c r="AE619" s="1">
        <f t="shared" si="97"/>
        <v>-14.64035945334628</v>
      </c>
      <c r="AF619" s="1">
        <f t="shared" si="99"/>
        <v>20.986399022627822</v>
      </c>
      <c r="AG619" s="6">
        <f t="shared" si="98"/>
        <v>12340.00262530516</v>
      </c>
    </row>
    <row r="620" spans="24:33" x14ac:dyDescent="0.25">
      <c r="X620" s="23">
        <f t="shared" si="93"/>
        <v>3.0349999999999575</v>
      </c>
      <c r="Y620" s="1">
        <f t="shared" si="94"/>
        <v>136.19714992222043</v>
      </c>
      <c r="Z620" s="9">
        <f t="shared" si="90"/>
        <v>-105.54193561016729</v>
      </c>
      <c r="AA620" s="1">
        <f t="shared" si="91"/>
        <v>-7.0361290406778184E-4</v>
      </c>
      <c r="AB620" s="1">
        <f t="shared" si="92"/>
        <v>-0.16538390691692351</v>
      </c>
      <c r="AC620" s="9">
        <f t="shared" si="95"/>
        <v>-5.6849440606829239E-3</v>
      </c>
      <c r="AD620" s="9">
        <f t="shared" si="96"/>
        <v>29.091562757973062</v>
      </c>
      <c r="AE620" s="1">
        <f t="shared" si="97"/>
        <v>-14.174933219925711</v>
      </c>
      <c r="AF620" s="1">
        <f t="shared" si="99"/>
        <v>93.085246684113798</v>
      </c>
      <c r="AG620" s="6">
        <f t="shared" si="98"/>
        <v>54734.12505025891</v>
      </c>
    </row>
    <row r="621" spans="24:33" x14ac:dyDescent="0.25">
      <c r="X621" s="23">
        <f t="shared" si="93"/>
        <v>3.0399999999999574</v>
      </c>
      <c r="Y621" s="1">
        <f t="shared" si="94"/>
        <v>92.705098312866426</v>
      </c>
      <c r="Z621" s="9">
        <f t="shared" si="90"/>
        <v>-148.17275188869706</v>
      </c>
      <c r="AA621" s="1">
        <f t="shared" si="91"/>
        <v>-9.8781834592464712E-4</v>
      </c>
      <c r="AB621" s="1">
        <f t="shared" si="92"/>
        <v>-0.23218627235053263</v>
      </c>
      <c r="AC621" s="9">
        <f t="shared" si="95"/>
        <v>-4.0493275069271983E-3</v>
      </c>
      <c r="AD621" s="9">
        <f t="shared" si="96"/>
        <v>57.33946487492819</v>
      </c>
      <c r="AE621" s="1">
        <f t="shared" si="97"/>
        <v>-13.360473086721825</v>
      </c>
      <c r="AF621" s="1">
        <f t="shared" si="99"/>
        <v>162.89202664077712</v>
      </c>
      <c r="AG621" s="6">
        <f t="shared" si="98"/>
        <v>95780.511664776946</v>
      </c>
    </row>
    <row r="622" spans="24:33" x14ac:dyDescent="0.25">
      <c r="X622" s="23">
        <f t="shared" si="93"/>
        <v>3.0449999999999573</v>
      </c>
      <c r="Y622" s="1">
        <f t="shared" si="94"/>
        <v>46.930339512468016</v>
      </c>
      <c r="Z622" s="9">
        <f t="shared" si="90"/>
        <v>-187.15506325855753</v>
      </c>
      <c r="AA622" s="1">
        <f t="shared" si="91"/>
        <v>-1.247700421723717E-3</v>
      </c>
      <c r="AB622" s="1">
        <f t="shared" si="92"/>
        <v>-0.29327144117681353</v>
      </c>
      <c r="AC622" s="9">
        <f t="shared" si="95"/>
        <v>-3.2058977702948436E-3</v>
      </c>
      <c r="AD622" s="9">
        <f t="shared" si="96"/>
        <v>91.47872520895811</v>
      </c>
      <c r="AE622" s="1">
        <f t="shared" si="97"/>
        <v>-12.217033765256179</v>
      </c>
      <c r="AF622" s="1">
        <f t="shared" si="99"/>
        <v>228.68786429312919</v>
      </c>
      <c r="AG622" s="6">
        <f t="shared" si="98"/>
        <v>134468.46420435997</v>
      </c>
    </row>
    <row r="623" spans="24:33" x14ac:dyDescent="0.25">
      <c r="X623" s="23">
        <f t="shared" si="93"/>
        <v>3.0499999999999572</v>
      </c>
      <c r="Y623" s="1">
        <f t="shared" si="94"/>
        <v>4.0559746316767842E-10</v>
      </c>
      <c r="Z623" s="9">
        <f t="shared" si="90"/>
        <v>-221.52899583894873</v>
      </c>
      <c r="AA623" s="1">
        <f t="shared" si="91"/>
        <v>-1.4768599722596583E-3</v>
      </c>
      <c r="AB623" s="1">
        <f t="shared" si="92"/>
        <v>-0.34713529380921088</v>
      </c>
      <c r="AC623" s="9">
        <f t="shared" si="95"/>
        <v>-2.7084490575500064E-3</v>
      </c>
      <c r="AD623" s="9">
        <f t="shared" si="96"/>
        <v>128.16755509635487</v>
      </c>
      <c r="AE623" s="1">
        <f t="shared" si="97"/>
        <v>-10.772770526479469</v>
      </c>
      <c r="AF623" s="1">
        <f t="shared" si="99"/>
        <v>288.85264775534193</v>
      </c>
      <c r="AG623" s="6">
        <f t="shared" si="98"/>
        <v>169845.35688014104</v>
      </c>
    </row>
    <row r="624" spans="24:33" x14ac:dyDescent="0.25">
      <c r="X624" s="23">
        <f t="shared" si="93"/>
        <v>3.0549999999999571</v>
      </c>
      <c r="Y624" s="1">
        <f t="shared" si="94"/>
        <v>-46.930339511666816</v>
      </c>
      <c r="Z624" s="9">
        <f t="shared" si="90"/>
        <v>-250.44814932919982</v>
      </c>
      <c r="AA624" s="1">
        <f t="shared" si="91"/>
        <v>-1.6696543288613323E-3</v>
      </c>
      <c r="AB624" s="1">
        <f t="shared" si="92"/>
        <v>-0.39245152343203737</v>
      </c>
      <c r="AC624" s="9">
        <f t="shared" si="95"/>
        <v>-2.3957054648119365E-3</v>
      </c>
      <c r="AD624" s="9">
        <f t="shared" si="96"/>
        <v>163.81459624163145</v>
      </c>
      <c r="AE624" s="1">
        <f t="shared" si="97"/>
        <v>-9.0632459245652992</v>
      </c>
      <c r="AF624" s="1">
        <f t="shared" si="99"/>
        <v>341.90492038283401</v>
      </c>
      <c r="AG624" s="6">
        <f t="shared" si="98"/>
        <v>201040.09318510641</v>
      </c>
    </row>
    <row r="625" spans="24:33" x14ac:dyDescent="0.25">
      <c r="X625" s="23">
        <f t="shared" si="93"/>
        <v>3.059999999999957</v>
      </c>
      <c r="Y625" s="1">
        <f t="shared" si="94"/>
        <v>-92.705098312098983</v>
      </c>
      <c r="Z625" s="9">
        <f t="shared" si="90"/>
        <v>-273.20043819321472</v>
      </c>
      <c r="AA625" s="1">
        <f t="shared" si="91"/>
        <v>-1.8213362546214316E-3</v>
      </c>
      <c r="AB625" s="1">
        <f t="shared" si="92"/>
        <v>-0.42810429407603823</v>
      </c>
      <c r="AC625" s="9">
        <f t="shared" si="95"/>
        <v>-2.1961897424764153E-3</v>
      </c>
      <c r="AD625" s="9">
        <f t="shared" si="96"/>
        <v>194.93046788995082</v>
      </c>
      <c r="AE625" s="1">
        <f t="shared" si="97"/>
        <v>-7.1305541288001706</v>
      </c>
      <c r="AF625" s="1">
        <f t="shared" si="99"/>
        <v>386.53835915302574</v>
      </c>
      <c r="AG625" s="6">
        <f t="shared" si="98"/>
        <v>227284.55518197914</v>
      </c>
    </row>
    <row r="626" spans="24:33" x14ac:dyDescent="0.25">
      <c r="X626" s="23">
        <f t="shared" si="93"/>
        <v>3.0649999999999569</v>
      </c>
      <c r="Y626" s="1">
        <f t="shared" si="94"/>
        <v>-136.19714992150145</v>
      </c>
      <c r="Z626" s="9">
        <f t="shared" si="90"/>
        <v>-289.22562556863988</v>
      </c>
      <c r="AA626" s="1">
        <f t="shared" si="91"/>
        <v>-1.9281708371242658E-3</v>
      </c>
      <c r="AB626" s="1">
        <f t="shared" si="92"/>
        <v>-0.45321571620318984</v>
      </c>
      <c r="AC626" s="9">
        <f t="shared" si="95"/>
        <v>-2.0745049779747342E-3</v>
      </c>
      <c r="AD626" s="9">
        <f t="shared" si="96"/>
        <v>218.46933172734458</v>
      </c>
      <c r="AE626" s="1">
        <f t="shared" si="97"/>
        <v>-5.0222844254303229</v>
      </c>
      <c r="AF626" s="1">
        <f t="shared" si="99"/>
        <v>421.65394067396954</v>
      </c>
      <c r="AG626" s="6">
        <f t="shared" si="98"/>
        <v>247932.5171162941</v>
      </c>
    </row>
    <row r="627" spans="24:33" x14ac:dyDescent="0.25">
      <c r="X627" s="23">
        <f t="shared" si="93"/>
        <v>3.0699999999999568</v>
      </c>
      <c r="Y627" s="1">
        <f t="shared" si="94"/>
        <v>-176.33557568741119</v>
      </c>
      <c r="Z627" s="9">
        <f t="shared" si="90"/>
        <v>-298.12911815774692</v>
      </c>
      <c r="AA627" s="1">
        <f t="shared" si="91"/>
        <v>-1.9875274543849795E-3</v>
      </c>
      <c r="AB627" s="1">
        <f t="shared" si="92"/>
        <v>-0.46716746326069358</v>
      </c>
      <c r="AC627" s="9">
        <f t="shared" si="95"/>
        <v>-2.012550815927099E-3</v>
      </c>
      <c r="AD627" s="9">
        <f t="shared" si="96"/>
        <v>232.12703975650365</v>
      </c>
      <c r="AE627" s="1">
        <f t="shared" si="97"/>
        <v>-2.7903494115007477</v>
      </c>
      <c r="AF627" s="1">
        <f t="shared" si="99"/>
        <v>446.38700278591506</v>
      </c>
      <c r="AG627" s="6">
        <f t="shared" si="98"/>
        <v>262475.55763811804</v>
      </c>
    </row>
    <row r="628" spans="24:33" x14ac:dyDescent="0.25">
      <c r="X628" s="23">
        <f t="shared" si="93"/>
        <v>3.0749999999999567</v>
      </c>
      <c r="Y628" s="1">
        <f t="shared" si="94"/>
        <v>-212.13203435567388</v>
      </c>
      <c r="Z628" s="9">
        <f t="shared" si="90"/>
        <v>-299.69168242399434</v>
      </c>
      <c r="AA628" s="1">
        <f t="shared" si="91"/>
        <v>-1.9979445494932957E-3</v>
      </c>
      <c r="AB628" s="1">
        <f t="shared" si="92"/>
        <v>-0.46961599693279993</v>
      </c>
      <c r="AC628" s="9">
        <f t="shared" si="95"/>
        <v>-2.0020575651183373E-3</v>
      </c>
      <c r="AD628" s="9">
        <f t="shared" si="96"/>
        <v>234.5666803566869</v>
      </c>
      <c r="AE628" s="1">
        <f t="shared" si="97"/>
        <v>-0.48970673442126911</v>
      </c>
      <c r="AF628" s="1">
        <f t="shared" si="99"/>
        <v>460.12853541589573</v>
      </c>
      <c r="AG628" s="6">
        <f t="shared" si="98"/>
        <v>270555.57882454671</v>
      </c>
    </row>
    <row r="629" spans="24:33" x14ac:dyDescent="0.25">
      <c r="X629" s="23">
        <f t="shared" si="93"/>
        <v>3.0799999999999566</v>
      </c>
      <c r="Y629" s="1">
        <f t="shared" si="94"/>
        <v>-242.70509831224172</v>
      </c>
      <c r="Z629" s="9">
        <f t="shared" si="90"/>
        <v>-293.87484284929354</v>
      </c>
      <c r="AA629" s="1">
        <f t="shared" si="91"/>
        <v>-1.9591656189952905E-3</v>
      </c>
      <c r="AB629" s="1">
        <f t="shared" si="92"/>
        <v>-0.46050102619428412</v>
      </c>
      <c r="AC629" s="9">
        <f t="shared" si="95"/>
        <v>-2.041685481420045E-3</v>
      </c>
      <c r="AD629" s="9">
        <f t="shared" si="96"/>
        <v>225.54944450797277</v>
      </c>
      <c r="AE629" s="1">
        <f t="shared" si="97"/>
        <v>1.8229941477031608</v>
      </c>
      <c r="AF629" s="1">
        <f t="shared" si="99"/>
        <v>462.540176424886</v>
      </c>
      <c r="AG629" s="6">
        <f t="shared" si="98"/>
        <v>271973.62373783294</v>
      </c>
    </row>
    <row r="630" spans="24:33" x14ac:dyDescent="0.25">
      <c r="X630" s="23">
        <f t="shared" si="93"/>
        <v>3.0849999999999564</v>
      </c>
      <c r="Y630" s="1">
        <f t="shared" si="94"/>
        <v>-267.30195725632416</v>
      </c>
      <c r="Z630" s="9">
        <f t="shared" si="90"/>
        <v>-280.82182932895603</v>
      </c>
      <c r="AA630" s="1">
        <f t="shared" si="91"/>
        <v>-1.8721455288597069E-3</v>
      </c>
      <c r="AB630" s="1">
        <f t="shared" si="92"/>
        <v>-0.44004699187557977</v>
      </c>
      <c r="AC630" s="9">
        <f t="shared" si="95"/>
        <v>-2.1365860390331593E-3</v>
      </c>
      <c r="AD630" s="9">
        <f t="shared" si="96"/>
        <v>205.9580020820076</v>
      </c>
      <c r="AE630" s="1">
        <f t="shared" si="97"/>
        <v>4.0908068637408697</v>
      </c>
      <c r="AF630" s="1">
        <f t="shared" si="99"/>
        <v>453.56254320754175</v>
      </c>
      <c r="AG630" s="6">
        <f t="shared" si="98"/>
        <v>266694.77540603455</v>
      </c>
    </row>
    <row r="631" spans="24:33" x14ac:dyDescent="0.25">
      <c r="X631" s="23">
        <f t="shared" si="93"/>
        <v>3.0899999999999563</v>
      </c>
      <c r="Y631" s="1">
        <f t="shared" si="94"/>
        <v>-285.31695488841876</v>
      </c>
      <c r="Z631" s="9">
        <f t="shared" si="90"/>
        <v>-260.85405037632296</v>
      </c>
      <c r="AA631" s="1">
        <f t="shared" si="91"/>
        <v>-1.7390270025088197E-3</v>
      </c>
      <c r="AB631" s="1">
        <f t="shared" si="92"/>
        <v>-0.40875754018466492</v>
      </c>
      <c r="AC631" s="9">
        <f t="shared" si="95"/>
        <v>-2.3001367973179091E-3</v>
      </c>
      <c r="AD631" s="9">
        <f t="shared" si="96"/>
        <v>177.71009996505407</v>
      </c>
      <c r="AE631" s="1">
        <f t="shared" si="97"/>
        <v>6.2578903381829694</v>
      </c>
      <c r="AF631" s="1">
        <f t="shared" si="99"/>
        <v>433.41669488841995</v>
      </c>
      <c r="AG631" s="6">
        <f t="shared" si="98"/>
        <v>254849.01659439094</v>
      </c>
    </row>
    <row r="632" spans="24:33" x14ac:dyDescent="0.25">
      <c r="X632" s="23">
        <f t="shared" si="93"/>
        <v>3.0949999999999562</v>
      </c>
      <c r="Y632" s="1">
        <f t="shared" si="94"/>
        <v>-296.30650217847659</v>
      </c>
      <c r="Z632" s="9">
        <f t="shared" si="90"/>
        <v>-234.46317897846626</v>
      </c>
      <c r="AA632" s="1">
        <f t="shared" si="91"/>
        <v>-1.5630878598564418E-3</v>
      </c>
      <c r="AB632" s="1">
        <f t="shared" si="92"/>
        <v>-0.36740312126590519</v>
      </c>
      <c r="AC632" s="9">
        <f t="shared" si="95"/>
        <v>-2.5590372126409909E-3</v>
      </c>
      <c r="AD632" s="9">
        <f t="shared" si="96"/>
        <v>143.57083963102511</v>
      </c>
      <c r="AE632" s="1">
        <f t="shared" si="97"/>
        <v>8.2708837837519482</v>
      </c>
      <c r="AF632" s="1">
        <f t="shared" si="99"/>
        <v>402.59868911379579</v>
      </c>
      <c r="AG632" s="6">
        <f t="shared" si="98"/>
        <v>236728.02919891191</v>
      </c>
    </row>
    <row r="633" spans="24:33" x14ac:dyDescent="0.25">
      <c r="X633" s="23">
        <f t="shared" si="93"/>
        <v>3.0999999999999561</v>
      </c>
      <c r="Y633" s="1">
        <f t="shared" si="94"/>
        <v>-300</v>
      </c>
      <c r="Z633" s="9">
        <f t="shared" si="90"/>
        <v>-202.2990459754817</v>
      </c>
      <c r="AA633" s="1">
        <f t="shared" si="91"/>
        <v>-1.3486603065032115E-3</v>
      </c>
      <c r="AB633" s="1">
        <f t="shared" si="92"/>
        <v>-0.31700201816052775</v>
      </c>
      <c r="AC633" s="9">
        <f t="shared" si="95"/>
        <v>-2.9659062261357325E-3</v>
      </c>
      <c r="AD633" s="9">
        <f t="shared" si="96"/>
        <v>106.88200974362849</v>
      </c>
      <c r="AE633" s="1">
        <f t="shared" si="97"/>
        <v>10.080220621075487</v>
      </c>
      <c r="AF633" s="1">
        <f t="shared" si="99"/>
        <v>361.86736746470768</v>
      </c>
      <c r="AG633" s="6">
        <f t="shared" si="98"/>
        <v>212778.01206924813</v>
      </c>
    </row>
    <row r="634" spans="24:33" x14ac:dyDescent="0.25">
      <c r="X634" s="23">
        <f t="shared" si="93"/>
        <v>3.104999999999956</v>
      </c>
      <c r="Y634" s="1">
        <f t="shared" si="94"/>
        <v>-296.30650217860665</v>
      </c>
      <c r="Z634" s="9">
        <f t="shared" si="90"/>
        <v>-165.15363906854017</v>
      </c>
      <c r="AA634" s="1">
        <f t="shared" si="91"/>
        <v>-1.1010242604569346E-3</v>
      </c>
      <c r="AB634" s="1">
        <f t="shared" si="92"/>
        <v>-0.25879527329865826</v>
      </c>
      <c r="AC634" s="9">
        <f t="shared" si="95"/>
        <v>-3.632980801294938E-3</v>
      </c>
      <c r="AD634" s="9">
        <f t="shared" si="96"/>
        <v>71.234968598351358</v>
      </c>
      <c r="AE634" s="1">
        <f t="shared" si="97"/>
        <v>11.641348972373899</v>
      </c>
      <c r="AF634" s="1">
        <f t="shared" si="99"/>
        <v>312.22567025968254</v>
      </c>
      <c r="AG634" s="6">
        <f t="shared" si="98"/>
        <v>183588.69411269334</v>
      </c>
    </row>
    <row r="635" spans="24:33" x14ac:dyDescent="0.25">
      <c r="X635" s="23">
        <f t="shared" si="93"/>
        <v>3.1099999999999559</v>
      </c>
      <c r="Y635" s="1">
        <f t="shared" si="94"/>
        <v>-285.31695488867439</v>
      </c>
      <c r="Z635" s="9">
        <f t="shared" si="90"/>
        <v>-123.9416014542242</v>
      </c>
      <c r="AA635" s="1">
        <f t="shared" si="91"/>
        <v>-8.2627734302816137E-4</v>
      </c>
      <c r="AB635" s="1">
        <f t="shared" si="92"/>
        <v>-0.19421612991590045</v>
      </c>
      <c r="AC635" s="9">
        <f t="shared" si="95"/>
        <v>-4.840989570572881E-3</v>
      </c>
      <c r="AD635" s="9">
        <f t="shared" si="96"/>
        <v>40.11909695003061</v>
      </c>
      <c r="AE635" s="1">
        <f t="shared" si="97"/>
        <v>12.915828676551561</v>
      </c>
      <c r="AF635" s="1">
        <f t="shared" si="99"/>
        <v>254.89594083553229</v>
      </c>
      <c r="AG635" s="6">
        <f t="shared" si="98"/>
        <v>149878.81321129299</v>
      </c>
    </row>
    <row r="636" spans="24:33" x14ac:dyDescent="0.25">
      <c r="X636" s="23">
        <f t="shared" si="93"/>
        <v>3.1149999999999558</v>
      </c>
      <c r="Y636" s="1">
        <f t="shared" si="94"/>
        <v>-267.30195725669972</v>
      </c>
      <c r="Z636" s="9">
        <f t="shared" si="90"/>
        <v>-79.677710273516851</v>
      </c>
      <c r="AA636" s="1">
        <f t="shared" si="91"/>
        <v>-5.3118473515677896E-4</v>
      </c>
      <c r="AB636" s="1">
        <f t="shared" si="92"/>
        <v>-0.1248547408482385</v>
      </c>
      <c r="AC636" s="9">
        <f t="shared" si="95"/>
        <v>-7.5303368776578295E-3</v>
      </c>
      <c r="AD636" s="9">
        <f t="shared" si="96"/>
        <v>16.580233112634961</v>
      </c>
      <c r="AE636" s="1">
        <f t="shared" si="97"/>
        <v>13.87227781353239</v>
      </c>
      <c r="AF636" s="1">
        <f t="shared" si="99"/>
        <v>191.28982739616589</v>
      </c>
      <c r="AG636" s="6">
        <f t="shared" si="98"/>
        <v>112478.41850894554</v>
      </c>
    </row>
    <row r="637" spans="24:33" x14ac:dyDescent="0.25">
      <c r="X637" s="23">
        <f t="shared" si="93"/>
        <v>3.1199999999999557</v>
      </c>
      <c r="Y637" s="1">
        <f t="shared" si="94"/>
        <v>-242.70509831273048</v>
      </c>
      <c r="Z637" s="9">
        <f t="shared" si="90"/>
        <v>-33.451889430716001</v>
      </c>
      <c r="AA637" s="1">
        <f t="shared" si="91"/>
        <v>-2.2301259620477335E-4</v>
      </c>
      <c r="AB637" s="1">
        <f t="shared" si="92"/>
        <v>-5.2419013691765139E-2</v>
      </c>
      <c r="AC637" s="9">
        <f t="shared" si="95"/>
        <v>-1.7936206600308546E-2</v>
      </c>
      <c r="AD637" s="9">
        <f t="shared" si="96"/>
        <v>2.9225250834735261</v>
      </c>
      <c r="AE637" s="1">
        <f t="shared" si="97"/>
        <v>14.487145431294673</v>
      </c>
      <c r="AF637" s="1">
        <f t="shared" si="99"/>
        <v>122.9735235524565</v>
      </c>
      <c r="AG637" s="6">
        <f t="shared" si="98"/>
        <v>72308.431848844426</v>
      </c>
    </row>
    <row r="638" spans="24:33" x14ac:dyDescent="0.25">
      <c r="X638" s="23">
        <f t="shared" si="93"/>
        <v>3.1249999999999556</v>
      </c>
      <c r="Y638" s="1">
        <f t="shared" si="94"/>
        <v>-212.13203435626181</v>
      </c>
      <c r="Z638" s="9">
        <f t="shared" si="90"/>
        <v>13.597627950324961</v>
      </c>
      <c r="AA638" s="1">
        <f t="shared" si="91"/>
        <v>9.0650853002166413E-5</v>
      </c>
      <c r="AB638" s="1">
        <f t="shared" si="92"/>
        <v>2.13074435505318E-2</v>
      </c>
      <c r="AC638" s="9">
        <f t="shared" si="95"/>
        <v>4.4125343198970303E-2</v>
      </c>
      <c r="AD638" s="9">
        <f t="shared" si="96"/>
        <v>0.4828844832878042</v>
      </c>
      <c r="AE638" s="1">
        <f t="shared" si="97"/>
        <v>14.745291448459389</v>
      </c>
      <c r="AF638" s="1">
        <f t="shared" si="99"/>
        <v>51.629203432943171</v>
      </c>
      <c r="AG638" s="6">
        <f t="shared" si="98"/>
        <v>30357.971618570584</v>
      </c>
    </row>
    <row r="639" spans="24:33" x14ac:dyDescent="0.25">
      <c r="X639" s="23">
        <f t="shared" si="93"/>
        <v>3.1299999999999555</v>
      </c>
      <c r="Y639" s="1">
        <f t="shared" si="94"/>
        <v>-176.33557568808391</v>
      </c>
      <c r="Z639" s="9">
        <f t="shared" si="90"/>
        <v>60.31232660328908</v>
      </c>
      <c r="AA639" s="1">
        <f t="shared" si="91"/>
        <v>4.0208217735526053E-4</v>
      </c>
      <c r="AB639" s="1">
        <f t="shared" si="92"/>
        <v>9.4509240817263807E-2</v>
      </c>
      <c r="AC639" s="9">
        <f t="shared" si="95"/>
        <v>9.9482151293311151E-3</v>
      </c>
      <c r="AD639" s="9">
        <f t="shared" si="96"/>
        <v>9.5001203319995238</v>
      </c>
      <c r="AE639" s="1">
        <f t="shared" si="97"/>
        <v>14.640359453346402</v>
      </c>
      <c r="AF639" s="1">
        <f t="shared" si="99"/>
        <v>-20.986399022597269</v>
      </c>
      <c r="AG639" s="6">
        <f t="shared" si="98"/>
        <v>-12340.002625287194</v>
      </c>
    </row>
    <row r="640" spans="24:33" x14ac:dyDescent="0.25">
      <c r="X640" s="23">
        <f t="shared" si="93"/>
        <v>3.1349999999999554</v>
      </c>
      <c r="Y640" s="1">
        <f t="shared" si="94"/>
        <v>-136.19714992223851</v>
      </c>
      <c r="Z640" s="9">
        <f t="shared" si="90"/>
        <v>105.54193561014829</v>
      </c>
      <c r="AA640" s="1">
        <f t="shared" si="91"/>
        <v>7.0361290406765521E-4</v>
      </c>
      <c r="AB640" s="1">
        <f t="shared" si="92"/>
        <v>0.16538390691689372</v>
      </c>
      <c r="AC640" s="9">
        <f t="shared" si="95"/>
        <v>5.6849440606839465E-3</v>
      </c>
      <c r="AD640" s="9">
        <f t="shared" si="96"/>
        <v>29.091562757962592</v>
      </c>
      <c r="AE640" s="1">
        <f t="shared" si="97"/>
        <v>14.174933219925983</v>
      </c>
      <c r="AF640" s="1">
        <f t="shared" si="99"/>
        <v>-93.085246684083955</v>
      </c>
      <c r="AG640" s="6">
        <f t="shared" si="98"/>
        <v>-54734.125050241368</v>
      </c>
    </row>
    <row r="641" spans="24:33" x14ac:dyDescent="0.25">
      <c r="X641" s="23">
        <f t="shared" si="93"/>
        <v>3.1399999999999553</v>
      </c>
      <c r="Y641" s="1">
        <f t="shared" si="94"/>
        <v>-92.70509831288571</v>
      </c>
      <c r="Z641" s="9">
        <f t="shared" si="90"/>
        <v>148.17275188867941</v>
      </c>
      <c r="AA641" s="1">
        <f t="shared" si="91"/>
        <v>9.8781834592452937E-4</v>
      </c>
      <c r="AB641" s="1">
        <f t="shared" si="92"/>
        <v>0.23218627235050496</v>
      </c>
      <c r="AC641" s="9">
        <f t="shared" si="95"/>
        <v>4.0493275069276805E-3</v>
      </c>
      <c r="AD641" s="9">
        <f t="shared" si="96"/>
        <v>57.339464874914526</v>
      </c>
      <c r="AE641" s="1">
        <f t="shared" si="97"/>
        <v>13.360473086722246</v>
      </c>
      <c r="AF641" s="1">
        <f t="shared" si="99"/>
        <v>-162.89202664074728</v>
      </c>
      <c r="AG641" s="6">
        <f t="shared" si="98"/>
        <v>-95780.511664759397</v>
      </c>
    </row>
    <row r="642" spans="24:33" x14ac:dyDescent="0.25">
      <c r="X642" s="23">
        <f t="shared" si="93"/>
        <v>3.1449999999999552</v>
      </c>
      <c r="Y642" s="1">
        <f t="shared" si="94"/>
        <v>-46.930339512488061</v>
      </c>
      <c r="Z642" s="9">
        <f t="shared" si="90"/>
        <v>187.15506325854167</v>
      </c>
      <c r="AA642" s="1">
        <f t="shared" si="91"/>
        <v>1.2477004217236111E-3</v>
      </c>
      <c r="AB642" s="1">
        <f t="shared" si="92"/>
        <v>0.29327144117678861</v>
      </c>
      <c r="AC642" s="9">
        <f t="shared" si="95"/>
        <v>3.2058977702951151E-3</v>
      </c>
      <c r="AD642" s="9">
        <f t="shared" si="96"/>
        <v>91.478725208942592</v>
      </c>
      <c r="AE642" s="1">
        <f t="shared" si="97"/>
        <v>12.21703376525673</v>
      </c>
      <c r="AF642" s="1">
        <f t="shared" si="99"/>
        <v>-228.68786429310325</v>
      </c>
      <c r="AG642" s="6">
        <f t="shared" si="98"/>
        <v>-134468.46420434469</v>
      </c>
    </row>
    <row r="643" spans="24:33" x14ac:dyDescent="0.25">
      <c r="X643" s="23">
        <f t="shared" si="93"/>
        <v>3.1499999999999551</v>
      </c>
      <c r="Y643" s="1">
        <f t="shared" si="94"/>
        <v>-4.2588468559048853E-10</v>
      </c>
      <c r="Z643" s="9">
        <f t="shared" si="90"/>
        <v>221.52899583893506</v>
      </c>
      <c r="AA643" s="1">
        <f t="shared" si="91"/>
        <v>1.476859972259567E-3</v>
      </c>
      <c r="AB643" s="1">
        <f t="shared" si="92"/>
        <v>0.34713529380918945</v>
      </c>
      <c r="AC643" s="9">
        <f t="shared" si="95"/>
        <v>2.7084490575501738E-3</v>
      </c>
      <c r="AD643" s="9">
        <f t="shared" si="96"/>
        <v>128.16755509633904</v>
      </c>
      <c r="AE643" s="1">
        <f t="shared" si="97"/>
        <v>10.772770526480169</v>
      </c>
      <c r="AF643" s="1">
        <f t="shared" si="99"/>
        <v>-288.85264775531209</v>
      </c>
      <c r="AG643" s="6">
        <f t="shared" si="98"/>
        <v>-169845.35688012352</v>
      </c>
    </row>
    <row r="644" spans="24:33" x14ac:dyDescent="0.25">
      <c r="X644" s="23">
        <f t="shared" si="93"/>
        <v>3.154999999999955</v>
      </c>
      <c r="Y644" s="1">
        <f t="shared" si="94"/>
        <v>46.930339511646771</v>
      </c>
      <c r="Z644" s="9">
        <f t="shared" si="90"/>
        <v>250.44814932918862</v>
      </c>
      <c r="AA644" s="1">
        <f t="shared" si="91"/>
        <v>1.6696543288612575E-3</v>
      </c>
      <c r="AB644" s="1">
        <f t="shared" si="92"/>
        <v>0.39245152343201983</v>
      </c>
      <c r="AC644" s="9">
        <f t="shared" si="95"/>
        <v>2.3957054648120436E-3</v>
      </c>
      <c r="AD644" s="9">
        <f t="shared" si="96"/>
        <v>163.81459624161681</v>
      </c>
      <c r="AE644" s="1">
        <f t="shared" si="97"/>
        <v>9.0632459245660772</v>
      </c>
      <c r="AF644" s="1">
        <f t="shared" si="99"/>
        <v>-341.90492038281837</v>
      </c>
      <c r="AG644" s="6">
        <f t="shared" si="98"/>
        <v>-201040.09318509721</v>
      </c>
    </row>
    <row r="645" spans="24:33" x14ac:dyDescent="0.25">
      <c r="X645" s="23">
        <f t="shared" si="93"/>
        <v>3.1599999999999548</v>
      </c>
      <c r="Y645" s="1">
        <f t="shared" si="94"/>
        <v>92.705098312079699</v>
      </c>
      <c r="Z645" s="9">
        <f t="shared" si="90"/>
        <v>273.20043819320637</v>
      </c>
      <c r="AA645" s="1">
        <f t="shared" si="91"/>
        <v>1.8213362546213756E-3</v>
      </c>
      <c r="AB645" s="1">
        <f t="shared" si="92"/>
        <v>0.42810429407602502</v>
      </c>
      <c r="AC645" s="9">
        <f t="shared" si="95"/>
        <v>2.1961897424764825E-3</v>
      </c>
      <c r="AD645" s="9">
        <f t="shared" si="96"/>
        <v>194.93046788993883</v>
      </c>
      <c r="AE645" s="1">
        <f t="shared" si="97"/>
        <v>7.1305541288010366</v>
      </c>
      <c r="AF645" s="1">
        <f t="shared" si="99"/>
        <v>-386.53835915300812</v>
      </c>
      <c r="AG645" s="6">
        <f t="shared" si="98"/>
        <v>-227284.55518196878</v>
      </c>
    </row>
    <row r="646" spans="24:33" x14ac:dyDescent="0.25">
      <c r="X646" s="23">
        <f t="shared" si="93"/>
        <v>3.1649999999999547</v>
      </c>
      <c r="Y646" s="1">
        <f t="shared" si="94"/>
        <v>136.19714992148337</v>
      </c>
      <c r="Z646" s="9">
        <f t="shared" si="90"/>
        <v>289.22562556863448</v>
      </c>
      <c r="AA646" s="1">
        <f t="shared" si="91"/>
        <v>1.9281708371242298E-3</v>
      </c>
      <c r="AB646" s="1">
        <f t="shared" si="92"/>
        <v>0.45321571620318135</v>
      </c>
      <c r="AC646" s="9">
        <f t="shared" si="95"/>
        <v>2.0745049779747728E-3</v>
      </c>
      <c r="AD646" s="9">
        <f t="shared" si="96"/>
        <v>218.4693317273364</v>
      </c>
      <c r="AE646" s="1">
        <f t="shared" si="97"/>
        <v>5.0222844254312671</v>
      </c>
      <c r="AF646" s="1">
        <f t="shared" si="99"/>
        <v>-421.65394067395391</v>
      </c>
      <c r="AG646" s="6">
        <f t="shared" si="98"/>
        <v>-247932.5171162849</v>
      </c>
    </row>
    <row r="647" spans="24:33" x14ac:dyDescent="0.25">
      <c r="X647" s="23">
        <f t="shared" si="93"/>
        <v>3.1699999999999546</v>
      </c>
      <c r="Y647" s="1">
        <f t="shared" si="94"/>
        <v>176.33557568739479</v>
      </c>
      <c r="Z647" s="9">
        <f t="shared" si="90"/>
        <v>298.12911815774464</v>
      </c>
      <c r="AA647" s="1">
        <f t="shared" si="91"/>
        <v>1.9875274543849643E-3</v>
      </c>
      <c r="AB647" s="1">
        <f t="shared" si="92"/>
        <v>0.46716746326069003</v>
      </c>
      <c r="AC647" s="9">
        <f t="shared" si="95"/>
        <v>2.0125508159271142E-3</v>
      </c>
      <c r="AD647" s="9">
        <f t="shared" si="96"/>
        <v>232.12703975650015</v>
      </c>
      <c r="AE647" s="1">
        <f t="shared" si="97"/>
        <v>2.7903494115017358</v>
      </c>
      <c r="AF647" s="1">
        <f t="shared" si="99"/>
        <v>-446.38700278590625</v>
      </c>
      <c r="AG647" s="6">
        <f t="shared" si="98"/>
        <v>-262475.55763811286</v>
      </c>
    </row>
    <row r="648" spans="24:33" x14ac:dyDescent="0.25">
      <c r="X648" s="23">
        <f t="shared" si="93"/>
        <v>3.1749999999999545</v>
      </c>
      <c r="Y648" s="1">
        <f t="shared" si="94"/>
        <v>212.13203435565953</v>
      </c>
      <c r="Z648" s="9">
        <f t="shared" si="90"/>
        <v>299.69168242399525</v>
      </c>
      <c r="AA648" s="1">
        <f t="shared" si="91"/>
        <v>1.9979445494933018E-3</v>
      </c>
      <c r="AB648" s="1">
        <f t="shared" si="92"/>
        <v>0.46961599693280132</v>
      </c>
      <c r="AC648" s="9">
        <f t="shared" si="95"/>
        <v>2.0020575651183308E-3</v>
      </c>
      <c r="AD648" s="9">
        <f t="shared" si="96"/>
        <v>234.56668035668838</v>
      </c>
      <c r="AE648" s="1">
        <f t="shared" si="97"/>
        <v>0.48970673442225721</v>
      </c>
      <c r="AF648" s="1">
        <f t="shared" si="99"/>
        <v>-460.12853541589573</v>
      </c>
      <c r="AG648" s="6">
        <f t="shared" si="98"/>
        <v>-270555.57882454671</v>
      </c>
    </row>
    <row r="649" spans="24:33" x14ac:dyDescent="0.25">
      <c r="X649" s="23">
        <f t="shared" si="93"/>
        <v>3.1799999999999544</v>
      </c>
      <c r="Y649" s="1">
        <f t="shared" si="94"/>
        <v>242.70509831222981</v>
      </c>
      <c r="Z649" s="9">
        <f t="shared" si="90"/>
        <v>293.87484284929764</v>
      </c>
      <c r="AA649" s="1">
        <f t="shared" si="91"/>
        <v>1.9591656189953178E-3</v>
      </c>
      <c r="AB649" s="1">
        <f t="shared" si="92"/>
        <v>0.46050102619429062</v>
      </c>
      <c r="AC649" s="9">
        <f t="shared" si="95"/>
        <v>2.0416854814200164E-3</v>
      </c>
      <c r="AD649" s="9">
        <f t="shared" si="96"/>
        <v>225.54944450797913</v>
      </c>
      <c r="AE649" s="1">
        <f t="shared" si="97"/>
        <v>-1.8229941477021394</v>
      </c>
      <c r="AF649" s="1">
        <f t="shared" si="99"/>
        <v>-462.54017642487929</v>
      </c>
      <c r="AG649" s="6">
        <f t="shared" si="98"/>
        <v>-271973.62373782904</v>
      </c>
    </row>
    <row r="650" spans="24:33" x14ac:dyDescent="0.25">
      <c r="X650" s="23">
        <f t="shared" si="93"/>
        <v>3.1849999999999543</v>
      </c>
      <c r="Y650" s="1">
        <f t="shared" si="94"/>
        <v>267.30195725631495</v>
      </c>
      <c r="Z650" s="9">
        <f t="shared" si="90"/>
        <v>280.82182932896313</v>
      </c>
      <c r="AA650" s="1">
        <f t="shared" si="91"/>
        <v>1.8721455288597544E-3</v>
      </c>
      <c r="AB650" s="1">
        <f t="shared" si="92"/>
        <v>0.44004699187559093</v>
      </c>
      <c r="AC650" s="9">
        <f t="shared" si="95"/>
        <v>2.1365860390331047E-3</v>
      </c>
      <c r="AD650" s="9">
        <f t="shared" si="96"/>
        <v>205.95800208201808</v>
      </c>
      <c r="AE650" s="1">
        <f t="shared" si="97"/>
        <v>-4.0908068637399371</v>
      </c>
      <c r="AF650" s="1">
        <f t="shared" si="99"/>
        <v>-453.56254320755954</v>
      </c>
      <c r="AG650" s="6">
        <f t="shared" si="98"/>
        <v>-266694.77540604502</v>
      </c>
    </row>
    <row r="651" spans="24:33" x14ac:dyDescent="0.25">
      <c r="X651" s="23">
        <f t="shared" si="93"/>
        <v>3.1899999999999542</v>
      </c>
      <c r="Y651" s="1">
        <f t="shared" si="94"/>
        <v>285.31695488841251</v>
      </c>
      <c r="Z651" s="9">
        <f t="shared" si="90"/>
        <v>260.85405037633296</v>
      </c>
      <c r="AA651" s="1">
        <f t="shared" si="91"/>
        <v>1.7390270025088865E-3</v>
      </c>
      <c r="AB651" s="1">
        <f t="shared" si="92"/>
        <v>0.40875754018468069</v>
      </c>
      <c r="AC651" s="9">
        <f t="shared" si="95"/>
        <v>2.3001367973178206E-3</v>
      </c>
      <c r="AD651" s="9">
        <f t="shared" si="96"/>
        <v>177.71009996506774</v>
      </c>
      <c r="AE651" s="1">
        <f t="shared" si="97"/>
        <v>-6.2578903381820483</v>
      </c>
      <c r="AF651" s="1">
        <f t="shared" si="99"/>
        <v>-433.41669488842223</v>
      </c>
      <c r="AG651" s="6">
        <f t="shared" si="98"/>
        <v>-254849.01659439228</v>
      </c>
    </row>
    <row r="652" spans="24:33" x14ac:dyDescent="0.25">
      <c r="X652" s="23">
        <f t="shared" si="93"/>
        <v>3.1949999999999541</v>
      </c>
      <c r="Y652" s="1">
        <f t="shared" si="94"/>
        <v>296.30650217847341</v>
      </c>
      <c r="Z652" s="9">
        <f t="shared" si="90"/>
        <v>234.46317897847891</v>
      </c>
      <c r="AA652" s="1">
        <f t="shared" si="91"/>
        <v>1.5630878598565262E-3</v>
      </c>
      <c r="AB652" s="1">
        <f t="shared" si="92"/>
        <v>0.36740312126592495</v>
      </c>
      <c r="AC652" s="9">
        <f t="shared" si="95"/>
        <v>2.5590372126408525E-3</v>
      </c>
      <c r="AD652" s="9">
        <f t="shared" si="96"/>
        <v>143.5708396310406</v>
      </c>
      <c r="AE652" s="1">
        <f t="shared" si="97"/>
        <v>-8.2708837837511489</v>
      </c>
      <c r="AF652" s="1">
        <f t="shared" si="99"/>
        <v>-402.59868911382011</v>
      </c>
      <c r="AG652" s="6">
        <f t="shared" si="98"/>
        <v>-236728.02919892623</v>
      </c>
    </row>
    <row r="653" spans="24:33" x14ac:dyDescent="0.25">
      <c r="X653" s="23">
        <f t="shared" si="93"/>
        <v>3.199999999999954</v>
      </c>
      <c r="Y653" s="1">
        <f t="shared" si="94"/>
        <v>300</v>
      </c>
      <c r="Z653" s="9">
        <f t="shared" ref="Z653:Z716" si="100">COS(($C$7*X653)-$C$25)*$C$9</f>
        <v>202.29904597549668</v>
      </c>
      <c r="AA653" s="1">
        <f t="shared" ref="AA653:AA716" si="101">(ABS($C$9/$C$13))*COS(($C$7*X653)-$C$25)</f>
        <v>1.3486603065033112E-3</v>
      </c>
      <c r="AB653" s="1">
        <f t="shared" ref="AB653:AB716" si="102">AA653*$C$28*1000</f>
        <v>0.31700201816055124</v>
      </c>
      <c r="AC653" s="9">
        <f t="shared" si="95"/>
        <v>2.965906226135513E-3</v>
      </c>
      <c r="AD653" s="9">
        <f t="shared" si="96"/>
        <v>106.88200974364432</v>
      </c>
      <c r="AE653" s="1">
        <f t="shared" si="97"/>
        <v>-10.080220621074742</v>
      </c>
      <c r="AF653" s="1">
        <f t="shared" si="99"/>
        <v>-361.86736746471871</v>
      </c>
      <c r="AG653" s="6">
        <f t="shared" si="98"/>
        <v>-212778.01206925459</v>
      </c>
    </row>
    <row r="654" spans="24:33" x14ac:dyDescent="0.25">
      <c r="X654" s="23">
        <f t="shared" ref="X654:X717" si="103">X653+$C$5</f>
        <v>3.2049999999999539</v>
      </c>
      <c r="Y654" s="1">
        <f t="shared" ref="Y654:Y717" si="104">COS(($C$7*X654))*$C$9</f>
        <v>296.30650217860983</v>
      </c>
      <c r="Z654" s="9">
        <f t="shared" si="100"/>
        <v>165.15363906855708</v>
      </c>
      <c r="AA654" s="1">
        <f t="shared" si="101"/>
        <v>1.1010242604570473E-3</v>
      </c>
      <c r="AB654" s="1">
        <f t="shared" si="102"/>
        <v>0.25879527329868479</v>
      </c>
      <c r="AC654" s="9">
        <f t="shared" ref="AC654:AC717" si="105">$C$9/($C$13*COS(($C$7*X654)-$C$25))</f>
        <v>3.6329808012945655E-3</v>
      </c>
      <c r="AD654" s="9">
        <f t="shared" ref="AD654:AD717" si="106">AB654/AC654</f>
        <v>71.234968598365967</v>
      </c>
      <c r="AE654" s="1">
        <f t="shared" ref="AE654:AE717" si="107">(AB654-AB653)/$C$5</f>
        <v>-11.641348972373288</v>
      </c>
      <c r="AF654" s="1">
        <f t="shared" si="99"/>
        <v>-312.22567025970915</v>
      </c>
      <c r="AG654" s="6">
        <f t="shared" ref="AG654:AG717" si="108">$C$12*AF654</f>
        <v>-183588.69411270897</v>
      </c>
    </row>
    <row r="655" spans="24:33" x14ac:dyDescent="0.25">
      <c r="X655" s="23">
        <f t="shared" si="103"/>
        <v>3.2099999999999538</v>
      </c>
      <c r="Y655" s="1">
        <f t="shared" si="104"/>
        <v>285.31695488868064</v>
      </c>
      <c r="Z655" s="9">
        <f t="shared" si="100"/>
        <v>123.94160145424267</v>
      </c>
      <c r="AA655" s="1">
        <f t="shared" si="101"/>
        <v>8.2627734302828453E-4</v>
      </c>
      <c r="AB655" s="1">
        <f t="shared" si="102"/>
        <v>0.1942161299159294</v>
      </c>
      <c r="AC655" s="9">
        <f t="shared" si="105"/>
        <v>4.8409895705721594E-3</v>
      </c>
      <c r="AD655" s="9">
        <f t="shared" si="106"/>
        <v>40.119096950042568</v>
      </c>
      <c r="AE655" s="1">
        <f t="shared" si="107"/>
        <v>-12.915828676551078</v>
      </c>
      <c r="AF655" s="1">
        <f t="shared" ref="AF655:AF718" si="109">(AE655-AE654)/$C$5</f>
        <v>-254.89594083555787</v>
      </c>
      <c r="AG655" s="6">
        <f t="shared" si="108"/>
        <v>-149878.81321130804</v>
      </c>
    </row>
    <row r="656" spans="24:33" x14ac:dyDescent="0.25">
      <c r="X656" s="23">
        <f t="shared" si="103"/>
        <v>3.2149999999999537</v>
      </c>
      <c r="Y656" s="1">
        <f t="shared" si="104"/>
        <v>267.30195725670893</v>
      </c>
      <c r="Z656" s="9">
        <f t="shared" si="100"/>
        <v>79.67771027353642</v>
      </c>
      <c r="AA656" s="1">
        <f t="shared" si="101"/>
        <v>5.311847351569095E-4</v>
      </c>
      <c r="AB656" s="1">
        <f t="shared" si="102"/>
        <v>0.12485474084826918</v>
      </c>
      <c r="AC656" s="9">
        <f t="shared" si="105"/>
        <v>7.5303368776559795E-3</v>
      </c>
      <c r="AD656" s="9">
        <f t="shared" si="106"/>
        <v>16.580233112643107</v>
      </c>
      <c r="AE656" s="1">
        <f t="shared" si="107"/>
        <v>-13.872277813532044</v>
      </c>
      <c r="AF656" s="1">
        <f t="shared" si="109"/>
        <v>-191.28982739619323</v>
      </c>
      <c r="AG656" s="6">
        <f t="shared" si="108"/>
        <v>-112478.41850896162</v>
      </c>
    </row>
    <row r="657" spans="24:33" x14ac:dyDescent="0.25">
      <c r="X657" s="23">
        <f t="shared" si="103"/>
        <v>3.2199999999999536</v>
      </c>
      <c r="Y657" s="1">
        <f t="shared" si="104"/>
        <v>242.70509831274239</v>
      </c>
      <c r="Z657" s="9">
        <f t="shared" si="100"/>
        <v>33.451889430736166</v>
      </c>
      <c r="AA657" s="1">
        <f t="shared" si="101"/>
        <v>2.2301259620490776E-4</v>
      </c>
      <c r="AB657" s="1">
        <f t="shared" si="102"/>
        <v>5.2419013691796724E-2</v>
      </c>
      <c r="AC657" s="9">
        <f t="shared" si="105"/>
        <v>1.7936206600297735E-2</v>
      </c>
      <c r="AD657" s="9">
        <f t="shared" si="106"/>
        <v>2.9225250834770486</v>
      </c>
      <c r="AE657" s="1">
        <f t="shared" si="107"/>
        <v>-14.48714543129449</v>
      </c>
      <c r="AF657" s="1">
        <f t="shared" si="109"/>
        <v>-122.97352355248918</v>
      </c>
      <c r="AG657" s="6">
        <f t="shared" si="108"/>
        <v>-72308.431848863635</v>
      </c>
    </row>
    <row r="658" spans="24:33" x14ac:dyDescent="0.25">
      <c r="X658" s="23">
        <f t="shared" si="103"/>
        <v>3.2249999999999535</v>
      </c>
      <c r="Y658" s="1">
        <f t="shared" si="104"/>
        <v>212.13203435627616</v>
      </c>
      <c r="Z658" s="9">
        <f t="shared" si="100"/>
        <v>-13.597627950304695</v>
      </c>
      <c r="AA658" s="1">
        <f t="shared" si="101"/>
        <v>-9.0650853002031295E-5</v>
      </c>
      <c r="AB658" s="1">
        <f t="shared" si="102"/>
        <v>-2.1307443550500037E-2</v>
      </c>
      <c r="AC658" s="9">
        <f t="shared" si="105"/>
        <v>-4.412534319903607E-2</v>
      </c>
      <c r="AD658" s="9">
        <f t="shared" si="106"/>
        <v>0.48288448328636463</v>
      </c>
      <c r="AE658" s="1">
        <f t="shared" si="107"/>
        <v>-14.745291448459351</v>
      </c>
      <c r="AF658" s="1">
        <f t="shared" si="109"/>
        <v>-51.629203432972304</v>
      </c>
      <c r="AG658" s="6">
        <f t="shared" si="108"/>
        <v>-30357.971618587715</v>
      </c>
    </row>
    <row r="659" spans="24:33" x14ac:dyDescent="0.25">
      <c r="X659" s="23">
        <f t="shared" si="103"/>
        <v>3.2299999999999534</v>
      </c>
      <c r="Y659" s="1">
        <f t="shared" si="104"/>
        <v>176.33557568809687</v>
      </c>
      <c r="Z659" s="9">
        <f t="shared" si="100"/>
        <v>-60.312326603273384</v>
      </c>
      <c r="AA659" s="1">
        <f t="shared" si="101"/>
        <v>-4.020821773551559E-4</v>
      </c>
      <c r="AB659" s="1">
        <f t="shared" si="102"/>
        <v>-9.4509240817239229E-2</v>
      </c>
      <c r="AC659" s="9">
        <f t="shared" si="105"/>
        <v>-9.948215129333705E-3</v>
      </c>
      <c r="AD659" s="9">
        <f t="shared" si="106"/>
        <v>9.5001203319945802</v>
      </c>
      <c r="AE659" s="1">
        <f t="shared" si="107"/>
        <v>-14.640359453347839</v>
      </c>
      <c r="AF659" s="1">
        <f t="shared" si="109"/>
        <v>20.986399022302393</v>
      </c>
      <c r="AG659" s="6">
        <f t="shared" si="108"/>
        <v>12340.002625113808</v>
      </c>
    </row>
    <row r="660" spans="24:33" x14ac:dyDescent="0.25">
      <c r="X660" s="23">
        <f t="shared" si="103"/>
        <v>3.2349999999999532</v>
      </c>
      <c r="Y660" s="1">
        <f t="shared" si="104"/>
        <v>136.19714992225659</v>
      </c>
      <c r="Z660" s="9">
        <f t="shared" si="100"/>
        <v>-105.5419356101293</v>
      </c>
      <c r="AA660" s="1">
        <f t="shared" si="101"/>
        <v>-7.0361290406752868E-4</v>
      </c>
      <c r="AB660" s="1">
        <f t="shared" si="102"/>
        <v>-0.165383906916864</v>
      </c>
      <c r="AC660" s="9">
        <f t="shared" si="105"/>
        <v>-5.6849440606849691E-3</v>
      </c>
      <c r="AD660" s="9">
        <f t="shared" si="106"/>
        <v>29.091562757952129</v>
      </c>
      <c r="AE660" s="1">
        <f t="shared" si="107"/>
        <v>-14.174933219924954</v>
      </c>
      <c r="AF660" s="1">
        <f t="shared" si="109"/>
        <v>93.085246684577072</v>
      </c>
      <c r="AG660" s="6">
        <f t="shared" si="108"/>
        <v>54734.125050531322</v>
      </c>
    </row>
    <row r="661" spans="24:33" x14ac:dyDescent="0.25">
      <c r="X661" s="23">
        <f t="shared" si="103"/>
        <v>3.2399999999999531</v>
      </c>
      <c r="Y661" s="1">
        <f t="shared" si="104"/>
        <v>92.705098312905022</v>
      </c>
      <c r="Z661" s="9">
        <f t="shared" si="100"/>
        <v>-148.17275188866179</v>
      </c>
      <c r="AA661" s="1">
        <f t="shared" si="101"/>
        <v>-9.8781834592441184E-4</v>
      </c>
      <c r="AB661" s="1">
        <f t="shared" si="102"/>
        <v>-0.23218627235047731</v>
      </c>
      <c r="AC661" s="9">
        <f t="shared" si="105"/>
        <v>-4.0493275069281619E-3</v>
      </c>
      <c r="AD661" s="9">
        <f t="shared" si="106"/>
        <v>57.339464874900884</v>
      </c>
      <c r="AE661" s="1">
        <f t="shared" si="107"/>
        <v>-13.360473086722662</v>
      </c>
      <c r="AF661" s="1">
        <f t="shared" si="109"/>
        <v>162.89202664045845</v>
      </c>
      <c r="AG661" s="6">
        <f t="shared" si="108"/>
        <v>95780.511664589576</v>
      </c>
    </row>
    <row r="662" spans="24:33" x14ac:dyDescent="0.25">
      <c r="X662" s="23">
        <f t="shared" si="103"/>
        <v>3.244999999999953</v>
      </c>
      <c r="Y662" s="1">
        <f t="shared" si="104"/>
        <v>46.930339512508091</v>
      </c>
      <c r="Z662" s="9">
        <f t="shared" si="100"/>
        <v>-187.15506325852581</v>
      </c>
      <c r="AA662" s="1">
        <f t="shared" si="101"/>
        <v>-1.2477004217235055E-3</v>
      </c>
      <c r="AB662" s="1">
        <f t="shared" si="102"/>
        <v>-0.29327144117676379</v>
      </c>
      <c r="AC662" s="9">
        <f t="shared" si="105"/>
        <v>-3.2058977702953866E-3</v>
      </c>
      <c r="AD662" s="9">
        <f t="shared" si="106"/>
        <v>91.478725208927102</v>
      </c>
      <c r="AE662" s="1">
        <f t="shared" si="107"/>
        <v>-12.217033765257295</v>
      </c>
      <c r="AF662" s="1">
        <f t="shared" si="109"/>
        <v>228.6878642930734</v>
      </c>
      <c r="AG662" s="6">
        <f t="shared" si="108"/>
        <v>134468.46420432717</v>
      </c>
    </row>
    <row r="663" spans="24:33" x14ac:dyDescent="0.25">
      <c r="X663" s="23">
        <f t="shared" si="103"/>
        <v>3.2499999999999529</v>
      </c>
      <c r="Y663" s="1">
        <f t="shared" si="104"/>
        <v>4.4617190801329865E-10</v>
      </c>
      <c r="Z663" s="9">
        <f t="shared" si="100"/>
        <v>-221.52899583892139</v>
      </c>
      <c r="AA663" s="1">
        <f t="shared" si="101"/>
        <v>-1.4768599722594759E-3</v>
      </c>
      <c r="AB663" s="1">
        <f t="shared" si="102"/>
        <v>-0.34713529380916802</v>
      </c>
      <c r="AC663" s="9">
        <f t="shared" si="105"/>
        <v>-2.7084490575503407E-3</v>
      </c>
      <c r="AD663" s="9">
        <f t="shared" si="106"/>
        <v>128.16755509632324</v>
      </c>
      <c r="AE663" s="1">
        <f t="shared" si="107"/>
        <v>-10.772770526480846</v>
      </c>
      <c r="AF663" s="1">
        <f t="shared" si="109"/>
        <v>288.85264775528975</v>
      </c>
      <c r="AG663" s="6">
        <f t="shared" si="108"/>
        <v>169845.35688011037</v>
      </c>
    </row>
    <row r="664" spans="24:33" x14ac:dyDescent="0.25">
      <c r="X664" s="23">
        <f t="shared" si="103"/>
        <v>3.2549999999999528</v>
      </c>
      <c r="Y664" s="1">
        <f t="shared" si="104"/>
        <v>-46.930339511630947</v>
      </c>
      <c r="Z664" s="9">
        <f t="shared" si="100"/>
        <v>-250.44814932917981</v>
      </c>
      <c r="AA664" s="1">
        <f t="shared" si="101"/>
        <v>-1.6696543288611987E-3</v>
      </c>
      <c r="AB664" s="1">
        <f t="shared" si="102"/>
        <v>-0.39245152343200601</v>
      </c>
      <c r="AC664" s="9">
        <f t="shared" si="105"/>
        <v>-2.3957054648121282E-3</v>
      </c>
      <c r="AD664" s="9">
        <f t="shared" si="106"/>
        <v>163.81459624160524</v>
      </c>
      <c r="AE664" s="1">
        <f t="shared" si="107"/>
        <v>-9.0632459245675978</v>
      </c>
      <c r="AF664" s="1">
        <f t="shared" si="109"/>
        <v>341.90492038264961</v>
      </c>
      <c r="AG664" s="6">
        <f t="shared" si="108"/>
        <v>201040.09318499797</v>
      </c>
    </row>
    <row r="665" spans="24:33" x14ac:dyDescent="0.25">
      <c r="X665" s="23">
        <f t="shared" si="103"/>
        <v>3.2599999999999527</v>
      </c>
      <c r="Y665" s="1">
        <f t="shared" si="104"/>
        <v>-92.705098312060386</v>
      </c>
      <c r="Z665" s="9">
        <f t="shared" si="100"/>
        <v>-273.20043819319795</v>
      </c>
      <c r="AA665" s="1">
        <f t="shared" si="101"/>
        <v>-1.8213362546213199E-3</v>
      </c>
      <c r="AB665" s="1">
        <f t="shared" si="102"/>
        <v>-0.42810429407601197</v>
      </c>
      <c r="AC665" s="9">
        <f t="shared" si="105"/>
        <v>-2.1961897424765493E-3</v>
      </c>
      <c r="AD665" s="9">
        <f t="shared" si="106"/>
        <v>194.93046788992697</v>
      </c>
      <c r="AE665" s="1">
        <f t="shared" si="107"/>
        <v>-7.130554128801192</v>
      </c>
      <c r="AF665" s="1">
        <f t="shared" si="109"/>
        <v>386.53835915328114</v>
      </c>
      <c r="AG665" s="6">
        <f t="shared" si="108"/>
        <v>227284.55518212932</v>
      </c>
    </row>
    <row r="666" spans="24:33" x14ac:dyDescent="0.25">
      <c r="X666" s="23">
        <f t="shared" si="103"/>
        <v>3.2649999999999526</v>
      </c>
      <c r="Y666" s="1">
        <f t="shared" si="104"/>
        <v>-136.1971499214653</v>
      </c>
      <c r="Z666" s="9">
        <f t="shared" si="100"/>
        <v>-289.22562556862908</v>
      </c>
      <c r="AA666" s="1">
        <f t="shared" si="101"/>
        <v>-1.9281708371241938E-3</v>
      </c>
      <c r="AB666" s="1">
        <f t="shared" si="102"/>
        <v>-0.45321571620317291</v>
      </c>
      <c r="AC666" s="9">
        <f t="shared" si="105"/>
        <v>-2.0745049779748118E-3</v>
      </c>
      <c r="AD666" s="9">
        <f t="shared" si="106"/>
        <v>218.46933172732824</v>
      </c>
      <c r="AE666" s="1">
        <f t="shared" si="107"/>
        <v>-5.0222844254321881</v>
      </c>
      <c r="AF666" s="1">
        <f t="shared" si="109"/>
        <v>421.65394067380078</v>
      </c>
      <c r="AG666" s="6">
        <f t="shared" si="108"/>
        <v>247932.51711619485</v>
      </c>
    </row>
    <row r="667" spans="24:33" x14ac:dyDescent="0.25">
      <c r="X667" s="23">
        <f t="shared" si="103"/>
        <v>3.2699999999999525</v>
      </c>
      <c r="Y667" s="1">
        <f t="shared" si="104"/>
        <v>-176.33557568737839</v>
      </c>
      <c r="Z667" s="9">
        <f t="shared" si="100"/>
        <v>-298.12911815774237</v>
      </c>
      <c r="AA667" s="1">
        <f t="shared" si="101"/>
        <v>-1.9875274543849492E-3</v>
      </c>
      <c r="AB667" s="1">
        <f t="shared" si="102"/>
        <v>-0.46716746326068642</v>
      </c>
      <c r="AC667" s="9">
        <f t="shared" si="105"/>
        <v>-2.0125508159271293E-3</v>
      </c>
      <c r="AD667" s="9">
        <f t="shared" si="106"/>
        <v>232.1270397564966</v>
      </c>
      <c r="AE667" s="1">
        <f t="shared" si="107"/>
        <v>-2.7903494115027017</v>
      </c>
      <c r="AF667" s="1">
        <f t="shared" si="109"/>
        <v>446.38700278589727</v>
      </c>
      <c r="AG667" s="6">
        <f t="shared" si="108"/>
        <v>262475.55763810757</v>
      </c>
    </row>
    <row r="668" spans="24:33" x14ac:dyDescent="0.25">
      <c r="X668" s="23">
        <f t="shared" si="103"/>
        <v>3.2749999999999524</v>
      </c>
      <c r="Y668" s="1">
        <f t="shared" si="104"/>
        <v>-212.1320343556452</v>
      </c>
      <c r="Z668" s="9">
        <f t="shared" si="100"/>
        <v>-299.69168242399616</v>
      </c>
      <c r="AA668" s="1">
        <f t="shared" si="101"/>
        <v>-1.9979445494933078E-3</v>
      </c>
      <c r="AB668" s="1">
        <f t="shared" si="102"/>
        <v>-0.46961599693280281</v>
      </c>
      <c r="AC668" s="9">
        <f t="shared" si="105"/>
        <v>-2.0020575651183248E-3</v>
      </c>
      <c r="AD668" s="9">
        <f t="shared" si="106"/>
        <v>234.56668035668983</v>
      </c>
      <c r="AE668" s="1">
        <f t="shared" si="107"/>
        <v>-0.48970673442327861</v>
      </c>
      <c r="AF668" s="1">
        <f t="shared" si="109"/>
        <v>460.12853541588458</v>
      </c>
      <c r="AG668" s="6">
        <f t="shared" si="108"/>
        <v>270555.57882454013</v>
      </c>
    </row>
    <row r="669" spans="24:33" x14ac:dyDescent="0.25">
      <c r="X669" s="23">
        <f t="shared" si="103"/>
        <v>3.2799999999999523</v>
      </c>
      <c r="Y669" s="1">
        <f t="shared" si="104"/>
        <v>-242.7050983122204</v>
      </c>
      <c r="Z669" s="9">
        <f t="shared" si="100"/>
        <v>-293.87484284930088</v>
      </c>
      <c r="AA669" s="1">
        <f t="shared" si="101"/>
        <v>-1.9591656189953391E-3</v>
      </c>
      <c r="AB669" s="1">
        <f t="shared" si="102"/>
        <v>-0.46050102619429556</v>
      </c>
      <c r="AC669" s="9">
        <f t="shared" si="105"/>
        <v>-2.0416854814199943E-3</v>
      </c>
      <c r="AD669" s="9">
        <f t="shared" si="106"/>
        <v>225.54944450798399</v>
      </c>
      <c r="AE669" s="1">
        <f t="shared" si="107"/>
        <v>1.8229941477014511</v>
      </c>
      <c r="AF669" s="1">
        <f t="shared" si="109"/>
        <v>462.54017642494591</v>
      </c>
      <c r="AG669" s="6">
        <f t="shared" si="108"/>
        <v>271973.62373786821</v>
      </c>
    </row>
    <row r="670" spans="24:33" x14ac:dyDescent="0.25">
      <c r="X670" s="23">
        <f t="shared" si="103"/>
        <v>3.2849999999999522</v>
      </c>
      <c r="Y670" s="1">
        <f t="shared" si="104"/>
        <v>-267.30195725630574</v>
      </c>
      <c r="Z670" s="9">
        <f t="shared" si="100"/>
        <v>-280.8218293289703</v>
      </c>
      <c r="AA670" s="1">
        <f t="shared" si="101"/>
        <v>-1.8721455288598021E-3</v>
      </c>
      <c r="AB670" s="1">
        <f t="shared" si="102"/>
        <v>-0.44004699187560214</v>
      </c>
      <c r="AC670" s="9">
        <f t="shared" si="105"/>
        <v>-2.1365860390330504E-3</v>
      </c>
      <c r="AD670" s="9">
        <f t="shared" si="106"/>
        <v>205.95800208202854</v>
      </c>
      <c r="AE670" s="1">
        <f t="shared" si="107"/>
        <v>4.090806863738683</v>
      </c>
      <c r="AF670" s="1">
        <f t="shared" si="109"/>
        <v>453.56254320744637</v>
      </c>
      <c r="AG670" s="6">
        <f t="shared" si="108"/>
        <v>266694.77540597849</v>
      </c>
    </row>
    <row r="671" spans="24:33" x14ac:dyDescent="0.25">
      <c r="X671" s="23">
        <f t="shared" si="103"/>
        <v>3.2899999999999521</v>
      </c>
      <c r="Y671" s="1">
        <f t="shared" si="104"/>
        <v>-285.3169548884062</v>
      </c>
      <c r="Z671" s="9">
        <f t="shared" si="100"/>
        <v>-260.85405037634303</v>
      </c>
      <c r="AA671" s="1">
        <f t="shared" si="101"/>
        <v>-1.7390270025089533E-3</v>
      </c>
      <c r="AB671" s="1">
        <f t="shared" si="102"/>
        <v>-0.40875754018469634</v>
      </c>
      <c r="AC671" s="9">
        <f t="shared" si="105"/>
        <v>-2.3001367973177322E-3</v>
      </c>
      <c r="AD671" s="9">
        <f t="shared" si="106"/>
        <v>177.71009996508138</v>
      </c>
      <c r="AE671" s="1">
        <f t="shared" si="107"/>
        <v>6.2578903381811601</v>
      </c>
      <c r="AF671" s="1">
        <f t="shared" si="109"/>
        <v>433.41669488849544</v>
      </c>
      <c r="AG671" s="6">
        <f t="shared" si="108"/>
        <v>254849.01659443532</v>
      </c>
    </row>
    <row r="672" spans="24:33" x14ac:dyDescent="0.25">
      <c r="X672" s="23">
        <f t="shared" si="103"/>
        <v>3.294999999999952</v>
      </c>
      <c r="Y672" s="1">
        <f t="shared" si="104"/>
        <v>-296.30650217847023</v>
      </c>
      <c r="Z672" s="9">
        <f t="shared" si="100"/>
        <v>-234.46317897849158</v>
      </c>
      <c r="AA672" s="1">
        <f t="shared" si="101"/>
        <v>-1.5630878598566105E-3</v>
      </c>
      <c r="AB672" s="1">
        <f t="shared" si="102"/>
        <v>-0.36740312126594482</v>
      </c>
      <c r="AC672" s="9">
        <f t="shared" si="105"/>
        <v>-2.5590372126407142E-3</v>
      </c>
      <c r="AD672" s="9">
        <f t="shared" si="106"/>
        <v>143.57083963105612</v>
      </c>
      <c r="AE672" s="1">
        <f t="shared" si="107"/>
        <v>8.2708837837503051</v>
      </c>
      <c r="AF672" s="1">
        <f t="shared" si="109"/>
        <v>402.59868911382898</v>
      </c>
      <c r="AG672" s="6">
        <f t="shared" si="108"/>
        <v>236728.02919893144</v>
      </c>
    </row>
    <row r="673" spans="24:33" x14ac:dyDescent="0.25">
      <c r="X673" s="23">
        <f t="shared" si="103"/>
        <v>3.2999999999999519</v>
      </c>
      <c r="Y673" s="1">
        <f t="shared" si="104"/>
        <v>-300</v>
      </c>
      <c r="Z673" s="9">
        <f t="shared" si="100"/>
        <v>-202.29904597551166</v>
      </c>
      <c r="AA673" s="1">
        <f t="shared" si="101"/>
        <v>-1.3486603065034112E-3</v>
      </c>
      <c r="AB673" s="1">
        <f t="shared" si="102"/>
        <v>-0.31700201816057472</v>
      </c>
      <c r="AC673" s="9">
        <f t="shared" si="105"/>
        <v>-2.9659062261352936E-3</v>
      </c>
      <c r="AD673" s="9">
        <f t="shared" si="106"/>
        <v>106.88200974366013</v>
      </c>
      <c r="AE673" s="1">
        <f t="shared" si="107"/>
        <v>10.080220621074021</v>
      </c>
      <c r="AF673" s="1">
        <f t="shared" si="109"/>
        <v>361.86736746474321</v>
      </c>
      <c r="AG673" s="6">
        <f t="shared" si="108"/>
        <v>212778.012069269</v>
      </c>
    </row>
    <row r="674" spans="24:33" x14ac:dyDescent="0.25">
      <c r="X674" s="23">
        <f t="shared" si="103"/>
        <v>3.3049999999999518</v>
      </c>
      <c r="Y674" s="1">
        <f t="shared" si="104"/>
        <v>-296.30650217861233</v>
      </c>
      <c r="Z674" s="9">
        <f t="shared" si="100"/>
        <v>-165.15363906857047</v>
      </c>
      <c r="AA674" s="1">
        <f t="shared" si="101"/>
        <v>-1.1010242604571365E-3</v>
      </c>
      <c r="AB674" s="1">
        <f t="shared" si="102"/>
        <v>-0.25879527329870572</v>
      </c>
      <c r="AC674" s="9">
        <f t="shared" si="105"/>
        <v>-3.632980801294271E-3</v>
      </c>
      <c r="AD674" s="9">
        <f t="shared" si="106"/>
        <v>71.234968598377492</v>
      </c>
      <c r="AE674" s="1">
        <f t="shared" si="107"/>
        <v>11.6413489723738</v>
      </c>
      <c r="AF674" s="1">
        <f t="shared" si="109"/>
        <v>312.22567025995573</v>
      </c>
      <c r="AG674" s="6">
        <f t="shared" si="108"/>
        <v>183588.69411285396</v>
      </c>
    </row>
    <row r="675" spans="24:33" x14ac:dyDescent="0.25">
      <c r="X675" s="23">
        <f t="shared" si="103"/>
        <v>3.3099999999999516</v>
      </c>
      <c r="Y675" s="1">
        <f t="shared" si="104"/>
        <v>-285.31695488868689</v>
      </c>
      <c r="Z675" s="9">
        <f t="shared" si="100"/>
        <v>-123.94160145426115</v>
      </c>
      <c r="AA675" s="1">
        <f t="shared" si="101"/>
        <v>-8.2627734302840759E-4</v>
      </c>
      <c r="AB675" s="1">
        <f t="shared" si="102"/>
        <v>-0.19421612991595832</v>
      </c>
      <c r="AC675" s="9">
        <f t="shared" si="105"/>
        <v>-4.8409895705714386E-3</v>
      </c>
      <c r="AD675" s="9">
        <f t="shared" si="106"/>
        <v>40.119096950054519</v>
      </c>
      <c r="AE675" s="1">
        <f t="shared" si="107"/>
        <v>12.915828676549479</v>
      </c>
      <c r="AF675" s="1">
        <f t="shared" si="109"/>
        <v>254.8959408351358</v>
      </c>
      <c r="AG675" s="6">
        <f t="shared" si="108"/>
        <v>149878.81321105984</v>
      </c>
    </row>
    <row r="676" spans="24:33" x14ac:dyDescent="0.25">
      <c r="X676" s="23">
        <f t="shared" si="103"/>
        <v>3.3149999999999515</v>
      </c>
      <c r="Y676" s="1">
        <f t="shared" si="104"/>
        <v>-267.30195725671814</v>
      </c>
      <c r="Z676" s="9">
        <f t="shared" si="100"/>
        <v>-79.677710273555974</v>
      </c>
      <c r="AA676" s="1">
        <f t="shared" si="101"/>
        <v>-5.3118473515703982E-4</v>
      </c>
      <c r="AB676" s="1">
        <f t="shared" si="102"/>
        <v>-0.12485474084829981</v>
      </c>
      <c r="AC676" s="9">
        <f t="shared" si="105"/>
        <v>-7.5303368776541311E-3</v>
      </c>
      <c r="AD676" s="9">
        <f t="shared" si="106"/>
        <v>16.580233112651246</v>
      </c>
      <c r="AE676" s="1">
        <f t="shared" si="107"/>
        <v>13.872277813531703</v>
      </c>
      <c r="AF676" s="1">
        <f t="shared" si="109"/>
        <v>191.28982739644476</v>
      </c>
      <c r="AG676" s="6">
        <f t="shared" si="108"/>
        <v>112478.41850910953</v>
      </c>
    </row>
    <row r="677" spans="24:33" x14ac:dyDescent="0.25">
      <c r="X677" s="23">
        <f t="shared" si="103"/>
        <v>3.3199999999999514</v>
      </c>
      <c r="Y677" s="1">
        <f t="shared" si="104"/>
        <v>-242.70509831275433</v>
      </c>
      <c r="Z677" s="9">
        <f t="shared" si="100"/>
        <v>-33.451889430756324</v>
      </c>
      <c r="AA677" s="1">
        <f t="shared" si="101"/>
        <v>-2.2301259620504215E-4</v>
      </c>
      <c r="AB677" s="1">
        <f t="shared" si="102"/>
        <v>-5.2419013691828317E-2</v>
      </c>
      <c r="AC677" s="9">
        <f t="shared" si="105"/>
        <v>-1.7936206600286924E-2</v>
      </c>
      <c r="AD677" s="9">
        <f t="shared" si="106"/>
        <v>2.9225250834805712</v>
      </c>
      <c r="AE677" s="1">
        <f t="shared" si="107"/>
        <v>14.487145431294298</v>
      </c>
      <c r="AF677" s="1">
        <f t="shared" si="109"/>
        <v>122.97352355251903</v>
      </c>
      <c r="AG677" s="6">
        <f t="shared" si="108"/>
        <v>72308.431848881184</v>
      </c>
    </row>
    <row r="678" spans="24:33" x14ac:dyDescent="0.25">
      <c r="X678" s="23">
        <f t="shared" si="103"/>
        <v>3.3249999999999513</v>
      </c>
      <c r="Y678" s="1">
        <f t="shared" si="104"/>
        <v>-212.13203435629052</v>
      </c>
      <c r="Z678" s="9">
        <f t="shared" si="100"/>
        <v>13.59762795028443</v>
      </c>
      <c r="AA678" s="1">
        <f t="shared" si="101"/>
        <v>9.0650853001896203E-5</v>
      </c>
      <c r="AB678" s="1">
        <f t="shared" si="102"/>
        <v>2.1307443550468284E-2</v>
      </c>
      <c r="AC678" s="9">
        <f t="shared" si="105"/>
        <v>4.412534319910183E-2</v>
      </c>
      <c r="AD678" s="9">
        <f t="shared" si="106"/>
        <v>0.48288448328492539</v>
      </c>
      <c r="AE678" s="1">
        <f t="shared" si="107"/>
        <v>14.745291448459319</v>
      </c>
      <c r="AF678" s="1">
        <f t="shared" si="109"/>
        <v>51.629203433004278</v>
      </c>
      <c r="AG678" s="6">
        <f t="shared" si="108"/>
        <v>30357.971618606516</v>
      </c>
    </row>
    <row r="679" spans="24:33" x14ac:dyDescent="0.25">
      <c r="X679" s="23">
        <f t="shared" si="103"/>
        <v>3.3299999999999512</v>
      </c>
      <c r="Y679" s="1">
        <f t="shared" si="104"/>
        <v>-176.33557568811327</v>
      </c>
      <c r="Z679" s="9">
        <f t="shared" si="100"/>
        <v>60.31232660325351</v>
      </c>
      <c r="AA679" s="1">
        <f t="shared" si="101"/>
        <v>4.0208217735502341E-4</v>
      </c>
      <c r="AB679" s="1">
        <f t="shared" si="102"/>
        <v>9.4509240817208073E-2</v>
      </c>
      <c r="AC679" s="9">
        <f t="shared" si="105"/>
        <v>9.9482151293369837E-3</v>
      </c>
      <c r="AD679" s="9">
        <f t="shared" si="106"/>
        <v>9.5001203319883185</v>
      </c>
      <c r="AE679" s="1">
        <f t="shared" si="107"/>
        <v>14.640359453347957</v>
      </c>
      <c r="AF679" s="1">
        <f t="shared" si="109"/>
        <v>-20.98639902227255</v>
      </c>
      <c r="AG679" s="6">
        <f t="shared" si="108"/>
        <v>-12340.00262509626</v>
      </c>
    </row>
    <row r="680" spans="24:33" x14ac:dyDescent="0.25">
      <c r="X680" s="23">
        <f t="shared" si="103"/>
        <v>3.3349999999999511</v>
      </c>
      <c r="Y680" s="1">
        <f t="shared" si="104"/>
        <v>-136.19714992227466</v>
      </c>
      <c r="Z680" s="9">
        <f t="shared" si="100"/>
        <v>105.54193561011031</v>
      </c>
      <c r="AA680" s="1">
        <f t="shared" si="101"/>
        <v>7.0361290406740205E-4</v>
      </c>
      <c r="AB680" s="1">
        <f t="shared" si="102"/>
        <v>0.16538390691683424</v>
      </c>
      <c r="AC680" s="9">
        <f t="shared" si="105"/>
        <v>5.6849440606859926E-3</v>
      </c>
      <c r="AD680" s="9">
        <f t="shared" si="106"/>
        <v>29.091562757941659</v>
      </c>
      <c r="AE680" s="1">
        <f t="shared" si="107"/>
        <v>14.174933219925235</v>
      </c>
      <c r="AF680" s="1">
        <f t="shared" si="109"/>
        <v>-93.085246684544387</v>
      </c>
      <c r="AG680" s="6">
        <f t="shared" si="108"/>
        <v>-54734.125050512099</v>
      </c>
    </row>
    <row r="681" spans="24:33" x14ac:dyDescent="0.25">
      <c r="X681" s="23">
        <f t="shared" si="103"/>
        <v>3.339999999999951</v>
      </c>
      <c r="Y681" s="1">
        <f t="shared" si="104"/>
        <v>-92.705098312924306</v>
      </c>
      <c r="Z681" s="9">
        <f t="shared" si="100"/>
        <v>148.17275188864414</v>
      </c>
      <c r="AA681" s="1">
        <f t="shared" si="101"/>
        <v>9.8781834592429432E-4</v>
      </c>
      <c r="AB681" s="1">
        <f t="shared" si="102"/>
        <v>0.2321862723504497</v>
      </c>
      <c r="AC681" s="9">
        <f t="shared" si="105"/>
        <v>4.0493275069286442E-3</v>
      </c>
      <c r="AD681" s="9">
        <f t="shared" si="106"/>
        <v>57.339464874887234</v>
      </c>
      <c r="AE681" s="1">
        <f t="shared" si="107"/>
        <v>13.36047308672309</v>
      </c>
      <c r="AF681" s="1">
        <f t="shared" si="109"/>
        <v>-162.89202664042895</v>
      </c>
      <c r="AG681" s="6">
        <f t="shared" si="108"/>
        <v>-95780.51166457223</v>
      </c>
    </row>
    <row r="682" spans="24:33" x14ac:dyDescent="0.25">
      <c r="X682" s="23">
        <f t="shared" si="103"/>
        <v>3.3449999999999509</v>
      </c>
      <c r="Y682" s="1">
        <f t="shared" si="104"/>
        <v>-46.930339512528136</v>
      </c>
      <c r="Z682" s="9">
        <f t="shared" si="100"/>
        <v>187.15506325850995</v>
      </c>
      <c r="AA682" s="1">
        <f t="shared" si="101"/>
        <v>1.2477004217233997E-3</v>
      </c>
      <c r="AB682" s="1">
        <f t="shared" si="102"/>
        <v>0.29327144117673892</v>
      </c>
      <c r="AC682" s="9">
        <f t="shared" si="105"/>
        <v>3.2058977702956585E-3</v>
      </c>
      <c r="AD682" s="9">
        <f t="shared" si="106"/>
        <v>91.478725208911598</v>
      </c>
      <c r="AE682" s="1">
        <f t="shared" si="107"/>
        <v>12.217033765257845</v>
      </c>
      <c r="AF682" s="1">
        <f t="shared" si="109"/>
        <v>-228.6878642930489</v>
      </c>
      <c r="AG682" s="6">
        <f t="shared" si="108"/>
        <v>-134468.46420431277</v>
      </c>
    </row>
    <row r="683" spans="24:33" x14ac:dyDescent="0.25">
      <c r="X683" s="23">
        <f t="shared" si="103"/>
        <v>3.3499999999999508</v>
      </c>
      <c r="Y683" s="1">
        <f t="shared" si="104"/>
        <v>-4.6645913043610876E-10</v>
      </c>
      <c r="Z683" s="9">
        <f t="shared" si="100"/>
        <v>221.52899583890772</v>
      </c>
      <c r="AA683" s="1">
        <f t="shared" si="101"/>
        <v>1.4768599722593848E-3</v>
      </c>
      <c r="AB683" s="1">
        <f t="shared" si="102"/>
        <v>0.34713529380914659</v>
      </c>
      <c r="AC683" s="9">
        <f t="shared" si="105"/>
        <v>2.7084490575505081E-3</v>
      </c>
      <c r="AD683" s="9">
        <f t="shared" si="106"/>
        <v>128.16755509630741</v>
      </c>
      <c r="AE683" s="1">
        <f t="shared" si="107"/>
        <v>10.772770526481533</v>
      </c>
      <c r="AF683" s="1">
        <f t="shared" si="109"/>
        <v>-288.85264775526235</v>
      </c>
      <c r="AG683" s="6">
        <f t="shared" si="108"/>
        <v>-169845.35688009427</v>
      </c>
    </row>
    <row r="684" spans="24:33" x14ac:dyDescent="0.25">
      <c r="X684" s="23">
        <f t="shared" si="103"/>
        <v>3.3549999999999507</v>
      </c>
      <c r="Y684" s="1">
        <f t="shared" si="104"/>
        <v>46.93033951161091</v>
      </c>
      <c r="Z684" s="9">
        <f t="shared" si="100"/>
        <v>250.44814932916864</v>
      </c>
      <c r="AA684" s="1">
        <f t="shared" si="101"/>
        <v>1.6696543288611243E-3</v>
      </c>
      <c r="AB684" s="1">
        <f t="shared" si="102"/>
        <v>0.39245152343198847</v>
      </c>
      <c r="AC684" s="9">
        <f t="shared" si="105"/>
        <v>2.3957054648122349E-3</v>
      </c>
      <c r="AD684" s="9">
        <f t="shared" si="106"/>
        <v>163.81459624159064</v>
      </c>
      <c r="AE684" s="1">
        <f t="shared" si="107"/>
        <v>9.0632459245683741</v>
      </c>
      <c r="AF684" s="1">
        <f t="shared" si="109"/>
        <v>-341.90492038263187</v>
      </c>
      <c r="AG684" s="6">
        <f t="shared" si="108"/>
        <v>-201040.09318498755</v>
      </c>
    </row>
    <row r="685" spans="24:33" x14ac:dyDescent="0.25">
      <c r="X685" s="23">
        <f t="shared" si="103"/>
        <v>3.3599999999999506</v>
      </c>
      <c r="Y685" s="1">
        <f t="shared" si="104"/>
        <v>92.705098312041102</v>
      </c>
      <c r="Z685" s="9">
        <f t="shared" si="100"/>
        <v>273.2004381931896</v>
      </c>
      <c r="AA685" s="1">
        <f t="shared" si="101"/>
        <v>1.821336254621264E-3</v>
      </c>
      <c r="AB685" s="1">
        <f t="shared" si="102"/>
        <v>0.42810429407599881</v>
      </c>
      <c r="AC685" s="9">
        <f t="shared" si="105"/>
        <v>2.1961897424766174E-3</v>
      </c>
      <c r="AD685" s="9">
        <f t="shared" si="106"/>
        <v>194.93046788991492</v>
      </c>
      <c r="AE685" s="1">
        <f t="shared" si="107"/>
        <v>7.1305541288020686</v>
      </c>
      <c r="AF685" s="1">
        <f t="shared" si="109"/>
        <v>-386.53835915326107</v>
      </c>
      <c r="AG685" s="6">
        <f t="shared" si="108"/>
        <v>-227284.5551821175</v>
      </c>
    </row>
    <row r="686" spans="24:33" x14ac:dyDescent="0.25">
      <c r="X686" s="23">
        <f t="shared" si="103"/>
        <v>3.3649999999999505</v>
      </c>
      <c r="Y686" s="1">
        <f t="shared" si="104"/>
        <v>136.19714992144722</v>
      </c>
      <c r="Z686" s="9">
        <f t="shared" si="100"/>
        <v>289.22562556862368</v>
      </c>
      <c r="AA686" s="1">
        <f t="shared" si="101"/>
        <v>1.9281708371241581E-3</v>
      </c>
      <c r="AB686" s="1">
        <f t="shared" si="102"/>
        <v>0.45321571620316453</v>
      </c>
      <c r="AC686" s="9">
        <f t="shared" si="105"/>
        <v>2.07450497797485E-3</v>
      </c>
      <c r="AD686" s="9">
        <f t="shared" si="106"/>
        <v>218.46933172732017</v>
      </c>
      <c r="AE686" s="1">
        <f t="shared" si="107"/>
        <v>5.0222844254331429</v>
      </c>
      <c r="AF686" s="1">
        <f t="shared" si="109"/>
        <v>-421.65394067378514</v>
      </c>
      <c r="AG686" s="6">
        <f t="shared" si="108"/>
        <v>-247932.51711618566</v>
      </c>
    </row>
    <row r="687" spans="24:33" x14ac:dyDescent="0.25">
      <c r="X687" s="23">
        <f t="shared" si="103"/>
        <v>3.3699999999999504</v>
      </c>
      <c r="Y687" s="1">
        <f t="shared" si="104"/>
        <v>176.33557568736197</v>
      </c>
      <c r="Z687" s="9">
        <f t="shared" si="100"/>
        <v>298.12911815774015</v>
      </c>
      <c r="AA687" s="1">
        <f t="shared" si="101"/>
        <v>1.9875274543849344E-3</v>
      </c>
      <c r="AB687" s="1">
        <f t="shared" si="102"/>
        <v>0.46716746326068298</v>
      </c>
      <c r="AC687" s="9">
        <f t="shared" si="105"/>
        <v>2.012550815927145E-3</v>
      </c>
      <c r="AD687" s="9">
        <f t="shared" si="106"/>
        <v>232.12703975649308</v>
      </c>
      <c r="AE687" s="1">
        <f t="shared" si="107"/>
        <v>2.7903494115036898</v>
      </c>
      <c r="AF687" s="1">
        <f t="shared" si="109"/>
        <v>-446.38700278589062</v>
      </c>
      <c r="AG687" s="6">
        <f t="shared" si="108"/>
        <v>-262475.55763810367</v>
      </c>
    </row>
    <row r="688" spans="24:33" x14ac:dyDescent="0.25">
      <c r="X688" s="23">
        <f t="shared" si="103"/>
        <v>3.3749999999999503</v>
      </c>
      <c r="Y688" s="1">
        <f t="shared" si="104"/>
        <v>212.13203435563085</v>
      </c>
      <c r="Z688" s="9">
        <f t="shared" si="100"/>
        <v>299.69168242399707</v>
      </c>
      <c r="AA688" s="1">
        <f t="shared" si="101"/>
        <v>1.9979445494933139E-3</v>
      </c>
      <c r="AB688" s="1">
        <f t="shared" si="102"/>
        <v>0.4696159969328042</v>
      </c>
      <c r="AC688" s="9">
        <f t="shared" si="105"/>
        <v>2.0020575651183187E-3</v>
      </c>
      <c r="AD688" s="9">
        <f t="shared" si="106"/>
        <v>234.56668035669122</v>
      </c>
      <c r="AE688" s="1">
        <f t="shared" si="107"/>
        <v>0.48970673442424451</v>
      </c>
      <c r="AF688" s="1">
        <f t="shared" si="109"/>
        <v>-460.12853541588902</v>
      </c>
      <c r="AG688" s="6">
        <f t="shared" si="108"/>
        <v>-270555.57882454275</v>
      </c>
    </row>
    <row r="689" spans="24:33" x14ac:dyDescent="0.25">
      <c r="X689" s="23">
        <f t="shared" si="103"/>
        <v>3.3799999999999502</v>
      </c>
      <c r="Y689" s="1">
        <f t="shared" si="104"/>
        <v>242.70509831220849</v>
      </c>
      <c r="Z689" s="9">
        <f t="shared" si="100"/>
        <v>293.87484284930497</v>
      </c>
      <c r="AA689" s="1">
        <f t="shared" si="101"/>
        <v>1.9591656189953664E-3</v>
      </c>
      <c r="AB689" s="1">
        <f t="shared" si="102"/>
        <v>0.460501026194302</v>
      </c>
      <c r="AC689" s="9">
        <f t="shared" si="105"/>
        <v>2.0416854814199656E-3</v>
      </c>
      <c r="AD689" s="9">
        <f t="shared" si="106"/>
        <v>225.5494445079903</v>
      </c>
      <c r="AE689" s="1">
        <f t="shared" si="107"/>
        <v>-1.8229941477004408</v>
      </c>
      <c r="AF689" s="1">
        <f t="shared" si="109"/>
        <v>-462.54017642493704</v>
      </c>
      <c r="AG689" s="6">
        <f t="shared" si="108"/>
        <v>-271973.62373786297</v>
      </c>
    </row>
    <row r="690" spans="24:33" x14ac:dyDescent="0.25">
      <c r="X690" s="23">
        <f t="shared" si="103"/>
        <v>3.38499999999995</v>
      </c>
      <c r="Y690" s="1">
        <f t="shared" si="104"/>
        <v>267.30195725629653</v>
      </c>
      <c r="Z690" s="9">
        <f t="shared" si="100"/>
        <v>280.82182932897746</v>
      </c>
      <c r="AA690" s="1">
        <f t="shared" si="101"/>
        <v>1.8721455288598498E-3</v>
      </c>
      <c r="AB690" s="1">
        <f t="shared" si="102"/>
        <v>0.44004699187561336</v>
      </c>
      <c r="AC690" s="9">
        <f t="shared" si="105"/>
        <v>2.1365860390329962E-3</v>
      </c>
      <c r="AD690" s="9">
        <f t="shared" si="106"/>
        <v>205.95800208203903</v>
      </c>
      <c r="AE690" s="1">
        <f t="shared" si="107"/>
        <v>-4.0908068637377282</v>
      </c>
      <c r="AF690" s="1">
        <f t="shared" si="109"/>
        <v>-453.56254320745745</v>
      </c>
      <c r="AG690" s="6">
        <f t="shared" si="108"/>
        <v>-266694.77540598495</v>
      </c>
    </row>
    <row r="691" spans="24:33" x14ac:dyDescent="0.25">
      <c r="X691" s="23">
        <f t="shared" si="103"/>
        <v>3.3899999999999499</v>
      </c>
      <c r="Y691" s="1">
        <f t="shared" si="104"/>
        <v>285.31695488839995</v>
      </c>
      <c r="Z691" s="9">
        <f t="shared" si="100"/>
        <v>260.85405037635303</v>
      </c>
      <c r="AA691" s="1">
        <f t="shared" si="101"/>
        <v>1.7390270025090203E-3</v>
      </c>
      <c r="AB691" s="1">
        <f t="shared" si="102"/>
        <v>0.40875754018471211</v>
      </c>
      <c r="AC691" s="9">
        <f t="shared" si="105"/>
        <v>2.3001367973176437E-3</v>
      </c>
      <c r="AD691" s="9">
        <f t="shared" si="106"/>
        <v>177.71009996509508</v>
      </c>
      <c r="AE691" s="1">
        <f t="shared" si="107"/>
        <v>-6.2578903381802498</v>
      </c>
      <c r="AF691" s="1">
        <f t="shared" si="109"/>
        <v>-433.41669488850431</v>
      </c>
      <c r="AG691" s="6">
        <f t="shared" si="108"/>
        <v>-254849.01659444053</v>
      </c>
    </row>
    <row r="692" spans="24:33" x14ac:dyDescent="0.25">
      <c r="X692" s="23">
        <f t="shared" si="103"/>
        <v>3.3949999999999498</v>
      </c>
      <c r="Y692" s="1">
        <f t="shared" si="104"/>
        <v>296.30650217846704</v>
      </c>
      <c r="Z692" s="9">
        <f t="shared" si="100"/>
        <v>234.46317897850423</v>
      </c>
      <c r="AA692" s="1">
        <f t="shared" si="101"/>
        <v>1.5630878598566949E-3</v>
      </c>
      <c r="AB692" s="1">
        <f t="shared" si="102"/>
        <v>0.36740312126596464</v>
      </c>
      <c r="AC692" s="9">
        <f t="shared" si="105"/>
        <v>2.5590372126405763E-3</v>
      </c>
      <c r="AD692" s="9">
        <f t="shared" si="106"/>
        <v>143.57083963107161</v>
      </c>
      <c r="AE692" s="1">
        <f t="shared" si="107"/>
        <v>-8.2708837837494933</v>
      </c>
      <c r="AF692" s="1">
        <f t="shared" si="109"/>
        <v>-402.59868911384871</v>
      </c>
      <c r="AG692" s="6">
        <f t="shared" si="108"/>
        <v>-236728.02919894303</v>
      </c>
    </row>
    <row r="693" spans="24:33" x14ac:dyDescent="0.25">
      <c r="X693" s="23">
        <f t="shared" si="103"/>
        <v>3.3999999999999497</v>
      </c>
      <c r="Y693" s="1">
        <f t="shared" si="104"/>
        <v>300</v>
      </c>
      <c r="Z693" s="9">
        <f t="shared" si="100"/>
        <v>202.29904597552664</v>
      </c>
      <c r="AA693" s="1">
        <f t="shared" si="101"/>
        <v>1.3486603065035109E-3</v>
      </c>
      <c r="AB693" s="1">
        <f t="shared" si="102"/>
        <v>0.31700201816059814</v>
      </c>
      <c r="AC693" s="9">
        <f t="shared" si="105"/>
        <v>2.9659062261350737E-3</v>
      </c>
      <c r="AD693" s="9">
        <f t="shared" si="106"/>
        <v>106.88200974367597</v>
      </c>
      <c r="AE693" s="1">
        <f t="shared" si="107"/>
        <v>-10.080220621073298</v>
      </c>
      <c r="AF693" s="1">
        <f t="shared" si="109"/>
        <v>-361.867367464761</v>
      </c>
      <c r="AG693" s="6">
        <f t="shared" si="108"/>
        <v>-212778.01206927947</v>
      </c>
    </row>
    <row r="694" spans="24:33" x14ac:dyDescent="0.25">
      <c r="X694" s="23">
        <f t="shared" si="103"/>
        <v>3.4049999999999496</v>
      </c>
      <c r="Y694" s="1">
        <f t="shared" si="104"/>
        <v>296.30650217861552</v>
      </c>
      <c r="Z694" s="9">
        <f t="shared" si="100"/>
        <v>165.15363906858741</v>
      </c>
      <c r="AA694" s="1">
        <f t="shared" si="101"/>
        <v>1.1010242604572494E-3</v>
      </c>
      <c r="AB694" s="1">
        <f t="shared" si="102"/>
        <v>0.25879527329873225</v>
      </c>
      <c r="AC694" s="9">
        <f t="shared" si="105"/>
        <v>3.6329808012938989E-3</v>
      </c>
      <c r="AD694" s="9">
        <f t="shared" si="106"/>
        <v>71.234968598392101</v>
      </c>
      <c r="AE694" s="1">
        <f t="shared" si="107"/>
        <v>-11.641348972373178</v>
      </c>
      <c r="AF694" s="1">
        <f t="shared" si="109"/>
        <v>-312.22567025997597</v>
      </c>
      <c r="AG694" s="6">
        <f t="shared" si="108"/>
        <v>-183588.69411286587</v>
      </c>
    </row>
    <row r="695" spans="24:33" x14ac:dyDescent="0.25">
      <c r="X695" s="23">
        <f t="shared" si="103"/>
        <v>3.4099999999999495</v>
      </c>
      <c r="Y695" s="1">
        <f t="shared" si="104"/>
        <v>285.3169548886932</v>
      </c>
      <c r="Z695" s="9">
        <f t="shared" si="100"/>
        <v>123.94160145427962</v>
      </c>
      <c r="AA695" s="1">
        <f t="shared" si="101"/>
        <v>8.2627734302853086E-4</v>
      </c>
      <c r="AB695" s="1">
        <f t="shared" si="102"/>
        <v>0.1942161299159873</v>
      </c>
      <c r="AC695" s="9">
        <f t="shared" si="105"/>
        <v>4.8409895705707161E-3</v>
      </c>
      <c r="AD695" s="9">
        <f t="shared" si="106"/>
        <v>40.119096950066492</v>
      </c>
      <c r="AE695" s="1">
        <f t="shared" si="107"/>
        <v>-12.91582867654899</v>
      </c>
      <c r="AF695" s="1">
        <f t="shared" si="109"/>
        <v>-254.89594083516243</v>
      </c>
      <c r="AG695" s="6">
        <f t="shared" si="108"/>
        <v>-149878.81321107553</v>
      </c>
    </row>
    <row r="696" spans="24:33" x14ac:dyDescent="0.25">
      <c r="X696" s="23">
        <f t="shared" si="103"/>
        <v>3.4149999999999494</v>
      </c>
      <c r="Y696" s="1">
        <f t="shared" si="104"/>
        <v>267.30195725672735</v>
      </c>
      <c r="Z696" s="9">
        <f t="shared" si="100"/>
        <v>79.677710273575542</v>
      </c>
      <c r="AA696" s="1">
        <f t="shared" si="101"/>
        <v>5.3118473515717025E-4</v>
      </c>
      <c r="AB696" s="1">
        <f t="shared" si="102"/>
        <v>0.12485474084833047</v>
      </c>
      <c r="AC696" s="9">
        <f t="shared" si="105"/>
        <v>7.5303368776522828E-3</v>
      </c>
      <c r="AD696" s="9">
        <f t="shared" si="106"/>
        <v>16.580233112659386</v>
      </c>
      <c r="AE696" s="1">
        <f t="shared" si="107"/>
        <v>-13.872277813531367</v>
      </c>
      <c r="AF696" s="1">
        <f t="shared" si="109"/>
        <v>-191.28982739647532</v>
      </c>
      <c r="AG696" s="6">
        <f t="shared" si="108"/>
        <v>-112478.41850912748</v>
      </c>
    </row>
    <row r="697" spans="24:33" x14ac:dyDescent="0.25">
      <c r="X697" s="23">
        <f t="shared" si="103"/>
        <v>3.4199999999999493</v>
      </c>
      <c r="Y697" s="1">
        <f t="shared" si="104"/>
        <v>242.70509831276624</v>
      </c>
      <c r="Z697" s="9">
        <f t="shared" si="100"/>
        <v>33.45188943077649</v>
      </c>
      <c r="AA697" s="1">
        <f t="shared" si="101"/>
        <v>2.2301259620517659E-4</v>
      </c>
      <c r="AB697" s="1">
        <f t="shared" si="102"/>
        <v>5.2419013691859917E-2</v>
      </c>
      <c r="AC697" s="9">
        <f t="shared" si="105"/>
        <v>1.7936206600276113E-2</v>
      </c>
      <c r="AD697" s="9">
        <f t="shared" si="106"/>
        <v>2.9225250834840946</v>
      </c>
      <c r="AE697" s="1">
        <f t="shared" si="107"/>
        <v>-14.48714543129411</v>
      </c>
      <c r="AF697" s="1">
        <f t="shared" si="109"/>
        <v>-122.97352355254851</v>
      </c>
      <c r="AG697" s="6">
        <f t="shared" si="108"/>
        <v>-72308.43184889853</v>
      </c>
    </row>
    <row r="698" spans="24:33" x14ac:dyDescent="0.25">
      <c r="X698" s="23">
        <f t="shared" si="103"/>
        <v>3.4249999999999492</v>
      </c>
      <c r="Y698" s="1">
        <f t="shared" si="104"/>
        <v>212.13203435630487</v>
      </c>
      <c r="Z698" s="9">
        <f t="shared" si="100"/>
        <v>-13.597627950264162</v>
      </c>
      <c r="AA698" s="1">
        <f t="shared" si="101"/>
        <v>-9.0650853001761084E-5</v>
      </c>
      <c r="AB698" s="1">
        <f t="shared" si="102"/>
        <v>-2.1307443550436525E-2</v>
      </c>
      <c r="AC698" s="9">
        <f t="shared" si="105"/>
        <v>-4.4125343199167597E-2</v>
      </c>
      <c r="AD698" s="9">
        <f t="shared" si="106"/>
        <v>0.48288448328348593</v>
      </c>
      <c r="AE698" s="1">
        <f t="shared" si="107"/>
        <v>-14.745291448459287</v>
      </c>
      <c r="AF698" s="1">
        <f t="shared" si="109"/>
        <v>-51.629203433035542</v>
      </c>
      <c r="AG698" s="6">
        <f t="shared" si="108"/>
        <v>-30357.971618624899</v>
      </c>
    </row>
    <row r="699" spans="24:33" x14ac:dyDescent="0.25">
      <c r="X699" s="23">
        <f t="shared" si="103"/>
        <v>3.4299999999999491</v>
      </c>
      <c r="Y699" s="1">
        <f t="shared" si="104"/>
        <v>176.33557568812969</v>
      </c>
      <c r="Z699" s="9">
        <f t="shared" si="100"/>
        <v>-60.312326603233643</v>
      </c>
      <c r="AA699" s="1">
        <f t="shared" si="101"/>
        <v>-4.0208217735489092E-4</v>
      </c>
      <c r="AB699" s="1">
        <f t="shared" si="102"/>
        <v>-9.4509240817176932E-2</v>
      </c>
      <c r="AC699" s="9">
        <f t="shared" si="105"/>
        <v>-9.9482151293402606E-3</v>
      </c>
      <c r="AD699" s="9">
        <f t="shared" si="106"/>
        <v>9.5001203319820586</v>
      </c>
      <c r="AE699" s="1">
        <f t="shared" si="107"/>
        <v>-14.640359453348081</v>
      </c>
      <c r="AF699" s="1">
        <f t="shared" si="109"/>
        <v>20.986399022241287</v>
      </c>
      <c r="AG699" s="6">
        <f t="shared" si="108"/>
        <v>12340.002625077877</v>
      </c>
    </row>
    <row r="700" spans="24:33" x14ac:dyDescent="0.25">
      <c r="X700" s="23">
        <f t="shared" si="103"/>
        <v>3.434999999999949</v>
      </c>
      <c r="Y700" s="1">
        <f t="shared" si="104"/>
        <v>136.19714992229274</v>
      </c>
      <c r="Z700" s="9">
        <f t="shared" si="100"/>
        <v>-105.54193561009131</v>
      </c>
      <c r="AA700" s="1">
        <f t="shared" si="101"/>
        <v>-7.0361290406727541E-4</v>
      </c>
      <c r="AB700" s="1">
        <f t="shared" si="102"/>
        <v>-0.16538390691680446</v>
      </c>
      <c r="AC700" s="9">
        <f t="shared" si="105"/>
        <v>-5.6849440606870152E-3</v>
      </c>
      <c r="AD700" s="9">
        <f t="shared" si="106"/>
        <v>29.091562757931186</v>
      </c>
      <c r="AE700" s="1">
        <f t="shared" si="107"/>
        <v>-14.174933219925506</v>
      </c>
      <c r="AF700" s="1">
        <f t="shared" si="109"/>
        <v>93.0852466845149</v>
      </c>
      <c r="AG700" s="6">
        <f t="shared" si="108"/>
        <v>54734.12505049476</v>
      </c>
    </row>
    <row r="701" spans="24:33" x14ac:dyDescent="0.25">
      <c r="X701" s="23">
        <f t="shared" si="103"/>
        <v>3.4399999999999489</v>
      </c>
      <c r="Y701" s="1">
        <f t="shared" si="104"/>
        <v>92.705098312943605</v>
      </c>
      <c r="Z701" s="9">
        <f t="shared" si="100"/>
        <v>-148.17275188862652</v>
      </c>
      <c r="AA701" s="1">
        <f t="shared" si="101"/>
        <v>-9.8781834592417679E-4</v>
      </c>
      <c r="AB701" s="1">
        <f t="shared" si="102"/>
        <v>-0.23218627235042208</v>
      </c>
      <c r="AC701" s="9">
        <f t="shared" si="105"/>
        <v>-4.0493275069291264E-3</v>
      </c>
      <c r="AD701" s="9">
        <f t="shared" si="106"/>
        <v>57.339464874873585</v>
      </c>
      <c r="AE701" s="1">
        <f t="shared" si="107"/>
        <v>-13.360473086723523</v>
      </c>
      <c r="AF701" s="1">
        <f t="shared" si="109"/>
        <v>162.89202664039664</v>
      </c>
      <c r="AG701" s="6">
        <f t="shared" si="108"/>
        <v>95780.511664553225</v>
      </c>
    </row>
    <row r="702" spans="24:33" x14ac:dyDescent="0.25">
      <c r="X702" s="23">
        <f t="shared" si="103"/>
        <v>3.4449999999999488</v>
      </c>
      <c r="Y702" s="1">
        <f t="shared" si="104"/>
        <v>46.930339512548173</v>
      </c>
      <c r="Z702" s="9">
        <f t="shared" si="100"/>
        <v>-187.15506325849412</v>
      </c>
      <c r="AA702" s="1">
        <f t="shared" si="101"/>
        <v>-1.2477004217232941E-3</v>
      </c>
      <c r="AB702" s="1">
        <f t="shared" si="102"/>
        <v>-0.29327144117671416</v>
      </c>
      <c r="AC702" s="9">
        <f t="shared" si="105"/>
        <v>-3.20589777029593E-3</v>
      </c>
      <c r="AD702" s="9">
        <f t="shared" si="106"/>
        <v>91.478725208896122</v>
      </c>
      <c r="AE702" s="1">
        <f t="shared" si="107"/>
        <v>-12.217033765258417</v>
      </c>
      <c r="AF702" s="1">
        <f t="shared" si="109"/>
        <v>228.68786429302119</v>
      </c>
      <c r="AG702" s="6">
        <f t="shared" si="108"/>
        <v>134468.46420429647</v>
      </c>
    </row>
    <row r="703" spans="24:33" x14ac:dyDescent="0.25">
      <c r="X703" s="23">
        <f t="shared" si="103"/>
        <v>3.4499999999999487</v>
      </c>
      <c r="Y703" s="1">
        <f t="shared" si="104"/>
        <v>4.8674635285891887E-10</v>
      </c>
      <c r="Z703" s="9">
        <f t="shared" si="100"/>
        <v>-221.52899583889402</v>
      </c>
      <c r="AA703" s="1">
        <f t="shared" si="101"/>
        <v>-1.4768599722592935E-3</v>
      </c>
      <c r="AB703" s="1">
        <f t="shared" si="102"/>
        <v>-0.34713529380912511</v>
      </c>
      <c r="AC703" s="9">
        <f t="shared" si="105"/>
        <v>-2.7084490575506755E-3</v>
      </c>
      <c r="AD703" s="9">
        <f t="shared" si="106"/>
        <v>128.16755509629155</v>
      </c>
      <c r="AE703" s="1">
        <f t="shared" si="107"/>
        <v>-10.772770526482189</v>
      </c>
      <c r="AF703" s="1">
        <f t="shared" si="109"/>
        <v>288.8526477552457</v>
      </c>
      <c r="AG703" s="6">
        <f t="shared" si="108"/>
        <v>169845.35688008447</v>
      </c>
    </row>
    <row r="704" spans="24:33" x14ac:dyDescent="0.25">
      <c r="X704" s="23">
        <f t="shared" si="103"/>
        <v>3.4549999999999486</v>
      </c>
      <c r="Y704" s="1">
        <f t="shared" si="104"/>
        <v>-46.93033951159088</v>
      </c>
      <c r="Z704" s="9">
        <f t="shared" si="100"/>
        <v>-250.4481493291575</v>
      </c>
      <c r="AA704" s="1">
        <f t="shared" si="101"/>
        <v>-1.66965432886105E-3</v>
      </c>
      <c r="AB704" s="1">
        <f t="shared" si="102"/>
        <v>-0.39245152343197104</v>
      </c>
      <c r="AC704" s="9">
        <f t="shared" si="105"/>
        <v>-2.3957054648123415E-3</v>
      </c>
      <c r="AD704" s="9">
        <f t="shared" si="106"/>
        <v>163.81459624157606</v>
      </c>
      <c r="AE704" s="1">
        <f t="shared" si="107"/>
        <v>-9.0632459245691859</v>
      </c>
      <c r="AF704" s="1">
        <f t="shared" si="109"/>
        <v>341.90492038260061</v>
      </c>
      <c r="AG704" s="6">
        <f t="shared" si="108"/>
        <v>201040.09318496916</v>
      </c>
    </row>
    <row r="705" spans="24:33" x14ac:dyDescent="0.25">
      <c r="X705" s="23">
        <f t="shared" si="103"/>
        <v>3.4599999999999485</v>
      </c>
      <c r="Y705" s="1">
        <f t="shared" si="104"/>
        <v>-92.705098312021804</v>
      </c>
      <c r="Z705" s="9">
        <f t="shared" si="100"/>
        <v>-273.20043819318118</v>
      </c>
      <c r="AA705" s="1">
        <f t="shared" si="101"/>
        <v>-1.821336254621208E-3</v>
      </c>
      <c r="AB705" s="1">
        <f t="shared" si="102"/>
        <v>-0.4281042940759856</v>
      </c>
      <c r="AC705" s="9">
        <f t="shared" si="105"/>
        <v>-2.1961897424766846E-3</v>
      </c>
      <c r="AD705" s="9">
        <f t="shared" si="106"/>
        <v>194.93046788990296</v>
      </c>
      <c r="AE705" s="1">
        <f t="shared" si="107"/>
        <v>-7.1305541288029124</v>
      </c>
      <c r="AF705" s="1">
        <f t="shared" si="109"/>
        <v>386.5383591532547</v>
      </c>
      <c r="AG705" s="6">
        <f t="shared" si="108"/>
        <v>227284.55518211378</v>
      </c>
    </row>
    <row r="706" spans="24:33" x14ac:dyDescent="0.25">
      <c r="X706" s="23">
        <f t="shared" si="103"/>
        <v>3.4649999999999483</v>
      </c>
      <c r="Y706" s="1">
        <f t="shared" si="104"/>
        <v>-136.19714992142914</v>
      </c>
      <c r="Z706" s="9">
        <f t="shared" si="100"/>
        <v>-289.22562556861828</v>
      </c>
      <c r="AA706" s="1">
        <f t="shared" si="101"/>
        <v>-1.9281708371241221E-3</v>
      </c>
      <c r="AB706" s="1">
        <f t="shared" si="102"/>
        <v>-0.45321571620315604</v>
      </c>
      <c r="AC706" s="9">
        <f t="shared" si="105"/>
        <v>-2.074504977974889E-3</v>
      </c>
      <c r="AD706" s="9">
        <f t="shared" si="106"/>
        <v>218.46933172731198</v>
      </c>
      <c r="AE706" s="1">
        <f t="shared" si="107"/>
        <v>-5.022284425434087</v>
      </c>
      <c r="AF706" s="1">
        <f t="shared" si="109"/>
        <v>421.65394067376508</v>
      </c>
      <c r="AG706" s="6">
        <f t="shared" si="108"/>
        <v>247932.51711617387</v>
      </c>
    </row>
    <row r="707" spans="24:33" x14ac:dyDescent="0.25">
      <c r="X707" s="23">
        <f t="shared" si="103"/>
        <v>3.4699999999999482</v>
      </c>
      <c r="Y707" s="1">
        <f t="shared" si="104"/>
        <v>-176.33557568734557</v>
      </c>
      <c r="Z707" s="9">
        <f t="shared" si="100"/>
        <v>-298.12911815773788</v>
      </c>
      <c r="AA707" s="1">
        <f t="shared" si="101"/>
        <v>-1.9875274543849192E-3</v>
      </c>
      <c r="AB707" s="1">
        <f t="shared" si="102"/>
        <v>-0.46716746326067937</v>
      </c>
      <c r="AC707" s="9">
        <f t="shared" si="105"/>
        <v>-2.0125508159271597E-3</v>
      </c>
      <c r="AD707" s="9">
        <f t="shared" si="106"/>
        <v>232.12703975648958</v>
      </c>
      <c r="AE707" s="1">
        <f t="shared" si="107"/>
        <v>-2.7903494115046668</v>
      </c>
      <c r="AF707" s="1">
        <f t="shared" si="109"/>
        <v>446.38700278588402</v>
      </c>
      <c r="AG707" s="6">
        <f t="shared" si="108"/>
        <v>262475.55763809982</v>
      </c>
    </row>
    <row r="708" spans="24:33" x14ac:dyDescent="0.25">
      <c r="X708" s="23">
        <f t="shared" si="103"/>
        <v>3.4749999999999481</v>
      </c>
      <c r="Y708" s="1">
        <f t="shared" si="104"/>
        <v>-212.1320343556165</v>
      </c>
      <c r="Z708" s="9">
        <f t="shared" si="100"/>
        <v>-299.69168242399797</v>
      </c>
      <c r="AA708" s="1">
        <f t="shared" si="101"/>
        <v>-1.99794454949332E-3</v>
      </c>
      <c r="AB708" s="1">
        <f t="shared" si="102"/>
        <v>-0.46961599693280559</v>
      </c>
      <c r="AC708" s="9">
        <f t="shared" si="105"/>
        <v>-2.0020575651183126E-3</v>
      </c>
      <c r="AD708" s="9">
        <f t="shared" si="106"/>
        <v>234.56668035669264</v>
      </c>
      <c r="AE708" s="1">
        <f t="shared" si="107"/>
        <v>-0.48970673442524371</v>
      </c>
      <c r="AF708" s="1">
        <f t="shared" si="109"/>
        <v>460.12853541588458</v>
      </c>
      <c r="AG708" s="6">
        <f t="shared" si="108"/>
        <v>270555.57882454013</v>
      </c>
    </row>
    <row r="709" spans="24:33" x14ac:dyDescent="0.25">
      <c r="X709" s="23">
        <f t="shared" si="103"/>
        <v>3.479999999999948</v>
      </c>
      <c r="Y709" s="1">
        <f t="shared" si="104"/>
        <v>-242.70509831219655</v>
      </c>
      <c r="Z709" s="9">
        <f t="shared" si="100"/>
        <v>-293.874842849309</v>
      </c>
      <c r="AA709" s="1">
        <f t="shared" si="101"/>
        <v>-1.9591656189953933E-3</v>
      </c>
      <c r="AB709" s="1">
        <f t="shared" si="102"/>
        <v>-0.46050102619430833</v>
      </c>
      <c r="AC709" s="9">
        <f t="shared" si="105"/>
        <v>-2.0416854814199374E-3</v>
      </c>
      <c r="AD709" s="9">
        <f t="shared" si="106"/>
        <v>225.54944450799653</v>
      </c>
      <c r="AE709" s="1">
        <f t="shared" si="107"/>
        <v>1.8229941476994527</v>
      </c>
      <c r="AF709" s="1">
        <f t="shared" si="109"/>
        <v>462.54017642493926</v>
      </c>
      <c r="AG709" s="6">
        <f t="shared" si="108"/>
        <v>271973.62373786431</v>
      </c>
    </row>
    <row r="710" spans="24:33" x14ac:dyDescent="0.25">
      <c r="X710" s="23">
        <f t="shared" si="103"/>
        <v>3.4849999999999479</v>
      </c>
      <c r="Y710" s="1">
        <f t="shared" si="104"/>
        <v>-267.30195725628732</v>
      </c>
      <c r="Z710" s="9">
        <f t="shared" si="100"/>
        <v>-280.82182932898456</v>
      </c>
      <c r="AA710" s="1">
        <f t="shared" si="101"/>
        <v>-1.8721455288598973E-3</v>
      </c>
      <c r="AB710" s="1">
        <f t="shared" si="102"/>
        <v>-0.44004699187562452</v>
      </c>
      <c r="AC710" s="9">
        <f t="shared" si="105"/>
        <v>-2.136586039032942E-3</v>
      </c>
      <c r="AD710" s="9">
        <f t="shared" si="106"/>
        <v>205.95800208204949</v>
      </c>
      <c r="AE710" s="1">
        <f t="shared" si="107"/>
        <v>4.0908068637367618</v>
      </c>
      <c r="AF710" s="1">
        <f t="shared" si="109"/>
        <v>453.56254320746183</v>
      </c>
      <c r="AG710" s="6">
        <f t="shared" si="108"/>
        <v>266694.77540598757</v>
      </c>
    </row>
    <row r="711" spans="24:33" x14ac:dyDescent="0.25">
      <c r="X711" s="23">
        <f t="shared" si="103"/>
        <v>3.4899999999999478</v>
      </c>
      <c r="Y711" s="1">
        <f t="shared" si="104"/>
        <v>-285.3169548883937</v>
      </c>
      <c r="Z711" s="9">
        <f t="shared" si="100"/>
        <v>-260.85405037636303</v>
      </c>
      <c r="AA711" s="1">
        <f t="shared" si="101"/>
        <v>-1.7390270025090869E-3</v>
      </c>
      <c r="AB711" s="1">
        <f t="shared" si="102"/>
        <v>-0.40875754018472771</v>
      </c>
      <c r="AC711" s="9">
        <f t="shared" si="105"/>
        <v>-2.3001367973175561E-3</v>
      </c>
      <c r="AD711" s="9">
        <f t="shared" si="106"/>
        <v>177.71009996510864</v>
      </c>
      <c r="AE711" s="1">
        <f t="shared" si="107"/>
        <v>6.2578903381793616</v>
      </c>
      <c r="AF711" s="1">
        <f t="shared" si="109"/>
        <v>433.41669488851994</v>
      </c>
      <c r="AG711" s="6">
        <f t="shared" si="108"/>
        <v>254849.01659444973</v>
      </c>
    </row>
    <row r="712" spans="24:33" x14ac:dyDescent="0.25">
      <c r="X712" s="23">
        <f t="shared" si="103"/>
        <v>3.4949999999999477</v>
      </c>
      <c r="Y712" s="1">
        <f t="shared" si="104"/>
        <v>-296.30650217846392</v>
      </c>
      <c r="Z712" s="9">
        <f t="shared" si="100"/>
        <v>-234.46317897851688</v>
      </c>
      <c r="AA712" s="1">
        <f t="shared" si="101"/>
        <v>-1.5630878598567792E-3</v>
      </c>
      <c r="AB712" s="1">
        <f t="shared" si="102"/>
        <v>-0.36740312126598446</v>
      </c>
      <c r="AC712" s="9">
        <f t="shared" si="105"/>
        <v>-2.5590372126404379E-3</v>
      </c>
      <c r="AD712" s="9">
        <f t="shared" si="106"/>
        <v>143.5708396310871</v>
      </c>
      <c r="AE712" s="1">
        <f t="shared" si="107"/>
        <v>8.2708837837486495</v>
      </c>
      <c r="AF712" s="1">
        <f t="shared" si="109"/>
        <v>402.59868911385757</v>
      </c>
      <c r="AG712" s="6">
        <f t="shared" si="108"/>
        <v>236728.02919894826</v>
      </c>
    </row>
    <row r="713" spans="24:33" x14ac:dyDescent="0.25">
      <c r="X713" s="23">
        <f t="shared" si="103"/>
        <v>3.4999999999999476</v>
      </c>
      <c r="Y713" s="1">
        <f t="shared" si="104"/>
        <v>-300</v>
      </c>
      <c r="Z713" s="9">
        <f t="shared" si="100"/>
        <v>-202.29904597554165</v>
      </c>
      <c r="AA713" s="1">
        <f t="shared" si="101"/>
        <v>-1.3486603065036109E-3</v>
      </c>
      <c r="AB713" s="1">
        <f t="shared" si="102"/>
        <v>-0.31700201816062162</v>
      </c>
      <c r="AC713" s="9">
        <f t="shared" si="105"/>
        <v>-2.9659062261348538E-3</v>
      </c>
      <c r="AD713" s="9">
        <f t="shared" si="106"/>
        <v>106.8820097436918</v>
      </c>
      <c r="AE713" s="1">
        <f t="shared" si="107"/>
        <v>10.080220621072566</v>
      </c>
      <c r="AF713" s="1">
        <f t="shared" si="109"/>
        <v>361.8673674647834</v>
      </c>
      <c r="AG713" s="6">
        <f t="shared" si="108"/>
        <v>212778.01206929263</v>
      </c>
    </row>
    <row r="714" spans="24:33" x14ac:dyDescent="0.25">
      <c r="X714" s="23">
        <f t="shared" si="103"/>
        <v>3.5049999999999475</v>
      </c>
      <c r="Y714" s="1">
        <f t="shared" si="104"/>
        <v>-296.30650217861864</v>
      </c>
      <c r="Z714" s="9">
        <f t="shared" si="100"/>
        <v>-165.15363906860435</v>
      </c>
      <c r="AA714" s="1">
        <f t="shared" si="101"/>
        <v>-1.1010242604573624E-3</v>
      </c>
      <c r="AB714" s="1">
        <f t="shared" si="102"/>
        <v>-0.25879527329875884</v>
      </c>
      <c r="AC714" s="9">
        <f t="shared" si="105"/>
        <v>-3.6329808012935255E-3</v>
      </c>
      <c r="AD714" s="9">
        <f t="shared" si="106"/>
        <v>71.234968598406738</v>
      </c>
      <c r="AE714" s="1">
        <f t="shared" si="107"/>
        <v>11.641348972372557</v>
      </c>
      <c r="AF714" s="1">
        <f t="shared" si="109"/>
        <v>312.22567025999803</v>
      </c>
      <c r="AG714" s="6">
        <f t="shared" si="108"/>
        <v>183588.69411287885</v>
      </c>
    </row>
    <row r="715" spans="24:33" x14ac:dyDescent="0.25">
      <c r="X715" s="23">
        <f t="shared" si="103"/>
        <v>3.5099999999999474</v>
      </c>
      <c r="Y715" s="1">
        <f t="shared" si="104"/>
        <v>-285.31695488869946</v>
      </c>
      <c r="Z715" s="9">
        <f t="shared" si="100"/>
        <v>-123.94160145429809</v>
      </c>
      <c r="AA715" s="1">
        <f t="shared" si="101"/>
        <v>-8.2627734302865403E-4</v>
      </c>
      <c r="AB715" s="1">
        <f t="shared" si="102"/>
        <v>-0.19421612991601625</v>
      </c>
      <c r="AC715" s="9">
        <f t="shared" si="105"/>
        <v>-4.8409895705699944E-3</v>
      </c>
      <c r="AD715" s="9">
        <f t="shared" si="106"/>
        <v>40.11909695007845</v>
      </c>
      <c r="AE715" s="1">
        <f t="shared" si="107"/>
        <v>12.915828676548518</v>
      </c>
      <c r="AF715" s="1">
        <f t="shared" si="109"/>
        <v>254.89594083519228</v>
      </c>
      <c r="AG715" s="6">
        <f t="shared" si="108"/>
        <v>149878.81321109305</v>
      </c>
    </row>
    <row r="716" spans="24:33" x14ac:dyDescent="0.25">
      <c r="X716" s="23">
        <f t="shared" si="103"/>
        <v>3.5149999999999473</v>
      </c>
      <c r="Y716" s="1">
        <f t="shared" si="104"/>
        <v>-267.30195725673656</v>
      </c>
      <c r="Z716" s="9">
        <f t="shared" si="100"/>
        <v>-79.677710273595082</v>
      </c>
      <c r="AA716" s="1">
        <f t="shared" si="101"/>
        <v>-5.3118473515730057E-4</v>
      </c>
      <c r="AB716" s="1">
        <f t="shared" si="102"/>
        <v>-0.1248547408483611</v>
      </c>
      <c r="AC716" s="9">
        <f t="shared" si="105"/>
        <v>-7.5303368776504344E-3</v>
      </c>
      <c r="AD716" s="9">
        <f t="shared" si="106"/>
        <v>16.580233112667521</v>
      </c>
      <c r="AE716" s="1">
        <f t="shared" si="107"/>
        <v>13.872277813531031</v>
      </c>
      <c r="AF716" s="1">
        <f t="shared" si="109"/>
        <v>191.28982739650269</v>
      </c>
      <c r="AG716" s="6">
        <f t="shared" si="108"/>
        <v>112478.41850914358</v>
      </c>
    </row>
    <row r="717" spans="24:33" x14ac:dyDescent="0.25">
      <c r="X717" s="23">
        <f t="shared" si="103"/>
        <v>3.5199999999999472</v>
      </c>
      <c r="Y717" s="1">
        <f t="shared" si="104"/>
        <v>-242.70509831277818</v>
      </c>
      <c r="Z717" s="9">
        <f t="shared" ref="Z717:Z780" si="110">COS(($C$7*X717)-$C$25)*$C$9</f>
        <v>-33.451889430796648</v>
      </c>
      <c r="AA717" s="1">
        <f t="shared" ref="AA717:AA780" si="111">(ABS($C$9/$C$13))*COS(($C$7*X717)-$C$25)</f>
        <v>-2.2301259620531098E-4</v>
      </c>
      <c r="AB717" s="1">
        <f t="shared" ref="AB717:AB780" si="112">AA717*$C$28*1000</f>
        <v>-5.2419013691891503E-2</v>
      </c>
      <c r="AC717" s="9">
        <f t="shared" si="105"/>
        <v>-1.7936206600265306E-2</v>
      </c>
      <c r="AD717" s="9">
        <f t="shared" si="106"/>
        <v>2.9225250834876166</v>
      </c>
      <c r="AE717" s="1">
        <f t="shared" si="107"/>
        <v>14.487145431293918</v>
      </c>
      <c r="AF717" s="1">
        <f t="shared" si="109"/>
        <v>122.97352355257729</v>
      </c>
      <c r="AG717" s="6">
        <f t="shared" si="108"/>
        <v>72308.431848915454</v>
      </c>
    </row>
    <row r="718" spans="24:33" x14ac:dyDescent="0.25">
      <c r="X718" s="23">
        <f t="shared" ref="X718:X781" si="113">X717+$C$5</f>
        <v>3.5249999999999471</v>
      </c>
      <c r="Y718" s="1">
        <f t="shared" ref="Y718:Y781" si="114">COS(($C$7*X718))*$C$9</f>
        <v>-212.1320343563192</v>
      </c>
      <c r="Z718" s="9">
        <f t="shared" si="110"/>
        <v>13.597627950243897</v>
      </c>
      <c r="AA718" s="1">
        <f t="shared" si="111"/>
        <v>9.0650853001625979E-5</v>
      </c>
      <c r="AB718" s="1">
        <f t="shared" si="112"/>
        <v>2.1307443550404766E-2</v>
      </c>
      <c r="AC718" s="9">
        <f t="shared" ref="AC718:AC781" si="115">$C$9/($C$13*COS(($C$7*X718)-$C$25))</f>
        <v>4.4125343199233356E-2</v>
      </c>
      <c r="AD718" s="9">
        <f t="shared" ref="AD718:AD781" si="116">AB718/AC718</f>
        <v>0.48288448328204653</v>
      </c>
      <c r="AE718" s="1">
        <f t="shared" ref="AE718:AE781" si="117">(AB718-AB717)/$C$5</f>
        <v>14.745291448459252</v>
      </c>
      <c r="AF718" s="1">
        <f t="shared" si="109"/>
        <v>51.629203433066806</v>
      </c>
      <c r="AG718" s="6">
        <f t="shared" ref="AG718:AG781" si="118">$C$12*AF718</f>
        <v>30357.971618643282</v>
      </c>
    </row>
    <row r="719" spans="24:33" x14ac:dyDescent="0.25">
      <c r="X719" s="23">
        <f t="shared" si="113"/>
        <v>3.529999999999947</v>
      </c>
      <c r="Y719" s="1">
        <f t="shared" si="114"/>
        <v>-176.33557568814609</v>
      </c>
      <c r="Z719" s="9">
        <f t="shared" si="110"/>
        <v>60.312326603213762</v>
      </c>
      <c r="AA719" s="1">
        <f t="shared" si="111"/>
        <v>4.0208217735475843E-4</v>
      </c>
      <c r="AB719" s="1">
        <f t="shared" si="112"/>
        <v>9.450924081714579E-2</v>
      </c>
      <c r="AC719" s="9">
        <f t="shared" si="115"/>
        <v>9.9482151293435392E-3</v>
      </c>
      <c r="AD719" s="9">
        <f t="shared" si="116"/>
        <v>9.500120331975797</v>
      </c>
      <c r="AE719" s="1">
        <f t="shared" si="117"/>
        <v>14.640359453348205</v>
      </c>
      <c r="AF719" s="1">
        <f t="shared" ref="AF719:AF782" si="119">(AE719-AE718)/$C$5</f>
        <v>-20.986399022209312</v>
      </c>
      <c r="AG719" s="6">
        <f t="shared" si="118"/>
        <v>-12340.002625059076</v>
      </c>
    </row>
    <row r="720" spans="24:33" x14ac:dyDescent="0.25">
      <c r="X720" s="23">
        <f t="shared" si="113"/>
        <v>3.5349999999999469</v>
      </c>
      <c r="Y720" s="1">
        <f t="shared" si="114"/>
        <v>-136.19714992231081</v>
      </c>
      <c r="Z720" s="9">
        <f t="shared" si="110"/>
        <v>105.54193561007233</v>
      </c>
      <c r="AA720" s="1">
        <f t="shared" si="111"/>
        <v>7.0361290406714889E-4</v>
      </c>
      <c r="AB720" s="1">
        <f t="shared" si="112"/>
        <v>0.16538390691677474</v>
      </c>
      <c r="AC720" s="9">
        <f t="shared" si="115"/>
        <v>5.6849440606880379E-3</v>
      </c>
      <c r="AD720" s="9">
        <f t="shared" si="116"/>
        <v>29.091562757920723</v>
      </c>
      <c r="AE720" s="1">
        <f t="shared" si="117"/>
        <v>14.174933219925789</v>
      </c>
      <c r="AF720" s="1">
        <f t="shared" si="119"/>
        <v>-93.08524668448328</v>
      </c>
      <c r="AG720" s="6">
        <f t="shared" si="118"/>
        <v>-54734.12505047617</v>
      </c>
    </row>
    <row r="721" spans="24:33" x14ac:dyDescent="0.25">
      <c r="X721" s="23">
        <f t="shared" si="113"/>
        <v>3.5399999999999467</v>
      </c>
      <c r="Y721" s="1">
        <f t="shared" si="114"/>
        <v>-92.705098312962889</v>
      </c>
      <c r="Z721" s="9">
        <f t="shared" si="110"/>
        <v>148.17275188860884</v>
      </c>
      <c r="AA721" s="1">
        <f t="shared" si="111"/>
        <v>9.8781834592405904E-4</v>
      </c>
      <c r="AB721" s="1">
        <f t="shared" si="112"/>
        <v>0.23218627235039441</v>
      </c>
      <c r="AC721" s="9">
        <f t="shared" si="115"/>
        <v>4.0493275069296087E-3</v>
      </c>
      <c r="AD721" s="9">
        <f t="shared" si="116"/>
        <v>57.339464874859928</v>
      </c>
      <c r="AE721" s="1">
        <f t="shared" si="117"/>
        <v>13.360473086723934</v>
      </c>
      <c r="AF721" s="1">
        <f t="shared" si="119"/>
        <v>-162.89202664037106</v>
      </c>
      <c r="AG721" s="6">
        <f t="shared" si="118"/>
        <v>-95780.511664538179</v>
      </c>
    </row>
    <row r="722" spans="24:33" x14ac:dyDescent="0.25">
      <c r="X722" s="23">
        <f t="shared" si="113"/>
        <v>3.5449999999999466</v>
      </c>
      <c r="Y722" s="1">
        <f t="shared" si="114"/>
        <v>-46.93033951256821</v>
      </c>
      <c r="Z722" s="9">
        <f t="shared" si="110"/>
        <v>187.15506325847826</v>
      </c>
      <c r="AA722" s="1">
        <f t="shared" si="111"/>
        <v>1.2477004217231885E-3</v>
      </c>
      <c r="AB722" s="1">
        <f t="shared" si="112"/>
        <v>0.2932714411766893</v>
      </c>
      <c r="AC722" s="9">
        <f t="shared" si="115"/>
        <v>3.2058977702962015E-3</v>
      </c>
      <c r="AD722" s="9">
        <f t="shared" si="116"/>
        <v>91.478725208880618</v>
      </c>
      <c r="AE722" s="1">
        <f t="shared" si="117"/>
        <v>12.217033765258977</v>
      </c>
      <c r="AF722" s="1">
        <f t="shared" si="119"/>
        <v>-228.68786429299135</v>
      </c>
      <c r="AG722" s="6">
        <f t="shared" si="118"/>
        <v>-134468.46420427892</v>
      </c>
    </row>
    <row r="723" spans="24:33" x14ac:dyDescent="0.25">
      <c r="X723" s="23">
        <f t="shared" si="113"/>
        <v>3.5499999999999465</v>
      </c>
      <c r="Y723" s="1">
        <f t="shared" si="114"/>
        <v>-5.0703357528172899E-10</v>
      </c>
      <c r="Z723" s="9">
        <f t="shared" si="110"/>
        <v>221.52899583888032</v>
      </c>
      <c r="AA723" s="1">
        <f t="shared" si="111"/>
        <v>1.4768599722592023E-3</v>
      </c>
      <c r="AB723" s="1">
        <f t="shared" si="112"/>
        <v>0.34713529380910368</v>
      </c>
      <c r="AC723" s="9">
        <f t="shared" si="115"/>
        <v>2.7084490575508429E-3</v>
      </c>
      <c r="AD723" s="9">
        <f t="shared" si="116"/>
        <v>128.16755509627572</v>
      </c>
      <c r="AE723" s="1">
        <f t="shared" si="117"/>
        <v>10.772770526482878</v>
      </c>
      <c r="AF723" s="1">
        <f t="shared" si="119"/>
        <v>-288.85264775521972</v>
      </c>
      <c r="AG723" s="6">
        <f t="shared" si="118"/>
        <v>-169845.35688006919</v>
      </c>
    </row>
    <row r="724" spans="24:33" x14ac:dyDescent="0.25">
      <c r="X724" s="23">
        <f t="shared" si="113"/>
        <v>3.5549999999999464</v>
      </c>
      <c r="Y724" s="1">
        <f t="shared" si="114"/>
        <v>46.930339511570835</v>
      </c>
      <c r="Z724" s="9">
        <f t="shared" si="110"/>
        <v>250.4481493291463</v>
      </c>
      <c r="AA724" s="1">
        <f t="shared" si="111"/>
        <v>1.6696543288609754E-3</v>
      </c>
      <c r="AB724" s="1">
        <f t="shared" si="112"/>
        <v>0.39245152343195355</v>
      </c>
      <c r="AC724" s="9">
        <f t="shared" si="115"/>
        <v>2.3957054648124487E-3</v>
      </c>
      <c r="AD724" s="9">
        <f t="shared" si="116"/>
        <v>163.81459624156145</v>
      </c>
      <c r="AE724" s="1">
        <f t="shared" si="117"/>
        <v>9.0632459245699728</v>
      </c>
      <c r="AF724" s="1">
        <f t="shared" si="119"/>
        <v>-341.90492038258105</v>
      </c>
      <c r="AG724" s="6">
        <f t="shared" si="118"/>
        <v>-201040.09318495766</v>
      </c>
    </row>
    <row r="725" spans="24:33" x14ac:dyDescent="0.25">
      <c r="X725" s="23">
        <f t="shared" si="113"/>
        <v>3.5599999999999463</v>
      </c>
      <c r="Y725" s="1">
        <f t="shared" si="114"/>
        <v>92.705098312002519</v>
      </c>
      <c r="Z725" s="9">
        <f t="shared" si="110"/>
        <v>273.20043819317283</v>
      </c>
      <c r="AA725" s="1">
        <f t="shared" si="111"/>
        <v>1.8213362546211523E-3</v>
      </c>
      <c r="AB725" s="1">
        <f t="shared" si="112"/>
        <v>0.42810429407597256</v>
      </c>
      <c r="AC725" s="9">
        <f t="shared" si="115"/>
        <v>2.1961897424767518E-3</v>
      </c>
      <c r="AD725" s="9">
        <f t="shared" si="116"/>
        <v>194.93046788989105</v>
      </c>
      <c r="AE725" s="1">
        <f t="shared" si="117"/>
        <v>7.1305541288038006</v>
      </c>
      <c r="AF725" s="1">
        <f t="shared" si="119"/>
        <v>-386.53835915323441</v>
      </c>
      <c r="AG725" s="6">
        <f t="shared" si="118"/>
        <v>-227284.55518210185</v>
      </c>
    </row>
    <row r="726" spans="24:33" x14ac:dyDescent="0.25">
      <c r="X726" s="23">
        <f t="shared" si="113"/>
        <v>3.5649999999999462</v>
      </c>
      <c r="Y726" s="1">
        <f t="shared" si="114"/>
        <v>136.19714992141107</v>
      </c>
      <c r="Z726" s="9">
        <f t="shared" si="110"/>
        <v>289.22562556861294</v>
      </c>
      <c r="AA726" s="1">
        <f t="shared" si="111"/>
        <v>1.9281708371240863E-3</v>
      </c>
      <c r="AB726" s="1">
        <f t="shared" si="112"/>
        <v>0.45321571620314766</v>
      </c>
      <c r="AC726" s="9">
        <f t="shared" si="115"/>
        <v>2.0745049779749276E-3</v>
      </c>
      <c r="AD726" s="9">
        <f t="shared" si="116"/>
        <v>218.46933172730385</v>
      </c>
      <c r="AE726" s="1">
        <f t="shared" si="117"/>
        <v>5.0222844254350196</v>
      </c>
      <c r="AF726" s="1">
        <f t="shared" si="119"/>
        <v>-421.65394067375615</v>
      </c>
      <c r="AG726" s="6">
        <f t="shared" si="118"/>
        <v>-247932.51711616863</v>
      </c>
    </row>
    <row r="727" spans="24:33" x14ac:dyDescent="0.25">
      <c r="X727" s="23">
        <f t="shared" si="113"/>
        <v>3.5699999999999461</v>
      </c>
      <c r="Y727" s="1">
        <f t="shared" si="114"/>
        <v>176.33557568732914</v>
      </c>
      <c r="Z727" s="9">
        <f t="shared" si="110"/>
        <v>298.1291181577356</v>
      </c>
      <c r="AA727" s="1">
        <f t="shared" si="111"/>
        <v>1.9875274543849041E-3</v>
      </c>
      <c r="AB727" s="1">
        <f t="shared" si="112"/>
        <v>0.46716746326067587</v>
      </c>
      <c r="AC727" s="9">
        <f t="shared" si="115"/>
        <v>2.0125508159271749E-3</v>
      </c>
      <c r="AD727" s="9">
        <f t="shared" si="116"/>
        <v>232.12703975648611</v>
      </c>
      <c r="AE727" s="1">
        <f t="shared" si="117"/>
        <v>2.7903494115056438</v>
      </c>
      <c r="AF727" s="1">
        <f t="shared" si="119"/>
        <v>-446.38700278587515</v>
      </c>
      <c r="AG727" s="6">
        <f t="shared" si="118"/>
        <v>-262475.55763809459</v>
      </c>
    </row>
    <row r="728" spans="24:33" x14ac:dyDescent="0.25">
      <c r="X728" s="23">
        <f t="shared" si="113"/>
        <v>3.574999999999946</v>
      </c>
      <c r="Y728" s="1">
        <f t="shared" si="114"/>
        <v>212.13203435560212</v>
      </c>
      <c r="Z728" s="9">
        <f t="shared" si="110"/>
        <v>299.69168242399894</v>
      </c>
      <c r="AA728" s="1">
        <f t="shared" si="111"/>
        <v>1.997944549493326E-3</v>
      </c>
      <c r="AB728" s="1">
        <f t="shared" si="112"/>
        <v>0.46961599693280709</v>
      </c>
      <c r="AC728" s="9">
        <f t="shared" si="115"/>
        <v>2.0020575651183065E-3</v>
      </c>
      <c r="AD728" s="9">
        <f t="shared" si="116"/>
        <v>234.56668035669409</v>
      </c>
      <c r="AE728" s="1">
        <f t="shared" si="117"/>
        <v>0.48970673442624291</v>
      </c>
      <c r="AF728" s="1">
        <f t="shared" si="119"/>
        <v>-460.12853541588015</v>
      </c>
      <c r="AG728" s="6">
        <f t="shared" si="118"/>
        <v>-270555.57882453752</v>
      </c>
    </row>
    <row r="729" spans="24:33" x14ac:dyDescent="0.25">
      <c r="X729" s="23">
        <f t="shared" si="113"/>
        <v>3.5799999999999459</v>
      </c>
      <c r="Y729" s="1">
        <f t="shared" si="114"/>
        <v>242.70509831218465</v>
      </c>
      <c r="Z729" s="9">
        <f t="shared" si="110"/>
        <v>293.8748428493131</v>
      </c>
      <c r="AA729" s="1">
        <f t="shared" si="111"/>
        <v>1.9591656189954206E-3</v>
      </c>
      <c r="AB729" s="1">
        <f t="shared" si="112"/>
        <v>0.46050102619431471</v>
      </c>
      <c r="AC729" s="9">
        <f t="shared" si="115"/>
        <v>2.0416854814199093E-3</v>
      </c>
      <c r="AD729" s="9">
        <f t="shared" si="116"/>
        <v>225.54944450800275</v>
      </c>
      <c r="AE729" s="1">
        <f t="shared" si="117"/>
        <v>-1.8229941476984757</v>
      </c>
      <c r="AF729" s="1">
        <f t="shared" si="119"/>
        <v>-462.5401764249437</v>
      </c>
      <c r="AG729" s="6">
        <f t="shared" si="118"/>
        <v>-271973.62373786687</v>
      </c>
    </row>
    <row r="730" spans="24:33" x14ac:dyDescent="0.25">
      <c r="X730" s="23">
        <f t="shared" si="113"/>
        <v>3.5849999999999458</v>
      </c>
      <c r="Y730" s="1">
        <f t="shared" si="114"/>
        <v>267.30195725627811</v>
      </c>
      <c r="Z730" s="9">
        <f t="shared" si="110"/>
        <v>280.82182932899173</v>
      </c>
      <c r="AA730" s="1">
        <f t="shared" si="111"/>
        <v>1.8721455288599447E-3</v>
      </c>
      <c r="AB730" s="1">
        <f t="shared" si="112"/>
        <v>0.44004699187563567</v>
      </c>
      <c r="AC730" s="9">
        <f t="shared" si="115"/>
        <v>2.1365860390328878E-3</v>
      </c>
      <c r="AD730" s="9">
        <f t="shared" si="116"/>
        <v>205.95800208205992</v>
      </c>
      <c r="AE730" s="1">
        <f t="shared" si="117"/>
        <v>-4.090806863735807</v>
      </c>
      <c r="AF730" s="1">
        <f t="shared" si="119"/>
        <v>-453.56254320746626</v>
      </c>
      <c r="AG730" s="6">
        <f t="shared" si="118"/>
        <v>-266694.77540599013</v>
      </c>
    </row>
    <row r="731" spans="24:33" x14ac:dyDescent="0.25">
      <c r="X731" s="23">
        <f t="shared" si="113"/>
        <v>3.5899999999999457</v>
      </c>
      <c r="Y731" s="1">
        <f t="shared" si="114"/>
        <v>285.31695488838744</v>
      </c>
      <c r="Z731" s="9">
        <f t="shared" si="110"/>
        <v>260.85405037637304</v>
      </c>
      <c r="AA731" s="1">
        <f t="shared" si="111"/>
        <v>1.7390270025091537E-3</v>
      </c>
      <c r="AB731" s="1">
        <f t="shared" si="112"/>
        <v>0.40875754018474342</v>
      </c>
      <c r="AC731" s="9">
        <f t="shared" si="115"/>
        <v>2.3001367973174672E-3</v>
      </c>
      <c r="AD731" s="9">
        <f t="shared" si="116"/>
        <v>177.71009996512234</v>
      </c>
      <c r="AE731" s="1">
        <f t="shared" si="117"/>
        <v>-6.2578903381784512</v>
      </c>
      <c r="AF731" s="1">
        <f t="shared" si="119"/>
        <v>-433.41669488852881</v>
      </c>
      <c r="AG731" s="6">
        <f t="shared" si="118"/>
        <v>-254849.01659445494</v>
      </c>
    </row>
    <row r="732" spans="24:33" x14ac:dyDescent="0.25">
      <c r="X732" s="23">
        <f t="shared" si="113"/>
        <v>3.5949999999999456</v>
      </c>
      <c r="Y732" s="1">
        <f t="shared" si="114"/>
        <v>296.30650217846068</v>
      </c>
      <c r="Z732" s="9">
        <f t="shared" si="110"/>
        <v>234.46317897852953</v>
      </c>
      <c r="AA732" s="1">
        <f t="shared" si="111"/>
        <v>1.5630878598568636E-3</v>
      </c>
      <c r="AB732" s="1">
        <f t="shared" si="112"/>
        <v>0.36740312126600427</v>
      </c>
      <c r="AC732" s="9">
        <f t="shared" si="115"/>
        <v>2.5590372126402996E-3</v>
      </c>
      <c r="AD732" s="9">
        <f t="shared" si="116"/>
        <v>143.57083963110261</v>
      </c>
      <c r="AE732" s="1">
        <f t="shared" si="117"/>
        <v>-8.2708837837478288</v>
      </c>
      <c r="AF732" s="1">
        <f t="shared" si="119"/>
        <v>-402.59868911387554</v>
      </c>
      <c r="AG732" s="6">
        <f t="shared" si="118"/>
        <v>-236728.02919895883</v>
      </c>
    </row>
    <row r="733" spans="24:33" x14ac:dyDescent="0.25">
      <c r="X733" s="23">
        <f t="shared" si="113"/>
        <v>3.5999999999999455</v>
      </c>
      <c r="Y733" s="1">
        <f t="shared" si="114"/>
        <v>300</v>
      </c>
      <c r="Z733" s="9">
        <f t="shared" si="110"/>
        <v>202.29904597555662</v>
      </c>
      <c r="AA733" s="1">
        <f t="shared" si="111"/>
        <v>1.3486603065037109E-3</v>
      </c>
      <c r="AB733" s="1">
        <f t="shared" si="112"/>
        <v>0.3170020181606451</v>
      </c>
      <c r="AC733" s="9">
        <f t="shared" si="115"/>
        <v>2.9659062261346339E-3</v>
      </c>
      <c r="AD733" s="9">
        <f t="shared" si="116"/>
        <v>106.88200974370764</v>
      </c>
      <c r="AE733" s="1">
        <f t="shared" si="117"/>
        <v>-10.080220621071833</v>
      </c>
      <c r="AF733" s="1">
        <f t="shared" si="119"/>
        <v>-361.86736746480079</v>
      </c>
      <c r="AG733" s="6">
        <f t="shared" si="118"/>
        <v>-212778.01206930287</v>
      </c>
    </row>
    <row r="734" spans="24:33" x14ac:dyDescent="0.25">
      <c r="X734" s="23">
        <f t="shared" si="113"/>
        <v>3.6049999999999454</v>
      </c>
      <c r="Y734" s="1">
        <f t="shared" si="114"/>
        <v>296.30650217862183</v>
      </c>
      <c r="Z734" s="9">
        <f t="shared" si="110"/>
        <v>165.15363906862126</v>
      </c>
      <c r="AA734" s="1">
        <f t="shared" si="111"/>
        <v>1.1010242604574752E-3</v>
      </c>
      <c r="AB734" s="1">
        <f t="shared" si="112"/>
        <v>0.25879527329878532</v>
      </c>
      <c r="AC734" s="9">
        <f t="shared" si="115"/>
        <v>3.6329808012931539E-3</v>
      </c>
      <c r="AD734" s="9">
        <f t="shared" si="116"/>
        <v>71.234968598421318</v>
      </c>
      <c r="AE734" s="1">
        <f t="shared" si="117"/>
        <v>-11.641348972371956</v>
      </c>
      <c r="AF734" s="1">
        <f t="shared" si="119"/>
        <v>-312.22567026002463</v>
      </c>
      <c r="AG734" s="6">
        <f t="shared" si="118"/>
        <v>-183588.69411289447</v>
      </c>
    </row>
    <row r="735" spans="24:33" x14ac:dyDescent="0.25">
      <c r="X735" s="23">
        <f t="shared" si="113"/>
        <v>3.6099999999999453</v>
      </c>
      <c r="Y735" s="1">
        <f t="shared" si="114"/>
        <v>285.31695488870571</v>
      </c>
      <c r="Z735" s="9">
        <f t="shared" si="110"/>
        <v>123.94160145431657</v>
      </c>
      <c r="AA735" s="1">
        <f t="shared" si="111"/>
        <v>8.2627734302877709E-4</v>
      </c>
      <c r="AB735" s="1">
        <f t="shared" si="112"/>
        <v>0.19421612991604517</v>
      </c>
      <c r="AC735" s="9">
        <f t="shared" si="115"/>
        <v>4.8409895705692737E-3</v>
      </c>
      <c r="AD735" s="9">
        <f t="shared" si="116"/>
        <v>40.119096950090395</v>
      </c>
      <c r="AE735" s="1">
        <f t="shared" si="117"/>
        <v>-12.915828676548029</v>
      </c>
      <c r="AF735" s="1">
        <f t="shared" si="119"/>
        <v>-254.89594083521467</v>
      </c>
      <c r="AG735" s="6">
        <f t="shared" si="118"/>
        <v>-149878.81321110623</v>
      </c>
    </row>
    <row r="736" spans="24:33" x14ac:dyDescent="0.25">
      <c r="X736" s="23">
        <f t="shared" si="113"/>
        <v>3.6149999999999451</v>
      </c>
      <c r="Y736" s="1">
        <f t="shared" si="114"/>
        <v>267.30195725674577</v>
      </c>
      <c r="Z736" s="9">
        <f t="shared" si="110"/>
        <v>79.67771027361465</v>
      </c>
      <c r="AA736" s="1">
        <f t="shared" si="111"/>
        <v>5.31184735157431E-4</v>
      </c>
      <c r="AB736" s="1">
        <f t="shared" si="112"/>
        <v>0.12485474084839175</v>
      </c>
      <c r="AC736" s="9">
        <f t="shared" si="115"/>
        <v>7.5303368776485861E-3</v>
      </c>
      <c r="AD736" s="9">
        <f t="shared" si="116"/>
        <v>16.580233112675664</v>
      </c>
      <c r="AE736" s="1">
        <f t="shared" si="117"/>
        <v>-13.872277813530683</v>
      </c>
      <c r="AF736" s="1">
        <f t="shared" si="119"/>
        <v>-191.28982739653074</v>
      </c>
      <c r="AG736" s="6">
        <f t="shared" si="118"/>
        <v>-112478.41850916008</v>
      </c>
    </row>
    <row r="737" spans="24:33" x14ac:dyDescent="0.25">
      <c r="X737" s="23">
        <f t="shared" si="113"/>
        <v>3.619999999999945</v>
      </c>
      <c r="Y737" s="1">
        <f t="shared" si="114"/>
        <v>242.70509831279008</v>
      </c>
      <c r="Z737" s="9">
        <f t="shared" si="110"/>
        <v>33.451889430816806</v>
      </c>
      <c r="AA737" s="1">
        <f t="shared" si="111"/>
        <v>2.2301259620544536E-4</v>
      </c>
      <c r="AB737" s="1">
        <f t="shared" si="112"/>
        <v>5.2419013691923089E-2</v>
      </c>
      <c r="AC737" s="9">
        <f t="shared" si="115"/>
        <v>1.7936206600254499E-2</v>
      </c>
      <c r="AD737" s="9">
        <f t="shared" si="116"/>
        <v>2.9225250834911387</v>
      </c>
      <c r="AE737" s="1">
        <f t="shared" si="117"/>
        <v>-14.487145431293733</v>
      </c>
      <c r="AF737" s="1">
        <f t="shared" si="119"/>
        <v>-122.97352355260998</v>
      </c>
      <c r="AG737" s="6">
        <f t="shared" si="118"/>
        <v>-72308.431848934662</v>
      </c>
    </row>
    <row r="738" spans="24:33" x14ac:dyDescent="0.25">
      <c r="X738" s="23">
        <f t="shared" si="113"/>
        <v>3.6249999999999449</v>
      </c>
      <c r="Y738" s="1">
        <f t="shared" si="114"/>
        <v>212.13203435633355</v>
      </c>
      <c r="Z738" s="9">
        <f t="shared" si="110"/>
        <v>-13.597627950223631</v>
      </c>
      <c r="AA738" s="1">
        <f t="shared" si="111"/>
        <v>-9.0650853001490874E-5</v>
      </c>
      <c r="AB738" s="1">
        <f t="shared" si="112"/>
        <v>-2.130744355037301E-2</v>
      </c>
      <c r="AC738" s="9">
        <f t="shared" si="115"/>
        <v>-4.412534319929913E-2</v>
      </c>
      <c r="AD738" s="9">
        <f t="shared" si="116"/>
        <v>0.48288448328060707</v>
      </c>
      <c r="AE738" s="1">
        <f t="shared" si="117"/>
        <v>-14.745291448459218</v>
      </c>
      <c r="AF738" s="1">
        <f t="shared" si="119"/>
        <v>-51.629203433097004</v>
      </c>
      <c r="AG738" s="6">
        <f t="shared" si="118"/>
        <v>-30357.971618661039</v>
      </c>
    </row>
    <row r="739" spans="24:33" x14ac:dyDescent="0.25">
      <c r="X739" s="23">
        <f t="shared" si="113"/>
        <v>3.6299999999999448</v>
      </c>
      <c r="Y739" s="1">
        <f t="shared" si="114"/>
        <v>176.33557568816249</v>
      </c>
      <c r="Z739" s="9">
        <f t="shared" si="110"/>
        <v>-60.312326603193888</v>
      </c>
      <c r="AA739" s="1">
        <f t="shared" si="111"/>
        <v>-4.0208217735462594E-4</v>
      </c>
      <c r="AB739" s="1">
        <f t="shared" si="112"/>
        <v>-9.4509240817114648E-2</v>
      </c>
      <c r="AC739" s="9">
        <f t="shared" si="115"/>
        <v>-9.9482151293468178E-3</v>
      </c>
      <c r="AD739" s="9">
        <f t="shared" si="116"/>
        <v>9.5001203319695353</v>
      </c>
      <c r="AE739" s="1">
        <f t="shared" si="117"/>
        <v>-14.640359453348328</v>
      </c>
      <c r="AF739" s="1">
        <f t="shared" si="119"/>
        <v>20.986399022178048</v>
      </c>
      <c r="AG739" s="6">
        <f t="shared" si="118"/>
        <v>12340.002625040692</v>
      </c>
    </row>
    <row r="740" spans="24:33" x14ac:dyDescent="0.25">
      <c r="X740" s="23">
        <f t="shared" si="113"/>
        <v>3.6349999999999447</v>
      </c>
      <c r="Y740" s="1">
        <f t="shared" si="114"/>
        <v>136.19714992232889</v>
      </c>
      <c r="Z740" s="9">
        <f t="shared" si="110"/>
        <v>-105.54193561005334</v>
      </c>
      <c r="AA740" s="1">
        <f t="shared" si="111"/>
        <v>-7.0361290406702225E-4</v>
      </c>
      <c r="AB740" s="1">
        <f t="shared" si="112"/>
        <v>-0.16538390691674498</v>
      </c>
      <c r="AC740" s="9">
        <f t="shared" si="115"/>
        <v>-5.6849440606890614E-3</v>
      </c>
      <c r="AD740" s="9">
        <f t="shared" si="116"/>
        <v>29.091562757910253</v>
      </c>
      <c r="AE740" s="1">
        <f t="shared" si="117"/>
        <v>-14.174933219926066</v>
      </c>
      <c r="AF740" s="1">
        <f t="shared" si="119"/>
        <v>93.085246684452372</v>
      </c>
      <c r="AG740" s="6">
        <f t="shared" si="118"/>
        <v>54734.125050457995</v>
      </c>
    </row>
    <row r="741" spans="24:33" x14ac:dyDescent="0.25">
      <c r="X741" s="23">
        <f t="shared" si="113"/>
        <v>3.6399999999999446</v>
      </c>
      <c r="Y741" s="1">
        <f t="shared" si="114"/>
        <v>92.705098312982187</v>
      </c>
      <c r="Z741" s="9">
        <f t="shared" si="110"/>
        <v>-148.17275188859122</v>
      </c>
      <c r="AA741" s="1">
        <f t="shared" si="111"/>
        <v>-9.8781834592394152E-4</v>
      </c>
      <c r="AB741" s="1">
        <f t="shared" si="112"/>
        <v>-0.23218627235036679</v>
      </c>
      <c r="AC741" s="9">
        <f t="shared" si="115"/>
        <v>-4.0493275069300909E-3</v>
      </c>
      <c r="AD741" s="9">
        <f t="shared" si="116"/>
        <v>57.339464874846279</v>
      </c>
      <c r="AE741" s="1">
        <f t="shared" si="117"/>
        <v>-13.360473086724362</v>
      </c>
      <c r="AF741" s="1">
        <f t="shared" si="119"/>
        <v>162.89202664034084</v>
      </c>
      <c r="AG741" s="6">
        <f t="shared" si="118"/>
        <v>95780.511664520411</v>
      </c>
    </row>
    <row r="742" spans="24:33" x14ac:dyDescent="0.25">
      <c r="X742" s="23">
        <f t="shared" si="113"/>
        <v>3.6449999999999445</v>
      </c>
      <c r="Y742" s="1">
        <f t="shared" si="114"/>
        <v>46.930339512588247</v>
      </c>
      <c r="Z742" s="9">
        <f t="shared" si="110"/>
        <v>-187.15506325846241</v>
      </c>
      <c r="AA742" s="1">
        <f t="shared" si="111"/>
        <v>-1.2477004217230827E-3</v>
      </c>
      <c r="AB742" s="1">
        <f t="shared" si="112"/>
        <v>-0.29327144117666443</v>
      </c>
      <c r="AC742" s="9">
        <f t="shared" si="115"/>
        <v>-3.205897770296473E-3</v>
      </c>
      <c r="AD742" s="9">
        <f t="shared" si="116"/>
        <v>91.478725208865114</v>
      </c>
      <c r="AE742" s="1">
        <f t="shared" si="117"/>
        <v>-12.217033765259528</v>
      </c>
      <c r="AF742" s="1">
        <f t="shared" si="119"/>
        <v>228.68786429296682</v>
      </c>
      <c r="AG742" s="6">
        <f t="shared" si="118"/>
        <v>134468.46420426448</v>
      </c>
    </row>
    <row r="743" spans="24:33" x14ac:dyDescent="0.25">
      <c r="X743" s="23">
        <f t="shared" si="113"/>
        <v>3.6499999999999444</v>
      </c>
      <c r="Y743" s="1">
        <f t="shared" si="114"/>
        <v>5.273207977045391E-10</v>
      </c>
      <c r="Z743" s="9">
        <f t="shared" si="110"/>
        <v>-221.52899583886668</v>
      </c>
      <c r="AA743" s="1">
        <f t="shared" si="111"/>
        <v>-1.4768599722591112E-3</v>
      </c>
      <c r="AB743" s="1">
        <f t="shared" si="112"/>
        <v>-0.34713529380908231</v>
      </c>
      <c r="AC743" s="9">
        <f t="shared" si="115"/>
        <v>-2.7084490575510095E-3</v>
      </c>
      <c r="AD743" s="9">
        <f t="shared" si="116"/>
        <v>128.16755509625995</v>
      </c>
      <c r="AE743" s="1">
        <f t="shared" si="117"/>
        <v>-10.772770526483576</v>
      </c>
      <c r="AF743" s="1">
        <f t="shared" si="119"/>
        <v>288.85264775519028</v>
      </c>
      <c r="AG743" s="6">
        <f t="shared" si="118"/>
        <v>169845.35688005187</v>
      </c>
    </row>
    <row r="744" spans="24:33" x14ac:dyDescent="0.25">
      <c r="X744" s="23">
        <f t="shared" si="113"/>
        <v>3.6549999999999443</v>
      </c>
      <c r="Y744" s="1">
        <f t="shared" si="114"/>
        <v>-46.930339511550798</v>
      </c>
      <c r="Z744" s="9">
        <f t="shared" si="110"/>
        <v>-250.44814932913513</v>
      </c>
      <c r="AA744" s="1">
        <f t="shared" si="111"/>
        <v>-1.669654328860901E-3</v>
      </c>
      <c r="AB744" s="1">
        <f t="shared" si="112"/>
        <v>-0.39245152343193601</v>
      </c>
      <c r="AC744" s="9">
        <f t="shared" si="115"/>
        <v>-2.3957054648125553E-3</v>
      </c>
      <c r="AD744" s="9">
        <f t="shared" si="116"/>
        <v>163.81459624154681</v>
      </c>
      <c r="AE744" s="1">
        <f t="shared" si="117"/>
        <v>-9.0632459245707402</v>
      </c>
      <c r="AF744" s="1">
        <f t="shared" si="119"/>
        <v>341.90492038256718</v>
      </c>
      <c r="AG744" s="6">
        <f t="shared" si="118"/>
        <v>201040.09318494951</v>
      </c>
    </row>
    <row r="745" spans="24:33" x14ac:dyDescent="0.25">
      <c r="X745" s="23">
        <f t="shared" si="113"/>
        <v>3.6599999999999442</v>
      </c>
      <c r="Y745" s="1">
        <f t="shared" si="114"/>
        <v>-92.705098311983221</v>
      </c>
      <c r="Z745" s="9">
        <f t="shared" si="110"/>
        <v>-273.20043819316442</v>
      </c>
      <c r="AA745" s="1">
        <f t="shared" si="111"/>
        <v>-1.8213362546210963E-3</v>
      </c>
      <c r="AB745" s="1">
        <f t="shared" si="112"/>
        <v>-0.4281042940759594</v>
      </c>
      <c r="AC745" s="9">
        <f t="shared" si="115"/>
        <v>-2.1961897424768195E-3</v>
      </c>
      <c r="AD745" s="9">
        <f t="shared" si="116"/>
        <v>194.93046788987905</v>
      </c>
      <c r="AE745" s="1">
        <f t="shared" si="117"/>
        <v>-7.1305541288046781</v>
      </c>
      <c r="AF745" s="1">
        <f t="shared" si="119"/>
        <v>386.53835915321241</v>
      </c>
      <c r="AG745" s="6">
        <f t="shared" si="118"/>
        <v>227284.55518208889</v>
      </c>
    </row>
    <row r="746" spans="24:33" x14ac:dyDescent="0.25">
      <c r="X746" s="23">
        <f t="shared" si="113"/>
        <v>3.6649999999999441</v>
      </c>
      <c r="Y746" s="1">
        <f t="shared" si="114"/>
        <v>-136.19714992139299</v>
      </c>
      <c r="Z746" s="9">
        <f t="shared" si="110"/>
        <v>-289.22562556860754</v>
      </c>
      <c r="AA746" s="1">
        <f t="shared" si="111"/>
        <v>-1.9281708371240503E-3</v>
      </c>
      <c r="AB746" s="1">
        <f t="shared" si="112"/>
        <v>-0.45321571620313922</v>
      </c>
      <c r="AC746" s="9">
        <f t="shared" si="115"/>
        <v>-2.0745049779749662E-3</v>
      </c>
      <c r="AD746" s="9">
        <f t="shared" si="116"/>
        <v>218.46933172729572</v>
      </c>
      <c r="AE746" s="1">
        <f t="shared" si="117"/>
        <v>-5.0222844254359629</v>
      </c>
      <c r="AF746" s="1">
        <f t="shared" si="119"/>
        <v>421.65394067374302</v>
      </c>
      <c r="AG746" s="6">
        <f t="shared" si="118"/>
        <v>247932.51711616089</v>
      </c>
    </row>
    <row r="747" spans="24:33" x14ac:dyDescent="0.25">
      <c r="X747" s="23">
        <f t="shared" si="113"/>
        <v>3.669999999999944</v>
      </c>
      <c r="Y747" s="1">
        <f t="shared" si="114"/>
        <v>-176.33557568731274</v>
      </c>
      <c r="Z747" s="9">
        <f t="shared" si="110"/>
        <v>-298.12911815773339</v>
      </c>
      <c r="AA747" s="1">
        <f t="shared" si="111"/>
        <v>-1.9875274543848893E-3</v>
      </c>
      <c r="AB747" s="1">
        <f t="shared" si="112"/>
        <v>-0.46716746326067238</v>
      </c>
      <c r="AC747" s="9">
        <f t="shared" si="115"/>
        <v>-2.0125508159271905E-3</v>
      </c>
      <c r="AD747" s="9">
        <f t="shared" si="116"/>
        <v>232.12703975648256</v>
      </c>
      <c r="AE747" s="1">
        <f t="shared" si="117"/>
        <v>-2.7903494115066318</v>
      </c>
      <c r="AF747" s="1">
        <f t="shared" si="119"/>
        <v>446.38700278586617</v>
      </c>
      <c r="AG747" s="6">
        <f t="shared" si="118"/>
        <v>262475.55763808929</v>
      </c>
    </row>
    <row r="748" spans="24:33" x14ac:dyDescent="0.25">
      <c r="X748" s="23">
        <f t="shared" si="113"/>
        <v>3.6749999999999439</v>
      </c>
      <c r="Y748" s="1">
        <f t="shared" si="114"/>
        <v>-212.13203435558782</v>
      </c>
      <c r="Z748" s="9">
        <f t="shared" si="110"/>
        <v>-299.69168242399985</v>
      </c>
      <c r="AA748" s="1">
        <f t="shared" si="111"/>
        <v>-1.9979445494933325E-3</v>
      </c>
      <c r="AB748" s="1">
        <f t="shared" si="112"/>
        <v>-0.46961599693280859</v>
      </c>
      <c r="AC748" s="9">
        <f t="shared" si="115"/>
        <v>-2.0020575651183005E-3</v>
      </c>
      <c r="AD748" s="9">
        <f t="shared" si="116"/>
        <v>234.56668035669557</v>
      </c>
      <c r="AE748" s="1">
        <f t="shared" si="117"/>
        <v>-0.48970673442724211</v>
      </c>
      <c r="AF748" s="1">
        <f t="shared" si="119"/>
        <v>460.12853541587793</v>
      </c>
      <c r="AG748" s="6">
        <f t="shared" si="118"/>
        <v>270555.57882453623</v>
      </c>
    </row>
    <row r="749" spans="24:33" x14ac:dyDescent="0.25">
      <c r="X749" s="23">
        <f t="shared" si="113"/>
        <v>3.6799999999999438</v>
      </c>
      <c r="Y749" s="1">
        <f t="shared" si="114"/>
        <v>-242.70509831217271</v>
      </c>
      <c r="Z749" s="9">
        <f t="shared" si="110"/>
        <v>-293.87484284931719</v>
      </c>
      <c r="AA749" s="1">
        <f t="shared" si="111"/>
        <v>-1.9591656189954479E-3</v>
      </c>
      <c r="AB749" s="1">
        <f t="shared" si="112"/>
        <v>-0.46050102619432115</v>
      </c>
      <c r="AC749" s="9">
        <f t="shared" si="115"/>
        <v>-2.0416854814198811E-3</v>
      </c>
      <c r="AD749" s="9">
        <f t="shared" si="116"/>
        <v>225.54944450800903</v>
      </c>
      <c r="AE749" s="1">
        <f t="shared" si="117"/>
        <v>1.8229941476974876</v>
      </c>
      <c r="AF749" s="1">
        <f t="shared" si="119"/>
        <v>462.54017642494591</v>
      </c>
      <c r="AG749" s="6">
        <f t="shared" si="118"/>
        <v>271973.62373786821</v>
      </c>
    </row>
    <row r="750" spans="24:33" x14ac:dyDescent="0.25">
      <c r="X750" s="23">
        <f t="shared" si="113"/>
        <v>3.6849999999999437</v>
      </c>
      <c r="Y750" s="1">
        <f t="shared" si="114"/>
        <v>-267.30195725626891</v>
      </c>
      <c r="Z750" s="9">
        <f t="shared" si="110"/>
        <v>-280.82182932899889</v>
      </c>
      <c r="AA750" s="1">
        <f t="shared" si="111"/>
        <v>-1.8721455288599924E-3</v>
      </c>
      <c r="AB750" s="1">
        <f t="shared" si="112"/>
        <v>-0.44004699187564694</v>
      </c>
      <c r="AC750" s="9">
        <f t="shared" si="115"/>
        <v>-2.1365860390328332E-3</v>
      </c>
      <c r="AD750" s="9">
        <f t="shared" si="116"/>
        <v>205.95800208207046</v>
      </c>
      <c r="AE750" s="1">
        <f t="shared" si="117"/>
        <v>4.0908068637348416</v>
      </c>
      <c r="AF750" s="1">
        <f t="shared" si="119"/>
        <v>453.56254320747081</v>
      </c>
      <c r="AG750" s="6">
        <f t="shared" si="118"/>
        <v>266694.77540599281</v>
      </c>
    </row>
    <row r="751" spans="24:33" x14ac:dyDescent="0.25">
      <c r="X751" s="23">
        <f t="shared" si="113"/>
        <v>3.6899999999999435</v>
      </c>
      <c r="Y751" s="1">
        <f t="shared" si="114"/>
        <v>-285.31695488838113</v>
      </c>
      <c r="Z751" s="9">
        <f t="shared" si="110"/>
        <v>-260.8540503763831</v>
      </c>
      <c r="AA751" s="1">
        <f t="shared" si="111"/>
        <v>-1.7390270025092205E-3</v>
      </c>
      <c r="AB751" s="1">
        <f t="shared" si="112"/>
        <v>-0.40875754018475918</v>
      </c>
      <c r="AC751" s="9">
        <f t="shared" si="115"/>
        <v>-2.3001367973173792E-3</v>
      </c>
      <c r="AD751" s="9">
        <f t="shared" si="116"/>
        <v>177.71009996513598</v>
      </c>
      <c r="AE751" s="1">
        <f t="shared" si="117"/>
        <v>6.2578903381775515</v>
      </c>
      <c r="AF751" s="1">
        <f t="shared" si="119"/>
        <v>433.41669488854194</v>
      </c>
      <c r="AG751" s="6">
        <f t="shared" si="118"/>
        <v>254849.01659446265</v>
      </c>
    </row>
    <row r="752" spans="24:33" x14ac:dyDescent="0.25">
      <c r="X752" s="23">
        <f t="shared" si="113"/>
        <v>3.6949999999999434</v>
      </c>
      <c r="Y752" s="1">
        <f t="shared" si="114"/>
        <v>-296.30650217845755</v>
      </c>
      <c r="Z752" s="9">
        <f t="shared" si="110"/>
        <v>-234.4631789785422</v>
      </c>
      <c r="AA752" s="1">
        <f t="shared" si="111"/>
        <v>-1.5630878598569479E-3</v>
      </c>
      <c r="AB752" s="1">
        <f t="shared" si="112"/>
        <v>-0.36740312126602409</v>
      </c>
      <c r="AC752" s="9">
        <f t="shared" si="115"/>
        <v>-2.5590372126401621E-3</v>
      </c>
      <c r="AD752" s="9">
        <f t="shared" si="116"/>
        <v>143.57083963111808</v>
      </c>
      <c r="AE752" s="1">
        <f t="shared" si="117"/>
        <v>8.2708837837470188</v>
      </c>
      <c r="AF752" s="1">
        <f t="shared" si="119"/>
        <v>402.59868911389344</v>
      </c>
      <c r="AG752" s="6">
        <f t="shared" si="118"/>
        <v>236728.02919896934</v>
      </c>
    </row>
    <row r="753" spans="24:33" x14ac:dyDescent="0.25">
      <c r="X753" s="23">
        <f t="shared" si="113"/>
        <v>3.6999999999999433</v>
      </c>
      <c r="Y753" s="1">
        <f t="shared" si="114"/>
        <v>-300</v>
      </c>
      <c r="Z753" s="9">
        <f t="shared" si="110"/>
        <v>-202.29904597557157</v>
      </c>
      <c r="AA753" s="1">
        <f t="shared" si="111"/>
        <v>-1.3486603065038106E-3</v>
      </c>
      <c r="AB753" s="1">
        <f t="shared" si="112"/>
        <v>-0.31700201816066859</v>
      </c>
      <c r="AC753" s="9">
        <f t="shared" si="115"/>
        <v>-2.9659062261344149E-3</v>
      </c>
      <c r="AD753" s="9">
        <f t="shared" si="116"/>
        <v>106.88200974372346</v>
      </c>
      <c r="AE753" s="1">
        <f t="shared" si="117"/>
        <v>10.080220621071101</v>
      </c>
      <c r="AF753" s="1">
        <f t="shared" si="119"/>
        <v>361.86736746481643</v>
      </c>
      <c r="AG753" s="6">
        <f t="shared" si="118"/>
        <v>212778.01206931207</v>
      </c>
    </row>
    <row r="754" spans="24:33" x14ac:dyDescent="0.25">
      <c r="X754" s="23">
        <f t="shared" si="113"/>
        <v>3.7049999999999432</v>
      </c>
      <c r="Y754" s="1">
        <f t="shared" si="114"/>
        <v>-296.30650217862501</v>
      </c>
      <c r="Z754" s="9">
        <f t="shared" si="110"/>
        <v>-165.15363906863823</v>
      </c>
      <c r="AA754" s="1">
        <f t="shared" si="111"/>
        <v>-1.1010242604575881E-3</v>
      </c>
      <c r="AB754" s="1">
        <f t="shared" si="112"/>
        <v>-0.25879527329881191</v>
      </c>
      <c r="AC754" s="9">
        <f t="shared" si="115"/>
        <v>-3.6329808012927805E-3</v>
      </c>
      <c r="AD754" s="9">
        <f t="shared" si="116"/>
        <v>71.234968598435955</v>
      </c>
      <c r="AE754" s="1">
        <f t="shared" si="117"/>
        <v>11.641348972371334</v>
      </c>
      <c r="AF754" s="1">
        <f t="shared" si="119"/>
        <v>312.22567026004668</v>
      </c>
      <c r="AG754" s="6">
        <f t="shared" si="118"/>
        <v>183588.69411290745</v>
      </c>
    </row>
    <row r="755" spans="24:33" x14ac:dyDescent="0.25">
      <c r="X755" s="23">
        <f t="shared" si="113"/>
        <v>3.7099999999999431</v>
      </c>
      <c r="Y755" s="1">
        <f t="shared" si="114"/>
        <v>-285.31695488871202</v>
      </c>
      <c r="Z755" s="9">
        <f t="shared" si="110"/>
        <v>-123.94160145433504</v>
      </c>
      <c r="AA755" s="1">
        <f t="shared" si="111"/>
        <v>-8.2627734302890036E-4</v>
      </c>
      <c r="AB755" s="1">
        <f t="shared" si="112"/>
        <v>-0.19421612991607415</v>
      </c>
      <c r="AC755" s="9">
        <f t="shared" si="115"/>
        <v>-4.840989570568552E-3</v>
      </c>
      <c r="AD755" s="9">
        <f t="shared" si="116"/>
        <v>40.119096950102367</v>
      </c>
      <c r="AE755" s="1">
        <f t="shared" si="117"/>
        <v>12.915828676547552</v>
      </c>
      <c r="AF755" s="1">
        <f t="shared" si="119"/>
        <v>254.89594083524344</v>
      </c>
      <c r="AG755" s="6">
        <f t="shared" si="118"/>
        <v>149878.81321112314</v>
      </c>
    </row>
    <row r="756" spans="24:33" x14ac:dyDescent="0.25">
      <c r="X756" s="23">
        <f t="shared" si="113"/>
        <v>3.714999999999943</v>
      </c>
      <c r="Y756" s="1">
        <f t="shared" si="114"/>
        <v>-267.30195725675497</v>
      </c>
      <c r="Z756" s="9">
        <f t="shared" si="110"/>
        <v>-79.677710273634204</v>
      </c>
      <c r="AA756" s="1">
        <f t="shared" si="111"/>
        <v>-5.3118473515756143E-4</v>
      </c>
      <c r="AB756" s="1">
        <f t="shared" si="112"/>
        <v>-0.12485474084842241</v>
      </c>
      <c r="AC756" s="9">
        <f t="shared" si="115"/>
        <v>-7.5303368776467377E-3</v>
      </c>
      <c r="AD756" s="9">
        <f t="shared" si="116"/>
        <v>16.580233112683803</v>
      </c>
      <c r="AE756" s="1">
        <f t="shared" si="117"/>
        <v>13.872277813530348</v>
      </c>
      <c r="AF756" s="1">
        <f t="shared" si="119"/>
        <v>191.28982739655916</v>
      </c>
      <c r="AG756" s="6">
        <f t="shared" si="118"/>
        <v>112478.41850917679</v>
      </c>
    </row>
    <row r="757" spans="24:33" x14ac:dyDescent="0.25">
      <c r="X757" s="23">
        <f t="shared" si="113"/>
        <v>3.7199999999999429</v>
      </c>
      <c r="Y757" s="1">
        <f t="shared" si="114"/>
        <v>-242.70509831280202</v>
      </c>
      <c r="Z757" s="9">
        <f t="shared" si="110"/>
        <v>-33.451889430836971</v>
      </c>
      <c r="AA757" s="1">
        <f t="shared" si="111"/>
        <v>-2.2301259620557978E-4</v>
      </c>
      <c r="AB757" s="1">
        <f t="shared" si="112"/>
        <v>-5.2419013691954681E-2</v>
      </c>
      <c r="AC757" s="9">
        <f t="shared" si="115"/>
        <v>-1.7936206600243684E-2</v>
      </c>
      <c r="AD757" s="9">
        <f t="shared" si="116"/>
        <v>2.9225250834946621</v>
      </c>
      <c r="AE757" s="1">
        <f t="shared" si="117"/>
        <v>14.487145431293547</v>
      </c>
      <c r="AF757" s="1">
        <f t="shared" si="119"/>
        <v>122.97352355263982</v>
      </c>
      <c r="AG757" s="6">
        <f t="shared" si="118"/>
        <v>72308.431848952212</v>
      </c>
    </row>
    <row r="758" spans="24:33" x14ac:dyDescent="0.25">
      <c r="X758" s="23">
        <f t="shared" si="113"/>
        <v>3.7249999999999428</v>
      </c>
      <c r="Y758" s="1">
        <f t="shared" si="114"/>
        <v>-212.1320343563479</v>
      </c>
      <c r="Z758" s="9">
        <f t="shared" si="110"/>
        <v>13.597627950203362</v>
      </c>
      <c r="AA758" s="1">
        <f t="shared" si="111"/>
        <v>9.0650853001355755E-5</v>
      </c>
      <c r="AB758" s="1">
        <f t="shared" si="112"/>
        <v>2.1307443550341254E-2</v>
      </c>
      <c r="AC758" s="9">
        <f t="shared" si="115"/>
        <v>4.4125343199364897E-2</v>
      </c>
      <c r="AD758" s="9">
        <f t="shared" si="116"/>
        <v>0.48288448327916766</v>
      </c>
      <c r="AE758" s="1">
        <f t="shared" si="117"/>
        <v>14.745291448459186</v>
      </c>
      <c r="AF758" s="1">
        <f t="shared" si="119"/>
        <v>51.629203433127913</v>
      </c>
      <c r="AG758" s="6">
        <f t="shared" si="118"/>
        <v>30357.971618679214</v>
      </c>
    </row>
    <row r="759" spans="24:33" x14ac:dyDescent="0.25">
      <c r="X759" s="23">
        <f t="shared" si="113"/>
        <v>3.7299999999999427</v>
      </c>
      <c r="Y759" s="1">
        <f t="shared" si="114"/>
        <v>-176.33557568817892</v>
      </c>
      <c r="Z759" s="9">
        <f t="shared" si="110"/>
        <v>60.312326603174021</v>
      </c>
      <c r="AA759" s="1">
        <f t="shared" si="111"/>
        <v>4.0208217735449351E-4</v>
      </c>
      <c r="AB759" s="1">
        <f t="shared" si="112"/>
        <v>9.4509240817083534E-2</v>
      </c>
      <c r="AC759" s="9">
        <f t="shared" si="115"/>
        <v>9.9482151293500947E-3</v>
      </c>
      <c r="AD759" s="9">
        <f t="shared" si="116"/>
        <v>9.500120331963279</v>
      </c>
      <c r="AE759" s="1">
        <f t="shared" si="117"/>
        <v>14.640359453348456</v>
      </c>
      <c r="AF759" s="1">
        <f t="shared" si="119"/>
        <v>-20.986399022146074</v>
      </c>
      <c r="AG759" s="6">
        <f t="shared" si="118"/>
        <v>-12340.002625021891</v>
      </c>
    </row>
    <row r="760" spans="24:33" x14ac:dyDescent="0.25">
      <c r="X760" s="23">
        <f t="shared" si="113"/>
        <v>3.7349999999999426</v>
      </c>
      <c r="Y760" s="1">
        <f t="shared" si="114"/>
        <v>-136.19714992234697</v>
      </c>
      <c r="Z760" s="9">
        <f t="shared" si="110"/>
        <v>105.54193561003434</v>
      </c>
      <c r="AA760" s="1">
        <f t="shared" si="111"/>
        <v>7.0361290406689562E-4</v>
      </c>
      <c r="AB760" s="1">
        <f t="shared" si="112"/>
        <v>0.16538390691671517</v>
      </c>
      <c r="AC760" s="9">
        <f t="shared" si="115"/>
        <v>5.684944060690084E-3</v>
      </c>
      <c r="AD760" s="9">
        <f t="shared" si="116"/>
        <v>29.091562757899776</v>
      </c>
      <c r="AE760" s="1">
        <f t="shared" si="117"/>
        <v>14.174933219926327</v>
      </c>
      <c r="AF760" s="1">
        <f t="shared" si="119"/>
        <v>-93.085246684425726</v>
      </c>
      <c r="AG760" s="6">
        <f t="shared" si="118"/>
        <v>-54734.12505044233</v>
      </c>
    </row>
    <row r="761" spans="24:33" x14ac:dyDescent="0.25">
      <c r="X761" s="23">
        <f t="shared" si="113"/>
        <v>3.7399999999999425</v>
      </c>
      <c r="Y761" s="1">
        <f t="shared" si="114"/>
        <v>-92.705098313001486</v>
      </c>
      <c r="Z761" s="9">
        <f t="shared" si="110"/>
        <v>148.17275188857357</v>
      </c>
      <c r="AA761" s="1">
        <f t="shared" si="111"/>
        <v>9.8781834592382399E-4</v>
      </c>
      <c r="AB761" s="1">
        <f t="shared" si="112"/>
        <v>0.23218627235033915</v>
      </c>
      <c r="AC761" s="9">
        <f t="shared" si="115"/>
        <v>4.0493275069305732E-3</v>
      </c>
      <c r="AD761" s="9">
        <f t="shared" si="116"/>
        <v>57.339464874832622</v>
      </c>
      <c r="AE761" s="1">
        <f t="shared" si="117"/>
        <v>13.360473086724793</v>
      </c>
      <c r="AF761" s="1">
        <f t="shared" si="119"/>
        <v>-162.89202664030674</v>
      </c>
      <c r="AG761" s="6">
        <f t="shared" si="118"/>
        <v>-95780.511664500358</v>
      </c>
    </row>
    <row r="762" spans="24:33" x14ac:dyDescent="0.25">
      <c r="X762" s="23">
        <f t="shared" si="113"/>
        <v>3.7449999999999424</v>
      </c>
      <c r="Y762" s="1">
        <f t="shared" si="114"/>
        <v>-46.930339512608278</v>
      </c>
      <c r="Z762" s="9">
        <f t="shared" si="110"/>
        <v>187.15506325844655</v>
      </c>
      <c r="AA762" s="1">
        <f t="shared" si="111"/>
        <v>1.2477004217229771E-3</v>
      </c>
      <c r="AB762" s="1">
        <f t="shared" si="112"/>
        <v>0.29327144117663961</v>
      </c>
      <c r="AC762" s="9">
        <f t="shared" si="115"/>
        <v>3.2058977702967449E-3</v>
      </c>
      <c r="AD762" s="9">
        <f t="shared" si="116"/>
        <v>91.47872520884961</v>
      </c>
      <c r="AE762" s="1">
        <f t="shared" si="117"/>
        <v>12.217033765260092</v>
      </c>
      <c r="AF762" s="1">
        <f t="shared" si="119"/>
        <v>-228.68786429294019</v>
      </c>
      <c r="AG762" s="6">
        <f t="shared" si="118"/>
        <v>-134468.46420424883</v>
      </c>
    </row>
    <row r="763" spans="24:33" x14ac:dyDescent="0.25">
      <c r="X763" s="23">
        <f t="shared" si="113"/>
        <v>3.7499999999999423</v>
      </c>
      <c r="Y763" s="1">
        <f t="shared" si="114"/>
        <v>-5.4760802012734922E-10</v>
      </c>
      <c r="Z763" s="9">
        <f t="shared" si="110"/>
        <v>221.52899583885298</v>
      </c>
      <c r="AA763" s="1">
        <f t="shared" si="111"/>
        <v>1.4768599722590199E-3</v>
      </c>
      <c r="AB763" s="1">
        <f t="shared" si="112"/>
        <v>0.34713529380906083</v>
      </c>
      <c r="AC763" s="9">
        <f t="shared" si="115"/>
        <v>2.7084490575511773E-3</v>
      </c>
      <c r="AD763" s="9">
        <f t="shared" si="116"/>
        <v>128.16755509624406</v>
      </c>
      <c r="AE763" s="1">
        <f t="shared" si="117"/>
        <v>10.772770526484242</v>
      </c>
      <c r="AF763" s="1">
        <f t="shared" si="119"/>
        <v>-288.85264775516998</v>
      </c>
      <c r="AG763" s="6">
        <f t="shared" si="118"/>
        <v>-169845.35688003994</v>
      </c>
    </row>
    <row r="764" spans="24:33" x14ac:dyDescent="0.25">
      <c r="X764" s="23">
        <f t="shared" si="113"/>
        <v>3.7549999999999422</v>
      </c>
      <c r="Y764" s="1">
        <f t="shared" si="114"/>
        <v>46.930339511530761</v>
      </c>
      <c r="Z764" s="9">
        <f t="shared" si="110"/>
        <v>250.44814932912399</v>
      </c>
      <c r="AA764" s="1">
        <f t="shared" si="111"/>
        <v>1.6696543288608266E-3</v>
      </c>
      <c r="AB764" s="1">
        <f t="shared" si="112"/>
        <v>0.39245152343191858</v>
      </c>
      <c r="AC764" s="9">
        <f t="shared" si="115"/>
        <v>2.395705464812662E-3</v>
      </c>
      <c r="AD764" s="9">
        <f t="shared" si="116"/>
        <v>163.81459624153226</v>
      </c>
      <c r="AE764" s="1">
        <f t="shared" si="117"/>
        <v>9.0632459245715502</v>
      </c>
      <c r="AF764" s="1">
        <f t="shared" si="119"/>
        <v>-341.90492038253842</v>
      </c>
      <c r="AG764" s="6">
        <f t="shared" si="118"/>
        <v>-201040.0931849326</v>
      </c>
    </row>
    <row r="765" spans="24:33" x14ac:dyDescent="0.25">
      <c r="X765" s="23">
        <f t="shared" si="113"/>
        <v>3.7599999999999421</v>
      </c>
      <c r="Y765" s="1">
        <f t="shared" si="114"/>
        <v>92.705098311963923</v>
      </c>
      <c r="Z765" s="9">
        <f t="shared" si="110"/>
        <v>273.20043819315606</v>
      </c>
      <c r="AA765" s="1">
        <f t="shared" si="111"/>
        <v>1.8213362546210404E-3</v>
      </c>
      <c r="AB765" s="1">
        <f t="shared" si="112"/>
        <v>0.42810429407594625</v>
      </c>
      <c r="AC765" s="9">
        <f t="shared" si="115"/>
        <v>2.1961897424768867E-3</v>
      </c>
      <c r="AD765" s="9">
        <f t="shared" si="116"/>
        <v>194.93046788986709</v>
      </c>
      <c r="AE765" s="1">
        <f t="shared" si="117"/>
        <v>7.1305541288055325</v>
      </c>
      <c r="AF765" s="1">
        <f t="shared" si="119"/>
        <v>-386.53835915320354</v>
      </c>
      <c r="AG765" s="6">
        <f t="shared" si="118"/>
        <v>-227284.55518208368</v>
      </c>
    </row>
    <row r="766" spans="24:33" x14ac:dyDescent="0.25">
      <c r="X766" s="23">
        <f t="shared" si="113"/>
        <v>3.7649999999999419</v>
      </c>
      <c r="Y766" s="1">
        <f t="shared" si="114"/>
        <v>136.19714992137492</v>
      </c>
      <c r="Z766" s="9">
        <f t="shared" si="110"/>
        <v>289.22562556860214</v>
      </c>
      <c r="AA766" s="1">
        <f t="shared" si="111"/>
        <v>1.9281708371240143E-3</v>
      </c>
      <c r="AB766" s="1">
        <f t="shared" si="112"/>
        <v>0.45321571620313073</v>
      </c>
      <c r="AC766" s="9">
        <f t="shared" si="115"/>
        <v>2.0745049779750053E-3</v>
      </c>
      <c r="AD766" s="9">
        <f t="shared" si="116"/>
        <v>218.46933172728754</v>
      </c>
      <c r="AE766" s="1">
        <f t="shared" si="117"/>
        <v>5.0222844254368955</v>
      </c>
      <c r="AF766" s="1">
        <f t="shared" si="119"/>
        <v>-421.65394067372739</v>
      </c>
      <c r="AG766" s="6">
        <f t="shared" si="118"/>
        <v>-247932.51711615169</v>
      </c>
    </row>
    <row r="767" spans="24:33" x14ac:dyDescent="0.25">
      <c r="X767" s="23">
        <f t="shared" si="113"/>
        <v>3.7699999999999418</v>
      </c>
      <c r="Y767" s="1">
        <f t="shared" si="114"/>
        <v>176.33557568729634</v>
      </c>
      <c r="Z767" s="9">
        <f t="shared" si="110"/>
        <v>298.12911815773111</v>
      </c>
      <c r="AA767" s="1">
        <f t="shared" si="111"/>
        <v>1.9875274543848741E-3</v>
      </c>
      <c r="AB767" s="1">
        <f t="shared" si="112"/>
        <v>0.46716746326066882</v>
      </c>
      <c r="AC767" s="9">
        <f t="shared" si="115"/>
        <v>2.0125508159272057E-3</v>
      </c>
      <c r="AD767" s="9">
        <f t="shared" si="116"/>
        <v>232.12703975647906</v>
      </c>
      <c r="AE767" s="1">
        <f t="shared" si="117"/>
        <v>2.7903494115076199</v>
      </c>
      <c r="AF767" s="1">
        <f t="shared" si="119"/>
        <v>-446.38700278585509</v>
      </c>
      <c r="AG767" s="6">
        <f t="shared" si="118"/>
        <v>-262475.55763808277</v>
      </c>
    </row>
    <row r="768" spans="24:33" x14ac:dyDescent="0.25">
      <c r="X768" s="23">
        <f t="shared" si="113"/>
        <v>3.7749999999999417</v>
      </c>
      <c r="Y768" s="1">
        <f t="shared" si="114"/>
        <v>212.13203435557648</v>
      </c>
      <c r="Z768" s="9">
        <f t="shared" si="110"/>
        <v>299.69168242400053</v>
      </c>
      <c r="AA768" s="1">
        <f t="shared" si="111"/>
        <v>1.9979445494933369E-3</v>
      </c>
      <c r="AB768" s="1">
        <f t="shared" si="112"/>
        <v>0.46961599693280964</v>
      </c>
      <c r="AC768" s="9">
        <f t="shared" si="115"/>
        <v>2.0020575651182957E-3</v>
      </c>
      <c r="AD768" s="9">
        <f t="shared" si="116"/>
        <v>234.56668035669665</v>
      </c>
      <c r="AE768" s="1">
        <f t="shared" si="117"/>
        <v>0.48970673442816359</v>
      </c>
      <c r="AF768" s="1">
        <f t="shared" si="119"/>
        <v>-460.12853541589124</v>
      </c>
      <c r="AG768" s="6">
        <f t="shared" si="118"/>
        <v>-270555.57882454403</v>
      </c>
    </row>
    <row r="769" spans="24:33" x14ac:dyDescent="0.25">
      <c r="X769" s="23">
        <f t="shared" si="113"/>
        <v>3.7799999999999416</v>
      </c>
      <c r="Y769" s="1">
        <f t="shared" si="114"/>
        <v>242.7050983121608</v>
      </c>
      <c r="Z769" s="9">
        <f t="shared" si="110"/>
        <v>293.87484284932128</v>
      </c>
      <c r="AA769" s="1">
        <f t="shared" si="111"/>
        <v>1.9591656189954752E-3</v>
      </c>
      <c r="AB769" s="1">
        <f t="shared" si="112"/>
        <v>0.46050102619432759</v>
      </c>
      <c r="AC769" s="9">
        <f t="shared" si="115"/>
        <v>2.0416854814198524E-3</v>
      </c>
      <c r="AD769" s="9">
        <f t="shared" si="116"/>
        <v>225.54944450801534</v>
      </c>
      <c r="AE769" s="1">
        <f t="shared" si="117"/>
        <v>-1.8229941476964107</v>
      </c>
      <c r="AF769" s="1">
        <f t="shared" si="119"/>
        <v>-462.54017642491482</v>
      </c>
      <c r="AG769" s="6">
        <f t="shared" si="118"/>
        <v>-271973.62373784994</v>
      </c>
    </row>
    <row r="770" spans="24:33" x14ac:dyDescent="0.25">
      <c r="X770" s="23">
        <f t="shared" si="113"/>
        <v>3.7849999999999415</v>
      </c>
      <c r="Y770" s="1">
        <f t="shared" si="114"/>
        <v>267.3019572562597</v>
      </c>
      <c r="Z770" s="9">
        <f t="shared" si="110"/>
        <v>280.82182932900599</v>
      </c>
      <c r="AA770" s="1">
        <f t="shared" si="111"/>
        <v>1.8721455288600399E-3</v>
      </c>
      <c r="AB770" s="1">
        <f t="shared" si="112"/>
        <v>0.4400469918756581</v>
      </c>
      <c r="AC770" s="9">
        <f t="shared" si="115"/>
        <v>2.1365860390327794E-3</v>
      </c>
      <c r="AD770" s="9">
        <f t="shared" si="116"/>
        <v>205.95800208208087</v>
      </c>
      <c r="AE770" s="1">
        <f t="shared" si="117"/>
        <v>-4.0908068637338975</v>
      </c>
      <c r="AF770" s="1">
        <f t="shared" si="119"/>
        <v>-453.56254320749736</v>
      </c>
      <c r="AG770" s="6">
        <f t="shared" si="118"/>
        <v>-266694.77540600847</v>
      </c>
    </row>
    <row r="771" spans="24:33" x14ac:dyDescent="0.25">
      <c r="X771" s="23">
        <f t="shared" si="113"/>
        <v>3.7899999999999414</v>
      </c>
      <c r="Y771" s="1">
        <f t="shared" si="114"/>
        <v>285.31695488837488</v>
      </c>
      <c r="Z771" s="9">
        <f t="shared" si="110"/>
        <v>260.8540503763931</v>
      </c>
      <c r="AA771" s="1">
        <f t="shared" si="111"/>
        <v>1.7390270025092875E-3</v>
      </c>
      <c r="AB771" s="1">
        <f t="shared" si="112"/>
        <v>0.40875754018477489</v>
      </c>
      <c r="AC771" s="9">
        <f t="shared" si="115"/>
        <v>2.3001367973172907E-3</v>
      </c>
      <c r="AD771" s="9">
        <f t="shared" si="116"/>
        <v>177.71009996514965</v>
      </c>
      <c r="AE771" s="1">
        <f t="shared" si="117"/>
        <v>-6.2578903381766411</v>
      </c>
      <c r="AF771" s="1">
        <f t="shared" si="119"/>
        <v>-433.4166948885487</v>
      </c>
      <c r="AG771" s="6">
        <f t="shared" si="118"/>
        <v>-254849.01659446664</v>
      </c>
    </row>
    <row r="772" spans="24:33" x14ac:dyDescent="0.25">
      <c r="X772" s="23">
        <f t="shared" si="113"/>
        <v>3.7949999999999413</v>
      </c>
      <c r="Y772" s="1">
        <f t="shared" si="114"/>
        <v>296.30650217845437</v>
      </c>
      <c r="Z772" s="9">
        <f t="shared" si="110"/>
        <v>234.46317897855482</v>
      </c>
      <c r="AA772" s="1">
        <f t="shared" si="111"/>
        <v>1.5630878598570323E-3</v>
      </c>
      <c r="AB772" s="1">
        <f t="shared" si="112"/>
        <v>0.36740312126604396</v>
      </c>
      <c r="AC772" s="9">
        <f t="shared" si="115"/>
        <v>2.5590372126400242E-3</v>
      </c>
      <c r="AD772" s="9">
        <f t="shared" si="116"/>
        <v>143.57083963113357</v>
      </c>
      <c r="AE772" s="1">
        <f t="shared" si="117"/>
        <v>-8.2708837837461857</v>
      </c>
      <c r="AF772" s="1">
        <f t="shared" si="119"/>
        <v>-402.5986891139089</v>
      </c>
      <c r="AG772" s="6">
        <f t="shared" si="118"/>
        <v>-236728.02919897845</v>
      </c>
    </row>
    <row r="773" spans="24:33" x14ac:dyDescent="0.25">
      <c r="X773" s="23">
        <f t="shared" si="113"/>
        <v>3.7999999999999412</v>
      </c>
      <c r="Y773" s="1">
        <f t="shared" si="114"/>
        <v>300</v>
      </c>
      <c r="Z773" s="9">
        <f t="shared" si="110"/>
        <v>202.29904597558343</v>
      </c>
      <c r="AA773" s="1">
        <f t="shared" si="111"/>
        <v>1.3486603065038895E-3</v>
      </c>
      <c r="AB773" s="1">
        <f t="shared" si="112"/>
        <v>0.31700201816068713</v>
      </c>
      <c r="AC773" s="9">
        <f t="shared" si="115"/>
        <v>2.965906226134241E-3</v>
      </c>
      <c r="AD773" s="9">
        <f t="shared" si="116"/>
        <v>106.88200974373596</v>
      </c>
      <c r="AE773" s="1">
        <f t="shared" si="117"/>
        <v>-10.080220621071367</v>
      </c>
      <c r="AF773" s="1">
        <f t="shared" si="119"/>
        <v>-361.86736746503635</v>
      </c>
      <c r="AG773" s="6">
        <f t="shared" si="118"/>
        <v>-212778.01206944138</v>
      </c>
    </row>
    <row r="774" spans="24:33" x14ac:dyDescent="0.25">
      <c r="X774" s="23">
        <f t="shared" si="113"/>
        <v>3.8049999999999411</v>
      </c>
      <c r="Y774" s="1">
        <f t="shared" si="114"/>
        <v>296.30650217862819</v>
      </c>
      <c r="Z774" s="9">
        <f t="shared" si="110"/>
        <v>165.15363906865514</v>
      </c>
      <c r="AA774" s="1">
        <f t="shared" si="111"/>
        <v>1.1010242604577009E-3</v>
      </c>
      <c r="AB774" s="1">
        <f t="shared" si="112"/>
        <v>0.25879527329883839</v>
      </c>
      <c r="AC774" s="9">
        <f t="shared" si="115"/>
        <v>3.6329808012924084E-3</v>
      </c>
      <c r="AD774" s="9">
        <f t="shared" si="116"/>
        <v>71.234968598450536</v>
      </c>
      <c r="AE774" s="1">
        <f t="shared" si="117"/>
        <v>-11.641348972369746</v>
      </c>
      <c r="AF774" s="1">
        <f t="shared" si="119"/>
        <v>-312.22567025967578</v>
      </c>
      <c r="AG774" s="6">
        <f t="shared" si="118"/>
        <v>-183588.69411268935</v>
      </c>
    </row>
    <row r="775" spans="24:33" x14ac:dyDescent="0.25">
      <c r="X775" s="23">
        <f t="shared" si="113"/>
        <v>3.809999999999941</v>
      </c>
      <c r="Y775" s="1">
        <f t="shared" si="114"/>
        <v>285.31695488871827</v>
      </c>
      <c r="Z775" s="9">
        <f t="shared" si="110"/>
        <v>123.94160145435352</v>
      </c>
      <c r="AA775" s="1">
        <f t="shared" si="111"/>
        <v>8.2627734302902342E-4</v>
      </c>
      <c r="AB775" s="1">
        <f t="shared" si="112"/>
        <v>0.19421612991610307</v>
      </c>
      <c r="AC775" s="9">
        <f t="shared" si="115"/>
        <v>4.8409895705678304E-3</v>
      </c>
      <c r="AD775" s="9">
        <f t="shared" si="116"/>
        <v>40.119096950114319</v>
      </c>
      <c r="AE775" s="1">
        <f t="shared" si="117"/>
        <v>-12.915828676547063</v>
      </c>
      <c r="AF775" s="1">
        <f t="shared" si="119"/>
        <v>-254.89594083546336</v>
      </c>
      <c r="AG775" s="6">
        <f t="shared" si="118"/>
        <v>-149878.81321125245</v>
      </c>
    </row>
    <row r="776" spans="24:33" x14ac:dyDescent="0.25">
      <c r="X776" s="23">
        <f t="shared" si="113"/>
        <v>3.8149999999999409</v>
      </c>
      <c r="Y776" s="1">
        <f t="shared" si="114"/>
        <v>267.30195725676418</v>
      </c>
      <c r="Z776" s="9">
        <f t="shared" si="110"/>
        <v>79.677710273653773</v>
      </c>
      <c r="AA776" s="1">
        <f t="shared" si="111"/>
        <v>5.3118473515769186E-4</v>
      </c>
      <c r="AB776" s="1">
        <f t="shared" si="112"/>
        <v>0.12485474084845306</v>
      </c>
      <c r="AC776" s="9">
        <f t="shared" si="115"/>
        <v>7.5303368776448876E-3</v>
      </c>
      <c r="AD776" s="9">
        <f t="shared" si="116"/>
        <v>16.58023311269195</v>
      </c>
      <c r="AE776" s="1">
        <f t="shared" si="117"/>
        <v>-13.872277813530001</v>
      </c>
      <c r="AF776" s="1">
        <f t="shared" si="119"/>
        <v>-191.28982739658758</v>
      </c>
      <c r="AG776" s="6">
        <f t="shared" si="118"/>
        <v>-112478.41850919349</v>
      </c>
    </row>
    <row r="777" spans="24:33" x14ac:dyDescent="0.25">
      <c r="X777" s="23">
        <f t="shared" si="113"/>
        <v>3.8199999999999408</v>
      </c>
      <c r="Y777" s="1">
        <f t="shared" si="114"/>
        <v>242.70509831281393</v>
      </c>
      <c r="Z777" s="9">
        <f t="shared" si="110"/>
        <v>33.451889430857129</v>
      </c>
      <c r="AA777" s="1">
        <f t="shared" si="111"/>
        <v>2.2301259620571419E-4</v>
      </c>
      <c r="AB777" s="1">
        <f t="shared" si="112"/>
        <v>5.2419013691986281E-2</v>
      </c>
      <c r="AC777" s="9">
        <f t="shared" si="115"/>
        <v>1.7936206600232877E-2</v>
      </c>
      <c r="AD777" s="9">
        <f t="shared" si="116"/>
        <v>2.9225250834981846</v>
      </c>
      <c r="AE777" s="1">
        <f t="shared" si="117"/>
        <v>-14.487145431293358</v>
      </c>
      <c r="AF777" s="1">
        <f t="shared" si="119"/>
        <v>-122.97352355267144</v>
      </c>
      <c r="AG777" s="6">
        <f t="shared" si="118"/>
        <v>-72308.431848970809</v>
      </c>
    </row>
    <row r="778" spans="24:33" x14ac:dyDescent="0.25">
      <c r="X778" s="23">
        <f t="shared" si="113"/>
        <v>3.8249999999999407</v>
      </c>
      <c r="Y778" s="1">
        <f t="shared" si="114"/>
        <v>212.13203435635921</v>
      </c>
      <c r="Z778" s="9">
        <f t="shared" si="110"/>
        <v>-13.597627950187357</v>
      </c>
      <c r="AA778" s="1">
        <f t="shared" si="111"/>
        <v>-9.0650853001249043E-5</v>
      </c>
      <c r="AB778" s="1">
        <f t="shared" si="112"/>
        <v>-2.130744355031617E-2</v>
      </c>
      <c r="AC778" s="9">
        <f t="shared" si="115"/>
        <v>-4.4125343199416835E-2</v>
      </c>
      <c r="AD778" s="9">
        <f t="shared" si="116"/>
        <v>0.48288448327803085</v>
      </c>
      <c r="AE778" s="1">
        <f t="shared" si="117"/>
        <v>-14.74529144846049</v>
      </c>
      <c r="AF778" s="1">
        <f t="shared" si="119"/>
        <v>-51.629203433426341</v>
      </c>
      <c r="AG778" s="6">
        <f t="shared" si="118"/>
        <v>-30357.971618854688</v>
      </c>
    </row>
    <row r="779" spans="24:33" x14ac:dyDescent="0.25">
      <c r="X779" s="23">
        <f t="shared" si="113"/>
        <v>3.8299999999999406</v>
      </c>
      <c r="Y779" s="1">
        <f t="shared" si="114"/>
        <v>176.33557568819535</v>
      </c>
      <c r="Z779" s="9">
        <f t="shared" si="110"/>
        <v>-60.312326603154148</v>
      </c>
      <c r="AA779" s="1">
        <f t="shared" si="111"/>
        <v>-4.0208217735436096E-4</v>
      </c>
      <c r="AB779" s="1">
        <f t="shared" si="112"/>
        <v>-9.4509240817052378E-2</v>
      </c>
      <c r="AC779" s="9">
        <f t="shared" si="115"/>
        <v>-9.9482151293533733E-3</v>
      </c>
      <c r="AD779" s="9">
        <f t="shared" si="116"/>
        <v>9.5001203319570156</v>
      </c>
      <c r="AE779" s="1">
        <f t="shared" si="117"/>
        <v>-14.640359453347241</v>
      </c>
      <c r="AF779" s="1">
        <f t="shared" si="119"/>
        <v>20.986399022649849</v>
      </c>
      <c r="AG779" s="6">
        <f t="shared" si="118"/>
        <v>12340.002625318111</v>
      </c>
    </row>
    <row r="780" spans="24:33" x14ac:dyDescent="0.25">
      <c r="X780" s="23">
        <f t="shared" si="113"/>
        <v>3.8349999999999405</v>
      </c>
      <c r="Y780" s="1">
        <f t="shared" si="114"/>
        <v>136.19714992236504</v>
      </c>
      <c r="Z780" s="9">
        <f t="shared" si="110"/>
        <v>-105.54193561001536</v>
      </c>
      <c r="AA780" s="1">
        <f t="shared" si="111"/>
        <v>-7.0361290406676898E-4</v>
      </c>
      <c r="AB780" s="1">
        <f t="shared" si="112"/>
        <v>-0.16538390691668542</v>
      </c>
      <c r="AC780" s="9">
        <f t="shared" si="115"/>
        <v>-5.6849440606911066E-3</v>
      </c>
      <c r="AD780" s="9">
        <f t="shared" si="116"/>
        <v>29.09156275788931</v>
      </c>
      <c r="AE780" s="1">
        <f t="shared" si="117"/>
        <v>-14.174933219926608</v>
      </c>
      <c r="AF780" s="1">
        <f t="shared" si="119"/>
        <v>93.085246684126588</v>
      </c>
      <c r="AG780" s="6">
        <f t="shared" si="118"/>
        <v>54734.125050266433</v>
      </c>
    </row>
    <row r="781" spans="24:33" x14ac:dyDescent="0.25">
      <c r="X781" s="23">
        <f t="shared" si="113"/>
        <v>3.8399999999999403</v>
      </c>
      <c r="Y781" s="1">
        <f t="shared" si="114"/>
        <v>92.70509831302077</v>
      </c>
      <c r="Z781" s="9">
        <f t="shared" ref="Z781:Z844" si="120">COS(($C$7*X781)-$C$25)*$C$9</f>
        <v>-148.17275188855595</v>
      </c>
      <c r="AA781" s="1">
        <f t="shared" ref="AA781:AA844" si="121">(ABS($C$9/$C$13))*COS(($C$7*X781)-$C$25)</f>
        <v>-9.8781834592370625E-4</v>
      </c>
      <c r="AB781" s="1">
        <f t="shared" ref="AB781:AB844" si="122">AA781*$C$28*1000</f>
        <v>-0.23218627235031147</v>
      </c>
      <c r="AC781" s="9">
        <f t="shared" si="115"/>
        <v>-4.0493275069310554E-3</v>
      </c>
      <c r="AD781" s="9">
        <f t="shared" si="116"/>
        <v>57.339464874818958</v>
      </c>
      <c r="AE781" s="1">
        <f t="shared" si="117"/>
        <v>-13.360473086725211</v>
      </c>
      <c r="AF781" s="1">
        <f t="shared" si="119"/>
        <v>162.8920266402794</v>
      </c>
      <c r="AG781" s="6">
        <f t="shared" si="118"/>
        <v>95780.511664484278</v>
      </c>
    </row>
    <row r="782" spans="24:33" x14ac:dyDescent="0.25">
      <c r="X782" s="23">
        <f t="shared" ref="X782:X845" si="123">X781+$C$5</f>
        <v>3.8449999999999402</v>
      </c>
      <c r="Y782" s="1">
        <f t="shared" ref="Y782:Y845" si="124">COS(($C$7*X782))*$C$9</f>
        <v>46.930339512628322</v>
      </c>
      <c r="Z782" s="9">
        <f t="shared" si="120"/>
        <v>-187.15506325843069</v>
      </c>
      <c r="AA782" s="1">
        <f t="shared" si="121"/>
        <v>-1.2477004217228713E-3</v>
      </c>
      <c r="AB782" s="1">
        <f t="shared" si="122"/>
        <v>-0.29327144117661474</v>
      </c>
      <c r="AC782" s="9">
        <f t="shared" ref="AC782:AC845" si="125">$C$9/($C$13*COS(($C$7*X782)-$C$25))</f>
        <v>-3.2058977702970164E-3</v>
      </c>
      <c r="AD782" s="9">
        <f t="shared" ref="AD782:AD845" si="126">AB782/AC782</f>
        <v>91.478725208834106</v>
      </c>
      <c r="AE782" s="1">
        <f t="shared" ref="AE782:AE845" si="127">(AB782-AB781)/$C$5</f>
        <v>-12.217033765260654</v>
      </c>
      <c r="AF782" s="1">
        <f t="shared" si="119"/>
        <v>228.6878642929114</v>
      </c>
      <c r="AG782" s="6">
        <f t="shared" ref="AG782:AG845" si="128">$C$12*AF782</f>
        <v>134468.46420423192</v>
      </c>
    </row>
    <row r="783" spans="24:33" x14ac:dyDescent="0.25">
      <c r="X783" s="23">
        <f t="shared" si="123"/>
        <v>3.8499999999999401</v>
      </c>
      <c r="Y783" s="1">
        <f t="shared" si="124"/>
        <v>5.6363198613559873E-10</v>
      </c>
      <c r="Z783" s="9">
        <f t="shared" si="120"/>
        <v>-221.52899583884218</v>
      </c>
      <c r="AA783" s="1">
        <f t="shared" si="121"/>
        <v>-1.4768599722589479E-3</v>
      </c>
      <c r="AB783" s="1">
        <f t="shared" si="122"/>
        <v>-0.3471352938090439</v>
      </c>
      <c r="AC783" s="9">
        <f t="shared" si="125"/>
        <v>-2.7084490575513091E-3</v>
      </c>
      <c r="AD783" s="9">
        <f t="shared" si="126"/>
        <v>128.16755509623158</v>
      </c>
      <c r="AE783" s="1">
        <f t="shared" si="127"/>
        <v>-10.77277052648583</v>
      </c>
      <c r="AF783" s="1">
        <f t="shared" ref="AF783:AF846" si="129">(AE783-AE782)/$C$5</f>
        <v>288.85264775496466</v>
      </c>
      <c r="AG783" s="6">
        <f t="shared" si="128"/>
        <v>169845.35687991921</v>
      </c>
    </row>
    <row r="784" spans="24:33" x14ac:dyDescent="0.25">
      <c r="X784" s="23">
        <f t="shared" si="123"/>
        <v>3.85499999999994</v>
      </c>
      <c r="Y784" s="1">
        <f t="shared" si="124"/>
        <v>-46.930339511510724</v>
      </c>
      <c r="Z784" s="9">
        <f t="shared" si="120"/>
        <v>-250.44814932911279</v>
      </c>
      <c r="AA784" s="1">
        <f t="shared" si="121"/>
        <v>-1.669654328860752E-3</v>
      </c>
      <c r="AB784" s="1">
        <f t="shared" si="122"/>
        <v>-0.39245152343190098</v>
      </c>
      <c r="AC784" s="9">
        <f t="shared" si="125"/>
        <v>-2.3957054648127691E-3</v>
      </c>
      <c r="AD784" s="9">
        <f t="shared" si="126"/>
        <v>163.81459624151759</v>
      </c>
      <c r="AE784" s="1">
        <f t="shared" si="127"/>
        <v>-9.063245924571417</v>
      </c>
      <c r="AF784" s="1">
        <f t="shared" si="129"/>
        <v>341.90492038288266</v>
      </c>
      <c r="AG784" s="6">
        <f t="shared" si="128"/>
        <v>201040.09318513502</v>
      </c>
    </row>
    <row r="785" spans="24:33" x14ac:dyDescent="0.25">
      <c r="X785" s="23">
        <f t="shared" si="123"/>
        <v>3.8599999999999399</v>
      </c>
      <c r="Y785" s="1">
        <f t="shared" si="124"/>
        <v>-92.705098311944639</v>
      </c>
      <c r="Z785" s="9">
        <f t="shared" si="120"/>
        <v>-273.2004381931477</v>
      </c>
      <c r="AA785" s="1">
        <f t="shared" si="121"/>
        <v>-1.8213362546209847E-3</v>
      </c>
      <c r="AB785" s="1">
        <f t="shared" si="122"/>
        <v>-0.42810429407593314</v>
      </c>
      <c r="AC785" s="9">
        <f t="shared" si="125"/>
        <v>-2.1961897424769539E-3</v>
      </c>
      <c r="AD785" s="9">
        <f t="shared" si="126"/>
        <v>194.93046788985515</v>
      </c>
      <c r="AE785" s="1">
        <f t="shared" si="127"/>
        <v>-7.1305541288064322</v>
      </c>
      <c r="AF785" s="1">
        <f t="shared" si="129"/>
        <v>386.53835915299692</v>
      </c>
      <c r="AG785" s="6">
        <f t="shared" si="128"/>
        <v>227284.55518196218</v>
      </c>
    </row>
    <row r="786" spans="24:33" x14ac:dyDescent="0.25">
      <c r="X786" s="23">
        <f t="shared" si="123"/>
        <v>3.8649999999999398</v>
      </c>
      <c r="Y786" s="1">
        <f t="shared" si="124"/>
        <v>-136.19714992135684</v>
      </c>
      <c r="Z786" s="9">
        <f t="shared" si="120"/>
        <v>-289.22562556859674</v>
      </c>
      <c r="AA786" s="1">
        <f t="shared" si="121"/>
        <v>-1.9281708371239783E-3</v>
      </c>
      <c r="AB786" s="1">
        <f t="shared" si="122"/>
        <v>-0.45321571620312229</v>
      </c>
      <c r="AC786" s="9">
        <f t="shared" si="125"/>
        <v>-2.0745049779750434E-3</v>
      </c>
      <c r="AD786" s="9">
        <f t="shared" si="126"/>
        <v>218.46933172727944</v>
      </c>
      <c r="AE786" s="1">
        <f t="shared" si="127"/>
        <v>-5.022284425437828</v>
      </c>
      <c r="AF786" s="1">
        <f t="shared" si="129"/>
        <v>421.65394067372085</v>
      </c>
      <c r="AG786" s="6">
        <f t="shared" si="128"/>
        <v>247932.51711614785</v>
      </c>
    </row>
    <row r="787" spans="24:33" x14ac:dyDescent="0.25">
      <c r="X787" s="23">
        <f t="shared" si="123"/>
        <v>3.8699999999999397</v>
      </c>
      <c r="Y787" s="1">
        <f t="shared" si="124"/>
        <v>-176.33557568727991</v>
      </c>
      <c r="Z787" s="9">
        <f t="shared" si="120"/>
        <v>-298.12911815772884</v>
      </c>
      <c r="AA787" s="1">
        <f t="shared" si="121"/>
        <v>-1.9875274543848589E-3</v>
      </c>
      <c r="AB787" s="1">
        <f t="shared" si="122"/>
        <v>-0.46716746326066522</v>
      </c>
      <c r="AC787" s="9">
        <f t="shared" si="125"/>
        <v>-2.0125508159272209E-3</v>
      </c>
      <c r="AD787" s="9">
        <f t="shared" si="126"/>
        <v>232.12703975647551</v>
      </c>
      <c r="AE787" s="1">
        <f t="shared" si="127"/>
        <v>-2.7903494115085858</v>
      </c>
      <c r="AF787" s="1">
        <f t="shared" si="129"/>
        <v>446.38700278584844</v>
      </c>
      <c r="AG787" s="6">
        <f t="shared" si="128"/>
        <v>262475.55763807887</v>
      </c>
    </row>
    <row r="788" spans="24:33" x14ac:dyDescent="0.25">
      <c r="X788" s="23">
        <f t="shared" si="123"/>
        <v>3.8749999999999396</v>
      </c>
      <c r="Y788" s="1">
        <f t="shared" si="124"/>
        <v>-212.13203435556213</v>
      </c>
      <c r="Z788" s="9">
        <f t="shared" si="120"/>
        <v>-299.6916824240015</v>
      </c>
      <c r="AA788" s="1">
        <f t="shared" si="121"/>
        <v>-1.9979445494933434E-3</v>
      </c>
      <c r="AB788" s="1">
        <f t="shared" si="122"/>
        <v>-0.46961599693281114</v>
      </c>
      <c r="AC788" s="9">
        <f t="shared" si="125"/>
        <v>-2.0020575651182892E-3</v>
      </c>
      <c r="AD788" s="9">
        <f t="shared" si="126"/>
        <v>234.56668035669816</v>
      </c>
      <c r="AE788" s="1">
        <f t="shared" si="127"/>
        <v>-0.489706734429185</v>
      </c>
      <c r="AF788" s="1">
        <f t="shared" si="129"/>
        <v>460.12853541588015</v>
      </c>
      <c r="AG788" s="6">
        <f t="shared" si="128"/>
        <v>270555.57882453752</v>
      </c>
    </row>
    <row r="789" spans="24:33" x14ac:dyDescent="0.25">
      <c r="X789" s="23">
        <f t="shared" si="123"/>
        <v>3.8799999999999395</v>
      </c>
      <c r="Y789" s="1">
        <f t="shared" si="124"/>
        <v>-242.70509831214886</v>
      </c>
      <c r="Z789" s="9">
        <f t="shared" si="120"/>
        <v>-293.87484284932532</v>
      </c>
      <c r="AA789" s="1">
        <f t="shared" si="121"/>
        <v>-1.9591656189955021E-3</v>
      </c>
      <c r="AB789" s="1">
        <f t="shared" si="122"/>
        <v>-0.46050102619433392</v>
      </c>
      <c r="AC789" s="9">
        <f t="shared" si="125"/>
        <v>-2.0416854814198243E-3</v>
      </c>
      <c r="AD789" s="9">
        <f t="shared" si="126"/>
        <v>225.54944450802157</v>
      </c>
      <c r="AE789" s="1">
        <f t="shared" si="127"/>
        <v>1.8229941476954448</v>
      </c>
      <c r="AF789" s="1">
        <f t="shared" si="129"/>
        <v>462.54017642492596</v>
      </c>
      <c r="AG789" s="6">
        <f t="shared" si="128"/>
        <v>271973.62373785645</v>
      </c>
    </row>
    <row r="790" spans="24:33" x14ac:dyDescent="0.25">
      <c r="X790" s="23">
        <f t="shared" si="123"/>
        <v>3.8849999999999394</v>
      </c>
      <c r="Y790" s="1">
        <f t="shared" si="124"/>
        <v>-267.30195725625049</v>
      </c>
      <c r="Z790" s="9">
        <f t="shared" si="120"/>
        <v>-280.8218293290131</v>
      </c>
      <c r="AA790" s="1">
        <f t="shared" si="121"/>
        <v>-1.8721455288600874E-3</v>
      </c>
      <c r="AB790" s="1">
        <f t="shared" si="122"/>
        <v>-0.44004699187566926</v>
      </c>
      <c r="AC790" s="9">
        <f t="shared" si="125"/>
        <v>-2.1365860390327247E-3</v>
      </c>
      <c r="AD790" s="9">
        <f t="shared" si="126"/>
        <v>205.95800208209135</v>
      </c>
      <c r="AE790" s="1">
        <f t="shared" si="127"/>
        <v>4.090806863732932</v>
      </c>
      <c r="AF790" s="1">
        <f t="shared" si="129"/>
        <v>453.56254320749741</v>
      </c>
      <c r="AG790" s="6">
        <f t="shared" si="128"/>
        <v>266694.77540600847</v>
      </c>
    </row>
    <row r="791" spans="24:33" x14ac:dyDescent="0.25">
      <c r="X791" s="23">
        <f t="shared" si="123"/>
        <v>3.8899999999999393</v>
      </c>
      <c r="Y791" s="1">
        <f t="shared" si="124"/>
        <v>-285.31695488836863</v>
      </c>
      <c r="Z791" s="9">
        <f t="shared" si="120"/>
        <v>-260.85405037640311</v>
      </c>
      <c r="AA791" s="1">
        <f t="shared" si="121"/>
        <v>-1.7390270025093542E-3</v>
      </c>
      <c r="AB791" s="1">
        <f t="shared" si="122"/>
        <v>-0.4087575401847906</v>
      </c>
      <c r="AC791" s="9">
        <f t="shared" si="125"/>
        <v>-2.3001367973172022E-3</v>
      </c>
      <c r="AD791" s="9">
        <f t="shared" si="126"/>
        <v>177.71009996516332</v>
      </c>
      <c r="AE791" s="1">
        <f t="shared" si="127"/>
        <v>6.2578903381757307</v>
      </c>
      <c r="AF791" s="1">
        <f t="shared" si="129"/>
        <v>433.41669488855973</v>
      </c>
      <c r="AG791" s="6">
        <f t="shared" si="128"/>
        <v>254849.01659447313</v>
      </c>
    </row>
    <row r="792" spans="24:33" x14ac:dyDescent="0.25">
      <c r="X792" s="23">
        <f t="shared" si="123"/>
        <v>3.8949999999999392</v>
      </c>
      <c r="Y792" s="1">
        <f t="shared" si="124"/>
        <v>-296.30650217845118</v>
      </c>
      <c r="Z792" s="9">
        <f t="shared" si="120"/>
        <v>-234.46317897856747</v>
      </c>
      <c r="AA792" s="1">
        <f t="shared" si="121"/>
        <v>-1.5630878598571166E-3</v>
      </c>
      <c r="AB792" s="1">
        <f t="shared" si="122"/>
        <v>-0.36740312126606378</v>
      </c>
      <c r="AC792" s="9">
        <f t="shared" si="125"/>
        <v>-2.5590372126398859E-3</v>
      </c>
      <c r="AD792" s="9">
        <f t="shared" si="126"/>
        <v>143.57083963114908</v>
      </c>
      <c r="AE792" s="1">
        <f t="shared" si="127"/>
        <v>8.2708837837453633</v>
      </c>
      <c r="AF792" s="1">
        <f t="shared" si="129"/>
        <v>402.59868911392653</v>
      </c>
      <c r="AG792" s="6">
        <f t="shared" si="128"/>
        <v>236728.02919898881</v>
      </c>
    </row>
    <row r="793" spans="24:33" x14ac:dyDescent="0.25">
      <c r="X793" s="23">
        <f t="shared" si="123"/>
        <v>3.8999999999999391</v>
      </c>
      <c r="Y793" s="1">
        <f t="shared" si="124"/>
        <v>-300</v>
      </c>
      <c r="Z793" s="9">
        <f t="shared" si="120"/>
        <v>-202.2990459755984</v>
      </c>
      <c r="AA793" s="1">
        <f t="shared" si="121"/>
        <v>-1.3486603065039893E-3</v>
      </c>
      <c r="AB793" s="1">
        <f t="shared" si="122"/>
        <v>-0.31700201816071061</v>
      </c>
      <c r="AC793" s="9">
        <f t="shared" si="125"/>
        <v>-2.965906226134022E-3</v>
      </c>
      <c r="AD793" s="9">
        <f t="shared" si="126"/>
        <v>106.88200974375178</v>
      </c>
      <c r="AE793" s="1">
        <f t="shared" si="127"/>
        <v>10.080220621070634</v>
      </c>
      <c r="AF793" s="1">
        <f t="shared" si="129"/>
        <v>361.86736746505409</v>
      </c>
      <c r="AG793" s="6">
        <f t="shared" si="128"/>
        <v>212778.0120694518</v>
      </c>
    </row>
    <row r="794" spans="24:33" x14ac:dyDescent="0.25">
      <c r="X794" s="23">
        <f t="shared" si="123"/>
        <v>3.904999999999939</v>
      </c>
      <c r="Y794" s="1">
        <f t="shared" si="124"/>
        <v>-296.30650217863138</v>
      </c>
      <c r="Z794" s="9">
        <f t="shared" si="120"/>
        <v>-165.15363906867211</v>
      </c>
      <c r="AA794" s="1">
        <f t="shared" si="121"/>
        <v>-1.1010242604578141E-3</v>
      </c>
      <c r="AB794" s="1">
        <f t="shared" si="122"/>
        <v>-0.25879527329886498</v>
      </c>
      <c r="AC794" s="9">
        <f t="shared" si="125"/>
        <v>-3.6329808012920358E-3</v>
      </c>
      <c r="AD794" s="9">
        <f t="shared" si="126"/>
        <v>71.234968598465159</v>
      </c>
      <c r="AE794" s="1">
        <f t="shared" si="127"/>
        <v>11.641348972369125</v>
      </c>
      <c r="AF794" s="1">
        <f t="shared" si="129"/>
        <v>312.22567025969818</v>
      </c>
      <c r="AG794" s="6">
        <f t="shared" si="128"/>
        <v>183588.69411270253</v>
      </c>
    </row>
    <row r="795" spans="24:33" x14ac:dyDescent="0.25">
      <c r="X795" s="23">
        <f t="shared" si="123"/>
        <v>3.9099999999999389</v>
      </c>
      <c r="Y795" s="1">
        <f t="shared" si="124"/>
        <v>-285.31695488872452</v>
      </c>
      <c r="Z795" s="9">
        <f t="shared" si="120"/>
        <v>-123.94160145437201</v>
      </c>
      <c r="AA795" s="1">
        <f t="shared" si="121"/>
        <v>-8.2627734302914669E-4</v>
      </c>
      <c r="AB795" s="1">
        <f t="shared" si="122"/>
        <v>-0.19421612991613205</v>
      </c>
      <c r="AC795" s="9">
        <f t="shared" si="125"/>
        <v>-4.8409895705671079E-3</v>
      </c>
      <c r="AD795" s="9">
        <f t="shared" si="126"/>
        <v>40.119096950126291</v>
      </c>
      <c r="AE795" s="1">
        <f t="shared" si="127"/>
        <v>12.915828676546587</v>
      </c>
      <c r="AF795" s="1">
        <f t="shared" si="129"/>
        <v>254.8959408354925</v>
      </c>
      <c r="AG795" s="6">
        <f t="shared" si="128"/>
        <v>149878.81321126959</v>
      </c>
    </row>
    <row r="796" spans="24:33" x14ac:dyDescent="0.25">
      <c r="X796" s="23">
        <f t="shared" si="123"/>
        <v>3.9149999999999388</v>
      </c>
      <c r="Y796" s="1">
        <f t="shared" si="124"/>
        <v>-267.30195725677339</v>
      </c>
      <c r="Z796" s="9">
        <f t="shared" si="120"/>
        <v>-79.677710273673327</v>
      </c>
      <c r="AA796" s="1">
        <f t="shared" si="121"/>
        <v>-5.3118473515782218E-4</v>
      </c>
      <c r="AB796" s="1">
        <f t="shared" si="122"/>
        <v>-0.12485474084848369</v>
      </c>
      <c r="AC796" s="9">
        <f t="shared" si="125"/>
        <v>-7.530336877643041E-3</v>
      </c>
      <c r="AD796" s="9">
        <f t="shared" si="126"/>
        <v>16.580233112700082</v>
      </c>
      <c r="AE796" s="1">
        <f t="shared" si="127"/>
        <v>13.872277813529671</v>
      </c>
      <c r="AF796" s="1">
        <f t="shared" si="129"/>
        <v>191.28982739661672</v>
      </c>
      <c r="AG796" s="6">
        <f t="shared" si="128"/>
        <v>112478.41850921063</v>
      </c>
    </row>
    <row r="797" spans="24:33" x14ac:dyDescent="0.25">
      <c r="X797" s="23">
        <f t="shared" si="123"/>
        <v>3.9199999999999386</v>
      </c>
      <c r="Y797" s="1">
        <f t="shared" si="124"/>
        <v>-242.70509831282587</v>
      </c>
      <c r="Z797" s="9">
        <f t="shared" si="120"/>
        <v>-33.451889430877287</v>
      </c>
      <c r="AA797" s="1">
        <f t="shared" si="121"/>
        <v>-2.2301259620584861E-4</v>
      </c>
      <c r="AB797" s="1">
        <f t="shared" si="122"/>
        <v>-5.2419013692017874E-2</v>
      </c>
      <c r="AC797" s="9">
        <f t="shared" si="125"/>
        <v>-1.7936206600222066E-2</v>
      </c>
      <c r="AD797" s="9">
        <f t="shared" si="126"/>
        <v>2.9225250835017076</v>
      </c>
      <c r="AE797" s="1">
        <f t="shared" si="127"/>
        <v>14.487145431293163</v>
      </c>
      <c r="AF797" s="1">
        <f t="shared" si="129"/>
        <v>122.97352355269844</v>
      </c>
      <c r="AG797" s="6">
        <f t="shared" si="128"/>
        <v>72308.431848986686</v>
      </c>
    </row>
    <row r="798" spans="24:33" x14ac:dyDescent="0.25">
      <c r="X798" s="23">
        <f t="shared" si="123"/>
        <v>3.9249999999999385</v>
      </c>
      <c r="Y798" s="1">
        <f t="shared" si="124"/>
        <v>-212.13203435637357</v>
      </c>
      <c r="Z798" s="9">
        <f t="shared" si="120"/>
        <v>13.597627950167089</v>
      </c>
      <c r="AA798" s="1">
        <f t="shared" si="121"/>
        <v>9.0650853001113938E-5</v>
      </c>
      <c r="AB798" s="1">
        <f t="shared" si="122"/>
        <v>2.1307443550284414E-2</v>
      </c>
      <c r="AC798" s="9">
        <f t="shared" si="125"/>
        <v>4.4125343199482601E-2</v>
      </c>
      <c r="AD798" s="9">
        <f t="shared" si="126"/>
        <v>0.48288448327659145</v>
      </c>
      <c r="AE798" s="1">
        <f t="shared" si="127"/>
        <v>14.745291448460456</v>
      </c>
      <c r="AF798" s="1">
        <f t="shared" si="129"/>
        <v>51.62920343345867</v>
      </c>
      <c r="AG798" s="6">
        <f t="shared" si="128"/>
        <v>30357.971618873697</v>
      </c>
    </row>
    <row r="799" spans="24:33" x14ac:dyDescent="0.25">
      <c r="X799" s="23">
        <f t="shared" si="123"/>
        <v>3.9299999999999384</v>
      </c>
      <c r="Y799" s="1">
        <f t="shared" si="124"/>
        <v>-176.33557568821172</v>
      </c>
      <c r="Z799" s="9">
        <f t="shared" si="120"/>
        <v>60.312326603134267</v>
      </c>
      <c r="AA799" s="1">
        <f t="shared" si="121"/>
        <v>4.0208217735422847E-4</v>
      </c>
      <c r="AB799" s="1">
        <f t="shared" si="122"/>
        <v>9.4509240817021237E-2</v>
      </c>
      <c r="AC799" s="9">
        <f t="shared" si="125"/>
        <v>9.948215129356652E-3</v>
      </c>
      <c r="AD799" s="9">
        <f t="shared" si="126"/>
        <v>9.5001203319507539</v>
      </c>
      <c r="AE799" s="1">
        <f t="shared" si="127"/>
        <v>14.640359453347365</v>
      </c>
      <c r="AF799" s="1">
        <f t="shared" si="129"/>
        <v>-20.98639902261823</v>
      </c>
      <c r="AG799" s="6">
        <f t="shared" si="128"/>
        <v>-12340.002625299519</v>
      </c>
    </row>
    <row r="800" spans="24:33" x14ac:dyDescent="0.25">
      <c r="X800" s="23">
        <f t="shared" si="123"/>
        <v>3.9349999999999383</v>
      </c>
      <c r="Y800" s="1">
        <f t="shared" si="124"/>
        <v>-136.19714992238312</v>
      </c>
      <c r="Z800" s="9">
        <f t="shared" si="120"/>
        <v>105.54193560999637</v>
      </c>
      <c r="AA800" s="1">
        <f t="shared" si="121"/>
        <v>7.0361290406664246E-4</v>
      </c>
      <c r="AB800" s="1">
        <f t="shared" si="122"/>
        <v>0.16538390691665569</v>
      </c>
      <c r="AC800" s="9">
        <f t="shared" si="125"/>
        <v>5.6849440606921301E-3</v>
      </c>
      <c r="AD800" s="9">
        <f t="shared" si="126"/>
        <v>29.091562757878844</v>
      </c>
      <c r="AE800" s="1">
        <f t="shared" si="127"/>
        <v>14.17493321992689</v>
      </c>
      <c r="AF800" s="1">
        <f t="shared" si="129"/>
        <v>-93.085246684094969</v>
      </c>
      <c r="AG800" s="6">
        <f t="shared" si="128"/>
        <v>-54734.125050247843</v>
      </c>
    </row>
    <row r="801" spans="24:33" x14ac:dyDescent="0.25">
      <c r="X801" s="23">
        <f t="shared" si="123"/>
        <v>3.9399999999999382</v>
      </c>
      <c r="Y801" s="1">
        <f t="shared" si="124"/>
        <v>-92.705098313040068</v>
      </c>
      <c r="Z801" s="9">
        <f t="shared" si="120"/>
        <v>148.1727518885383</v>
      </c>
      <c r="AA801" s="1">
        <f t="shared" si="121"/>
        <v>9.8781834592358872E-4</v>
      </c>
      <c r="AB801" s="1">
        <f t="shared" si="122"/>
        <v>0.23218627235028386</v>
      </c>
      <c r="AC801" s="9">
        <f t="shared" si="125"/>
        <v>4.0493275069315368E-3</v>
      </c>
      <c r="AD801" s="9">
        <f t="shared" si="126"/>
        <v>57.339464874805323</v>
      </c>
      <c r="AE801" s="1">
        <f t="shared" si="127"/>
        <v>13.360473086725632</v>
      </c>
      <c r="AF801" s="1">
        <f t="shared" si="129"/>
        <v>-162.89202664025169</v>
      </c>
      <c r="AG801" s="6">
        <f t="shared" si="128"/>
        <v>-95780.511664467995</v>
      </c>
    </row>
    <row r="802" spans="24:33" x14ac:dyDescent="0.25">
      <c r="X802" s="23">
        <f t="shared" si="123"/>
        <v>3.9449999999999381</v>
      </c>
      <c r="Y802" s="1">
        <f t="shared" si="124"/>
        <v>-46.930339512648359</v>
      </c>
      <c r="Z802" s="9">
        <f t="shared" si="120"/>
        <v>187.15506325841486</v>
      </c>
      <c r="AA802" s="1">
        <f t="shared" si="121"/>
        <v>1.2477004217227657E-3</v>
      </c>
      <c r="AB802" s="1">
        <f t="shared" si="122"/>
        <v>0.29327144117658988</v>
      </c>
      <c r="AC802" s="9">
        <f t="shared" si="125"/>
        <v>3.2058977702972874E-3</v>
      </c>
      <c r="AD802" s="9">
        <f t="shared" si="126"/>
        <v>91.478725208818616</v>
      </c>
      <c r="AE802" s="1">
        <f t="shared" si="127"/>
        <v>12.217033765261203</v>
      </c>
      <c r="AF802" s="1">
        <f t="shared" si="129"/>
        <v>-228.68786429288582</v>
      </c>
      <c r="AG802" s="6">
        <f t="shared" si="128"/>
        <v>-134468.46420421687</v>
      </c>
    </row>
    <row r="803" spans="24:33" x14ac:dyDescent="0.25">
      <c r="X803" s="23">
        <f t="shared" si="123"/>
        <v>3.949999999999938</v>
      </c>
      <c r="Y803" s="1">
        <f t="shared" si="124"/>
        <v>-5.8391920855840884E-10</v>
      </c>
      <c r="Z803" s="9">
        <f t="shared" si="120"/>
        <v>221.52899583882851</v>
      </c>
      <c r="AA803" s="1">
        <f t="shared" si="121"/>
        <v>1.4768599722588566E-3</v>
      </c>
      <c r="AB803" s="1">
        <f t="shared" si="122"/>
        <v>0.34713529380902247</v>
      </c>
      <c r="AC803" s="9">
        <f t="shared" si="125"/>
        <v>2.7084490575514765E-3</v>
      </c>
      <c r="AD803" s="9">
        <f t="shared" si="126"/>
        <v>128.16755509621575</v>
      </c>
      <c r="AE803" s="1">
        <f t="shared" si="127"/>
        <v>10.77277052648652</v>
      </c>
      <c r="AF803" s="1">
        <f t="shared" si="129"/>
        <v>-288.85264775493658</v>
      </c>
      <c r="AG803" s="6">
        <f t="shared" si="128"/>
        <v>-169845.35687990271</v>
      </c>
    </row>
    <row r="804" spans="24:33" x14ac:dyDescent="0.25">
      <c r="X804" s="23">
        <f t="shared" si="123"/>
        <v>3.9549999999999379</v>
      </c>
      <c r="Y804" s="1">
        <f t="shared" si="124"/>
        <v>46.930339511490693</v>
      </c>
      <c r="Z804" s="9">
        <f t="shared" si="120"/>
        <v>250.44814932910162</v>
      </c>
      <c r="AA804" s="1">
        <f t="shared" si="121"/>
        <v>1.6696543288606776E-3</v>
      </c>
      <c r="AB804" s="1">
        <f t="shared" si="122"/>
        <v>0.39245152343188355</v>
      </c>
      <c r="AC804" s="9">
        <f t="shared" si="125"/>
        <v>2.3957054648128758E-3</v>
      </c>
      <c r="AD804" s="9">
        <f t="shared" si="126"/>
        <v>163.81459624150301</v>
      </c>
      <c r="AE804" s="1">
        <f t="shared" si="127"/>
        <v>9.0632459245722163</v>
      </c>
      <c r="AF804" s="1">
        <f t="shared" si="129"/>
        <v>-341.90492038286067</v>
      </c>
      <c r="AG804" s="6">
        <f t="shared" si="128"/>
        <v>-201040.09318512207</v>
      </c>
    </row>
    <row r="805" spans="24:33" x14ac:dyDescent="0.25">
      <c r="X805" s="23">
        <f t="shared" si="123"/>
        <v>3.9599999999999378</v>
      </c>
      <c r="Y805" s="1">
        <f t="shared" si="124"/>
        <v>92.705098311925326</v>
      </c>
      <c r="Z805" s="9">
        <f t="shared" si="120"/>
        <v>273.20043819313929</v>
      </c>
      <c r="AA805" s="1">
        <f t="shared" si="121"/>
        <v>1.8213362546209287E-3</v>
      </c>
      <c r="AB805" s="1">
        <f t="shared" si="122"/>
        <v>0.42810429407591999</v>
      </c>
      <c r="AC805" s="9">
        <f t="shared" si="125"/>
        <v>2.1961897424770216E-3</v>
      </c>
      <c r="AD805" s="9">
        <f t="shared" si="126"/>
        <v>194.93046788984316</v>
      </c>
      <c r="AE805" s="1">
        <f t="shared" si="127"/>
        <v>7.1305541288072867</v>
      </c>
      <c r="AF805" s="1">
        <f t="shared" si="129"/>
        <v>-386.53835915298595</v>
      </c>
      <c r="AG805" s="6">
        <f t="shared" si="128"/>
        <v>-227284.55518195574</v>
      </c>
    </row>
    <row r="806" spans="24:33" x14ac:dyDescent="0.25">
      <c r="X806" s="23">
        <f t="shared" si="123"/>
        <v>3.9649999999999377</v>
      </c>
      <c r="Y806" s="1">
        <f t="shared" si="124"/>
        <v>136.19714992133879</v>
      </c>
      <c r="Z806" s="9">
        <f t="shared" si="120"/>
        <v>289.2256255685914</v>
      </c>
      <c r="AA806" s="1">
        <f t="shared" si="121"/>
        <v>1.9281708371239425E-3</v>
      </c>
      <c r="AB806" s="1">
        <f t="shared" si="122"/>
        <v>0.45321571620311385</v>
      </c>
      <c r="AC806" s="9">
        <f t="shared" si="125"/>
        <v>2.074504977975082E-3</v>
      </c>
      <c r="AD806" s="9">
        <f t="shared" si="126"/>
        <v>218.46933172727131</v>
      </c>
      <c r="AE806" s="1">
        <f t="shared" si="127"/>
        <v>5.0222844254387722</v>
      </c>
      <c r="AF806" s="1">
        <f t="shared" si="129"/>
        <v>-421.65394067370289</v>
      </c>
      <c r="AG806" s="6">
        <f t="shared" si="128"/>
        <v>-247932.51711613731</v>
      </c>
    </row>
    <row r="807" spans="24:33" x14ac:dyDescent="0.25">
      <c r="X807" s="23">
        <f t="shared" si="123"/>
        <v>3.9699999999999376</v>
      </c>
      <c r="Y807" s="1">
        <f t="shared" si="124"/>
        <v>176.33557568726349</v>
      </c>
      <c r="Z807" s="9">
        <f t="shared" si="120"/>
        <v>298.12911815772657</v>
      </c>
      <c r="AA807" s="1">
        <f t="shared" si="121"/>
        <v>1.9875274543848438E-3</v>
      </c>
      <c r="AB807" s="1">
        <f t="shared" si="122"/>
        <v>0.46716746326066166</v>
      </c>
      <c r="AC807" s="9">
        <f t="shared" si="125"/>
        <v>2.012550815927236E-3</v>
      </c>
      <c r="AD807" s="9">
        <f t="shared" si="126"/>
        <v>232.12703975647199</v>
      </c>
      <c r="AE807" s="1">
        <f t="shared" si="127"/>
        <v>2.7903494115095628</v>
      </c>
      <c r="AF807" s="1">
        <f t="shared" si="129"/>
        <v>-446.38700278584184</v>
      </c>
      <c r="AG807" s="6">
        <f t="shared" si="128"/>
        <v>-262475.55763807503</v>
      </c>
    </row>
    <row r="808" spans="24:33" x14ac:dyDescent="0.25">
      <c r="X808" s="23">
        <f t="shared" si="123"/>
        <v>3.9749999999999375</v>
      </c>
      <c r="Y808" s="1">
        <f t="shared" si="124"/>
        <v>212.13203435554777</v>
      </c>
      <c r="Z808" s="9">
        <f t="shared" si="120"/>
        <v>299.69168242400241</v>
      </c>
      <c r="AA808" s="1">
        <f t="shared" si="121"/>
        <v>1.9979445494933495E-3</v>
      </c>
      <c r="AB808" s="1">
        <f t="shared" si="122"/>
        <v>0.46961599693281253</v>
      </c>
      <c r="AC808" s="9">
        <f t="shared" si="125"/>
        <v>2.0020575651182827E-3</v>
      </c>
      <c r="AD808" s="9">
        <f t="shared" si="126"/>
        <v>234.56668035669961</v>
      </c>
      <c r="AE808" s="1">
        <f t="shared" si="127"/>
        <v>0.4897067344301731</v>
      </c>
      <c r="AF808" s="1">
        <f t="shared" si="129"/>
        <v>-460.12853541587793</v>
      </c>
      <c r="AG808" s="6">
        <f t="shared" si="128"/>
        <v>-270555.57882453623</v>
      </c>
    </row>
    <row r="809" spans="24:33" x14ac:dyDescent="0.25">
      <c r="X809" s="23">
        <f t="shared" si="123"/>
        <v>3.9799999999999374</v>
      </c>
      <c r="Y809" s="1">
        <f t="shared" si="124"/>
        <v>242.70509831213693</v>
      </c>
      <c r="Z809" s="9">
        <f t="shared" si="120"/>
        <v>293.87484284932941</v>
      </c>
      <c r="AA809" s="1">
        <f t="shared" si="121"/>
        <v>1.9591656189955294E-3</v>
      </c>
      <c r="AB809" s="1">
        <f t="shared" si="122"/>
        <v>0.4605010261943403</v>
      </c>
      <c r="AC809" s="9">
        <f t="shared" si="125"/>
        <v>2.0416854814197961E-3</v>
      </c>
      <c r="AD809" s="9">
        <f t="shared" si="126"/>
        <v>225.54944450802779</v>
      </c>
      <c r="AE809" s="1">
        <f t="shared" si="127"/>
        <v>-1.8229941476944456</v>
      </c>
      <c r="AF809" s="1">
        <f t="shared" si="129"/>
        <v>-462.54017642492374</v>
      </c>
      <c r="AG809" s="6">
        <f t="shared" si="128"/>
        <v>-271973.62373785517</v>
      </c>
    </row>
    <row r="810" spans="24:33" x14ac:dyDescent="0.25">
      <c r="X810" s="23">
        <f t="shared" si="123"/>
        <v>3.9849999999999373</v>
      </c>
      <c r="Y810" s="1">
        <f t="shared" si="124"/>
        <v>267.30195725624122</v>
      </c>
      <c r="Z810" s="9">
        <f t="shared" si="120"/>
        <v>280.82182932902026</v>
      </c>
      <c r="AA810" s="1">
        <f t="shared" si="121"/>
        <v>1.8721455288601351E-3</v>
      </c>
      <c r="AB810" s="1">
        <f t="shared" si="122"/>
        <v>0.44004699187568042</v>
      </c>
      <c r="AC810" s="9">
        <f t="shared" si="125"/>
        <v>2.1365860390326701E-3</v>
      </c>
      <c r="AD810" s="9">
        <f t="shared" si="126"/>
        <v>205.95800208210184</v>
      </c>
      <c r="AE810" s="1">
        <f t="shared" si="127"/>
        <v>-4.0908068637319772</v>
      </c>
      <c r="AF810" s="1">
        <f t="shared" si="129"/>
        <v>-453.56254320750634</v>
      </c>
      <c r="AG810" s="6">
        <f t="shared" si="128"/>
        <v>-266694.77540601371</v>
      </c>
    </row>
    <row r="811" spans="24:33" x14ac:dyDescent="0.25">
      <c r="X811" s="23">
        <f t="shared" si="123"/>
        <v>3.9899999999999372</v>
      </c>
      <c r="Y811" s="1">
        <f t="shared" si="124"/>
        <v>285.31695488836232</v>
      </c>
      <c r="Z811" s="9">
        <f t="shared" si="120"/>
        <v>260.85405037641317</v>
      </c>
      <c r="AA811" s="1">
        <f t="shared" si="121"/>
        <v>1.739027002509421E-3</v>
      </c>
      <c r="AB811" s="1">
        <f t="shared" si="122"/>
        <v>0.40875754018480626</v>
      </c>
      <c r="AC811" s="9">
        <f t="shared" si="125"/>
        <v>2.3001367973171137E-3</v>
      </c>
      <c r="AD811" s="9">
        <f t="shared" si="126"/>
        <v>177.71009996517697</v>
      </c>
      <c r="AE811" s="1">
        <f t="shared" si="127"/>
        <v>-6.2578903381748319</v>
      </c>
      <c r="AF811" s="1">
        <f t="shared" si="129"/>
        <v>-433.41669488857093</v>
      </c>
      <c r="AG811" s="6">
        <f t="shared" si="128"/>
        <v>-254849.0165944797</v>
      </c>
    </row>
    <row r="812" spans="24:33" x14ac:dyDescent="0.25">
      <c r="X812" s="23">
        <f t="shared" si="123"/>
        <v>3.994999999999937</v>
      </c>
      <c r="Y812" s="1">
        <f t="shared" si="124"/>
        <v>296.306502178448</v>
      </c>
      <c r="Z812" s="9">
        <f t="shared" si="120"/>
        <v>234.46317897858015</v>
      </c>
      <c r="AA812" s="1">
        <f t="shared" si="121"/>
        <v>1.563087859857201E-3</v>
      </c>
      <c r="AB812" s="1">
        <f t="shared" si="122"/>
        <v>0.3674031212660836</v>
      </c>
      <c r="AC812" s="9">
        <f t="shared" si="125"/>
        <v>2.5590372126397475E-3</v>
      </c>
      <c r="AD812" s="9">
        <f t="shared" si="126"/>
        <v>143.57083963116457</v>
      </c>
      <c r="AE812" s="1">
        <f t="shared" si="127"/>
        <v>-8.2708837837445319</v>
      </c>
      <c r="AF812" s="1">
        <f t="shared" si="129"/>
        <v>-402.59868911394</v>
      </c>
      <c r="AG812" s="6">
        <f t="shared" si="128"/>
        <v>-236728.02919899672</v>
      </c>
    </row>
    <row r="813" spans="24:33" x14ac:dyDescent="0.25">
      <c r="X813" s="23">
        <f t="shared" si="123"/>
        <v>3.9999999999999369</v>
      </c>
      <c r="Y813" s="1">
        <f t="shared" si="124"/>
        <v>300</v>
      </c>
      <c r="Z813" s="9">
        <f t="shared" si="120"/>
        <v>202.29904597561338</v>
      </c>
      <c r="AA813" s="1">
        <f t="shared" si="121"/>
        <v>1.3486603065040893E-3</v>
      </c>
      <c r="AB813" s="1">
        <f t="shared" si="122"/>
        <v>0.31700201816073409</v>
      </c>
      <c r="AC813" s="9">
        <f t="shared" si="125"/>
        <v>2.9659062261338021E-3</v>
      </c>
      <c r="AD813" s="9">
        <f t="shared" si="126"/>
        <v>106.88200974376763</v>
      </c>
      <c r="AE813" s="1">
        <f t="shared" si="127"/>
        <v>-10.080220621069902</v>
      </c>
      <c r="AF813" s="1">
        <f t="shared" si="129"/>
        <v>-361.86736746507398</v>
      </c>
      <c r="AG813" s="6">
        <f t="shared" si="128"/>
        <v>-212778.0120694635</v>
      </c>
    </row>
    <row r="814" spans="24:33" x14ac:dyDescent="0.25">
      <c r="X814" s="23">
        <f t="shared" si="123"/>
        <v>4.0049999999999368</v>
      </c>
      <c r="Y814" s="1">
        <f t="shared" si="124"/>
        <v>296.30650217863456</v>
      </c>
      <c r="Z814" s="9">
        <f t="shared" si="120"/>
        <v>165.15363906868902</v>
      </c>
      <c r="AA814" s="1">
        <f t="shared" si="121"/>
        <v>1.1010242604579269E-3</v>
      </c>
      <c r="AB814" s="1">
        <f t="shared" si="122"/>
        <v>0.25879527329889146</v>
      </c>
      <c r="AC814" s="9">
        <f t="shared" si="125"/>
        <v>3.6329808012916633E-3</v>
      </c>
      <c r="AD814" s="9">
        <f t="shared" si="126"/>
        <v>71.234968598479753</v>
      </c>
      <c r="AE814" s="1">
        <f t="shared" si="127"/>
        <v>-11.641348972368526</v>
      </c>
      <c r="AF814" s="1">
        <f t="shared" si="129"/>
        <v>-312.22567025972478</v>
      </c>
      <c r="AG814" s="6">
        <f t="shared" si="128"/>
        <v>-183588.69411271816</v>
      </c>
    </row>
    <row r="815" spans="24:33" x14ac:dyDescent="0.25">
      <c r="X815" s="23">
        <f t="shared" si="123"/>
        <v>4.0099999999999367</v>
      </c>
      <c r="Y815" s="1">
        <f t="shared" si="124"/>
        <v>285.31695488873083</v>
      </c>
      <c r="Z815" s="9">
        <f t="shared" si="120"/>
        <v>123.94160145439047</v>
      </c>
      <c r="AA815" s="1">
        <f t="shared" si="121"/>
        <v>8.2627734302926986E-4</v>
      </c>
      <c r="AB815" s="1">
        <f t="shared" si="122"/>
        <v>0.194216129916161</v>
      </c>
      <c r="AC815" s="9">
        <f t="shared" si="125"/>
        <v>4.8409895705663871E-3</v>
      </c>
      <c r="AD815" s="9">
        <f t="shared" si="126"/>
        <v>40.119096950138243</v>
      </c>
      <c r="AE815" s="1">
        <f t="shared" si="127"/>
        <v>-12.915828676546093</v>
      </c>
      <c r="AF815" s="1">
        <f t="shared" si="129"/>
        <v>-254.89594083551344</v>
      </c>
      <c r="AG815" s="6">
        <f t="shared" si="128"/>
        <v>-149878.8132112819</v>
      </c>
    </row>
    <row r="816" spans="24:33" x14ac:dyDescent="0.25">
      <c r="X816" s="23">
        <f t="shared" si="123"/>
        <v>4.0149999999999366</v>
      </c>
      <c r="Y816" s="1">
        <f t="shared" si="124"/>
        <v>267.3019572567826</v>
      </c>
      <c r="Z816" s="9">
        <f t="shared" si="120"/>
        <v>79.677710273692895</v>
      </c>
      <c r="AA816" s="1">
        <f t="shared" si="121"/>
        <v>5.3118473515795261E-4</v>
      </c>
      <c r="AB816" s="1">
        <f t="shared" si="122"/>
        <v>0.12485474084851435</v>
      </c>
      <c r="AC816" s="9">
        <f t="shared" si="125"/>
        <v>7.5303368776411909E-3</v>
      </c>
      <c r="AD816" s="9">
        <f t="shared" si="126"/>
        <v>16.580233112708225</v>
      </c>
      <c r="AE816" s="1">
        <f t="shared" si="127"/>
        <v>-13.87227781352933</v>
      </c>
      <c r="AF816" s="1">
        <f t="shared" si="129"/>
        <v>-191.28982739664727</v>
      </c>
      <c r="AG816" s="6">
        <f t="shared" si="128"/>
        <v>-112478.41850922859</v>
      </c>
    </row>
    <row r="817" spans="24:33" x14ac:dyDescent="0.25">
      <c r="X817" s="23">
        <f t="shared" si="123"/>
        <v>4.0199999999999365</v>
      </c>
      <c r="Y817" s="1">
        <f t="shared" si="124"/>
        <v>242.70509831283778</v>
      </c>
      <c r="Z817" s="9">
        <f t="shared" si="120"/>
        <v>33.451889430897445</v>
      </c>
      <c r="AA817" s="1">
        <f t="shared" si="121"/>
        <v>2.2301259620598299E-4</v>
      </c>
      <c r="AB817" s="1">
        <f t="shared" si="122"/>
        <v>5.241901369204946E-2</v>
      </c>
      <c r="AC817" s="9">
        <f t="shared" si="125"/>
        <v>1.7936206600211255E-2</v>
      </c>
      <c r="AD817" s="9">
        <f t="shared" si="126"/>
        <v>2.9225250835052301</v>
      </c>
      <c r="AE817" s="1">
        <f t="shared" si="127"/>
        <v>-14.487145431292978</v>
      </c>
      <c r="AF817" s="1">
        <f t="shared" si="129"/>
        <v>-122.9735235527297</v>
      </c>
      <c r="AG817" s="6">
        <f t="shared" si="128"/>
        <v>-72308.431849005065</v>
      </c>
    </row>
    <row r="818" spans="24:33" x14ac:dyDescent="0.25">
      <c r="X818" s="23">
        <f t="shared" si="123"/>
        <v>4.0249999999999364</v>
      </c>
      <c r="Y818" s="1">
        <f t="shared" si="124"/>
        <v>212.13203435638789</v>
      </c>
      <c r="Z818" s="9">
        <f t="shared" si="120"/>
        <v>-13.597627950146823</v>
      </c>
      <c r="AA818" s="1">
        <f t="shared" si="121"/>
        <v>-9.0650853000978819E-5</v>
      </c>
      <c r="AB818" s="1">
        <f t="shared" si="122"/>
        <v>-2.1307443550252655E-2</v>
      </c>
      <c r="AC818" s="9">
        <f t="shared" si="125"/>
        <v>-4.4125343199548368E-2</v>
      </c>
      <c r="AD818" s="9">
        <f t="shared" si="126"/>
        <v>0.48288448327515199</v>
      </c>
      <c r="AE818" s="1">
        <f t="shared" si="127"/>
        <v>-14.745291448460423</v>
      </c>
      <c r="AF818" s="1">
        <f t="shared" si="129"/>
        <v>-51.629203433488868</v>
      </c>
      <c r="AG818" s="6">
        <f t="shared" si="128"/>
        <v>-30357.971618891454</v>
      </c>
    </row>
    <row r="819" spans="24:33" x14ac:dyDescent="0.25">
      <c r="X819" s="23">
        <f t="shared" si="123"/>
        <v>4.0299999999999363</v>
      </c>
      <c r="Y819" s="1">
        <f t="shared" si="124"/>
        <v>176.33557568822815</v>
      </c>
      <c r="Z819" s="9">
        <f t="shared" si="120"/>
        <v>-60.3123266031144</v>
      </c>
      <c r="AA819" s="1">
        <f t="shared" si="121"/>
        <v>-4.0208217735409604E-4</v>
      </c>
      <c r="AB819" s="1">
        <f t="shared" si="122"/>
        <v>-9.4509240816990095E-2</v>
      </c>
      <c r="AC819" s="9">
        <f t="shared" si="125"/>
        <v>-9.9482151293599289E-3</v>
      </c>
      <c r="AD819" s="9">
        <f t="shared" si="126"/>
        <v>9.5001203319444958</v>
      </c>
      <c r="AE819" s="1">
        <f t="shared" si="127"/>
        <v>-14.640359453347488</v>
      </c>
      <c r="AF819" s="1">
        <f t="shared" si="129"/>
        <v>20.986399022586966</v>
      </c>
      <c r="AG819" s="6">
        <f t="shared" si="128"/>
        <v>12340.002625281137</v>
      </c>
    </row>
    <row r="820" spans="24:33" x14ac:dyDescent="0.25">
      <c r="X820" s="23">
        <f t="shared" si="123"/>
        <v>4.0349999999999362</v>
      </c>
      <c r="Y820" s="1">
        <f t="shared" si="124"/>
        <v>136.19714992240119</v>
      </c>
      <c r="Z820" s="9">
        <f t="shared" si="120"/>
        <v>-105.54193560997737</v>
      </c>
      <c r="AA820" s="1">
        <f t="shared" si="121"/>
        <v>-7.0361290406651582E-4</v>
      </c>
      <c r="AB820" s="1">
        <f t="shared" si="122"/>
        <v>-0.16538390691662594</v>
      </c>
      <c r="AC820" s="9">
        <f t="shared" si="125"/>
        <v>-5.6849440606931527E-3</v>
      </c>
      <c r="AD820" s="9">
        <f t="shared" si="126"/>
        <v>29.091562757868378</v>
      </c>
      <c r="AE820" s="1">
        <f t="shared" si="127"/>
        <v>-14.174933219927169</v>
      </c>
      <c r="AF820" s="1">
        <f t="shared" si="129"/>
        <v>93.085246684063705</v>
      </c>
      <c r="AG820" s="6">
        <f t="shared" si="128"/>
        <v>54734.125050229457</v>
      </c>
    </row>
    <row r="821" spans="24:33" x14ac:dyDescent="0.25">
      <c r="X821" s="23">
        <f t="shared" si="123"/>
        <v>4.0399999999999361</v>
      </c>
      <c r="Y821" s="1">
        <f t="shared" si="124"/>
        <v>92.705098313059352</v>
      </c>
      <c r="Z821" s="9">
        <f t="shared" si="120"/>
        <v>-148.17275188852065</v>
      </c>
      <c r="AA821" s="1">
        <f t="shared" si="121"/>
        <v>-9.8781834592347119E-4</v>
      </c>
      <c r="AB821" s="1">
        <f t="shared" si="122"/>
        <v>-0.23218627235025624</v>
      </c>
      <c r="AC821" s="9">
        <f t="shared" si="125"/>
        <v>-4.0493275069320191E-3</v>
      </c>
      <c r="AD821" s="9">
        <f t="shared" si="126"/>
        <v>57.339464874791673</v>
      </c>
      <c r="AE821" s="1">
        <f t="shared" si="127"/>
        <v>-13.36047308672606</v>
      </c>
      <c r="AF821" s="1">
        <f t="shared" si="129"/>
        <v>162.89202664022184</v>
      </c>
      <c r="AG821" s="6">
        <f t="shared" si="128"/>
        <v>95780.511664450445</v>
      </c>
    </row>
    <row r="822" spans="24:33" x14ac:dyDescent="0.25">
      <c r="X822" s="23">
        <f t="shared" si="123"/>
        <v>4.044999999999936</v>
      </c>
      <c r="Y822" s="1">
        <f t="shared" si="124"/>
        <v>46.930339512668397</v>
      </c>
      <c r="Z822" s="9">
        <f t="shared" si="120"/>
        <v>-187.155063258399</v>
      </c>
      <c r="AA822" s="1">
        <f t="shared" si="121"/>
        <v>-1.2477004217226599E-3</v>
      </c>
      <c r="AB822" s="1">
        <f t="shared" si="122"/>
        <v>-0.29327144117656501</v>
      </c>
      <c r="AC822" s="9">
        <f t="shared" si="125"/>
        <v>-3.2058977702975593E-3</v>
      </c>
      <c r="AD822" s="9">
        <f t="shared" si="126"/>
        <v>91.478725208803098</v>
      </c>
      <c r="AE822" s="1">
        <f t="shared" si="127"/>
        <v>-12.217033765261753</v>
      </c>
      <c r="AF822" s="1">
        <f t="shared" si="129"/>
        <v>228.68786429286132</v>
      </c>
      <c r="AG822" s="6">
        <f t="shared" si="128"/>
        <v>134468.46420420246</v>
      </c>
    </row>
    <row r="823" spans="24:33" x14ac:dyDescent="0.25">
      <c r="X823" s="23">
        <f t="shared" si="123"/>
        <v>4.0499999999999359</v>
      </c>
      <c r="Y823" s="1">
        <f t="shared" si="124"/>
        <v>6.0420643098121896E-10</v>
      </c>
      <c r="Z823" s="9">
        <f t="shared" si="120"/>
        <v>-221.52899583881768</v>
      </c>
      <c r="AA823" s="1">
        <f t="shared" si="121"/>
        <v>-1.4768599722587846E-3</v>
      </c>
      <c r="AB823" s="1">
        <f t="shared" si="122"/>
        <v>-0.34713529380900554</v>
      </c>
      <c r="AC823" s="9">
        <f t="shared" si="125"/>
        <v>-2.7084490575516088E-3</v>
      </c>
      <c r="AD823" s="9">
        <f t="shared" si="126"/>
        <v>128.16755509620324</v>
      </c>
      <c r="AE823" s="1">
        <f t="shared" si="127"/>
        <v>-10.772770526488106</v>
      </c>
      <c r="AF823" s="1">
        <f t="shared" si="129"/>
        <v>288.85264775472945</v>
      </c>
      <c r="AG823" s="6">
        <f t="shared" si="128"/>
        <v>169845.35687978091</v>
      </c>
    </row>
    <row r="824" spans="24:33" x14ac:dyDescent="0.25">
      <c r="X824" s="23">
        <f t="shared" si="123"/>
        <v>4.0549999999999358</v>
      </c>
      <c r="Y824" s="1">
        <f t="shared" si="124"/>
        <v>-46.930339511470649</v>
      </c>
      <c r="Z824" s="9">
        <f t="shared" si="120"/>
        <v>-250.44814932909281</v>
      </c>
      <c r="AA824" s="1">
        <f t="shared" si="121"/>
        <v>-1.6696543288606187E-3</v>
      </c>
      <c r="AB824" s="1">
        <f t="shared" si="122"/>
        <v>-0.39245152343186968</v>
      </c>
      <c r="AC824" s="9">
        <f t="shared" si="125"/>
        <v>-2.3957054648129604E-3</v>
      </c>
      <c r="AD824" s="9">
        <f t="shared" si="126"/>
        <v>163.81459624149144</v>
      </c>
      <c r="AE824" s="1">
        <f t="shared" si="127"/>
        <v>-9.0632459245728274</v>
      </c>
      <c r="AF824" s="1">
        <f t="shared" si="129"/>
        <v>341.9049203830557</v>
      </c>
      <c r="AG824" s="6">
        <f t="shared" si="128"/>
        <v>201040.09318523674</v>
      </c>
    </row>
    <row r="825" spans="24:33" x14ac:dyDescent="0.25">
      <c r="X825" s="23">
        <f t="shared" si="123"/>
        <v>4.0599999999999357</v>
      </c>
      <c r="Y825" s="1">
        <f t="shared" si="124"/>
        <v>-92.705098311906042</v>
      </c>
      <c r="Z825" s="9">
        <f t="shared" si="120"/>
        <v>-273.20043819313264</v>
      </c>
      <c r="AA825" s="1">
        <f t="shared" si="121"/>
        <v>-1.8213362546208845E-3</v>
      </c>
      <c r="AB825" s="1">
        <f t="shared" si="122"/>
        <v>-0.42810429407590961</v>
      </c>
      <c r="AC825" s="9">
        <f t="shared" si="125"/>
        <v>-2.1961897424770745E-3</v>
      </c>
      <c r="AD825" s="9">
        <f t="shared" si="126"/>
        <v>194.93046788983375</v>
      </c>
      <c r="AE825" s="1">
        <f t="shared" si="127"/>
        <v>-7.1305541288079866</v>
      </c>
      <c r="AF825" s="1">
        <f t="shared" si="129"/>
        <v>386.53835915296816</v>
      </c>
      <c r="AG825" s="6">
        <f t="shared" si="128"/>
        <v>227284.55518194527</v>
      </c>
    </row>
    <row r="826" spans="24:33" x14ac:dyDescent="0.25">
      <c r="X826" s="23">
        <f t="shared" si="123"/>
        <v>4.0649999999999356</v>
      </c>
      <c r="Y826" s="1">
        <f t="shared" si="124"/>
        <v>-136.19714992132069</v>
      </c>
      <c r="Z826" s="9">
        <f t="shared" si="120"/>
        <v>-289.22562556858713</v>
      </c>
      <c r="AA826" s="1">
        <f t="shared" si="121"/>
        <v>-1.9281708371239141E-3</v>
      </c>
      <c r="AB826" s="1">
        <f t="shared" si="122"/>
        <v>-0.45321571620310713</v>
      </c>
      <c r="AC826" s="9">
        <f t="shared" si="125"/>
        <v>-2.0745049779751128E-3</v>
      </c>
      <c r="AD826" s="9">
        <f t="shared" si="126"/>
        <v>218.46933172726483</v>
      </c>
      <c r="AE826" s="1">
        <f t="shared" si="127"/>
        <v>-5.0222844254395049</v>
      </c>
      <c r="AF826" s="1">
        <f t="shared" si="129"/>
        <v>421.6539406736963</v>
      </c>
      <c r="AG826" s="6">
        <f t="shared" si="128"/>
        <v>247932.51711613341</v>
      </c>
    </row>
    <row r="827" spans="24:33" x14ac:dyDescent="0.25">
      <c r="X827" s="23">
        <f t="shared" si="123"/>
        <v>4.0699999999999354</v>
      </c>
      <c r="Y827" s="1">
        <f t="shared" si="124"/>
        <v>-176.33557568724706</v>
      </c>
      <c r="Z827" s="9">
        <f t="shared" si="120"/>
        <v>-298.12911815772475</v>
      </c>
      <c r="AA827" s="1">
        <f t="shared" si="121"/>
        <v>-1.9875274543848321E-3</v>
      </c>
      <c r="AB827" s="1">
        <f t="shared" si="122"/>
        <v>-0.46716746326065889</v>
      </c>
      <c r="AC827" s="9">
        <f t="shared" si="125"/>
        <v>-2.0125508159272482E-3</v>
      </c>
      <c r="AD827" s="9">
        <f t="shared" si="126"/>
        <v>232.1270397564692</v>
      </c>
      <c r="AE827" s="1">
        <f t="shared" si="127"/>
        <v>-2.7903494115103511</v>
      </c>
      <c r="AF827" s="1">
        <f t="shared" si="129"/>
        <v>446.38700278583076</v>
      </c>
      <c r="AG827" s="6">
        <f t="shared" si="128"/>
        <v>262475.55763806851</v>
      </c>
    </row>
    <row r="828" spans="24:33" x14ac:dyDescent="0.25">
      <c r="X828" s="23">
        <f t="shared" si="123"/>
        <v>4.0749999999999353</v>
      </c>
      <c r="Y828" s="1">
        <f t="shared" si="124"/>
        <v>-212.13203435553342</v>
      </c>
      <c r="Z828" s="9">
        <f t="shared" si="120"/>
        <v>-299.69168242400332</v>
      </c>
      <c r="AA828" s="1">
        <f t="shared" si="121"/>
        <v>-1.9979445494933555E-3</v>
      </c>
      <c r="AB828" s="1">
        <f t="shared" si="122"/>
        <v>-0.46961599693281397</v>
      </c>
      <c r="AC828" s="9">
        <f t="shared" si="125"/>
        <v>-2.0020575651182771E-3</v>
      </c>
      <c r="AD828" s="9">
        <f t="shared" si="126"/>
        <v>234.566680356701</v>
      </c>
      <c r="AE828" s="1">
        <f t="shared" si="127"/>
        <v>-0.48970673443101687</v>
      </c>
      <c r="AF828" s="1">
        <f t="shared" si="129"/>
        <v>460.12853541586685</v>
      </c>
      <c r="AG828" s="6">
        <f t="shared" si="128"/>
        <v>270555.57882452972</v>
      </c>
    </row>
    <row r="829" spans="24:33" x14ac:dyDescent="0.25">
      <c r="X829" s="23">
        <f t="shared" si="123"/>
        <v>4.0799999999999352</v>
      </c>
      <c r="Y829" s="1">
        <f t="shared" si="124"/>
        <v>-242.70509831212499</v>
      </c>
      <c r="Z829" s="9">
        <f t="shared" si="120"/>
        <v>-293.8748428493335</v>
      </c>
      <c r="AA829" s="1">
        <f t="shared" si="121"/>
        <v>-1.9591656189955568E-3</v>
      </c>
      <c r="AB829" s="1">
        <f t="shared" si="122"/>
        <v>-0.46050102619434674</v>
      </c>
      <c r="AC829" s="9">
        <f t="shared" si="125"/>
        <v>-2.0416854814197679E-3</v>
      </c>
      <c r="AD829" s="9">
        <f t="shared" si="126"/>
        <v>225.54944450803407</v>
      </c>
      <c r="AE829" s="1">
        <f t="shared" si="127"/>
        <v>1.8229941476934464</v>
      </c>
      <c r="AF829" s="1">
        <f t="shared" si="129"/>
        <v>462.54017642489265</v>
      </c>
      <c r="AG829" s="6">
        <f t="shared" si="128"/>
        <v>271973.6237378369</v>
      </c>
    </row>
    <row r="830" spans="24:33" x14ac:dyDescent="0.25">
      <c r="X830" s="23">
        <f t="shared" si="123"/>
        <v>4.0849999999999351</v>
      </c>
      <c r="Y830" s="1">
        <f t="shared" si="124"/>
        <v>-267.30195725623207</v>
      </c>
      <c r="Z830" s="9">
        <f t="shared" si="120"/>
        <v>-280.82182932902742</v>
      </c>
      <c r="AA830" s="1">
        <f t="shared" si="121"/>
        <v>-1.8721455288601828E-3</v>
      </c>
      <c r="AB830" s="1">
        <f t="shared" si="122"/>
        <v>-0.44004699187569163</v>
      </c>
      <c r="AC830" s="9">
        <f t="shared" si="125"/>
        <v>-2.1365860390326163E-3</v>
      </c>
      <c r="AD830" s="9">
        <f t="shared" si="126"/>
        <v>205.95800208211227</v>
      </c>
      <c r="AE830" s="1">
        <f t="shared" si="127"/>
        <v>4.0908068637310224</v>
      </c>
      <c r="AF830" s="1">
        <f t="shared" si="129"/>
        <v>453.5625432075152</v>
      </c>
      <c r="AG830" s="6">
        <f t="shared" si="128"/>
        <v>266694.77540601895</v>
      </c>
    </row>
    <row r="831" spans="24:33" x14ac:dyDescent="0.25">
      <c r="X831" s="23">
        <f t="shared" si="123"/>
        <v>4.089999999999935</v>
      </c>
      <c r="Y831" s="1">
        <f t="shared" si="124"/>
        <v>-285.31695488835607</v>
      </c>
      <c r="Z831" s="9">
        <f t="shared" si="120"/>
        <v>-260.85405037642312</v>
      </c>
      <c r="AA831" s="1">
        <f t="shared" si="121"/>
        <v>-1.7390270025094876E-3</v>
      </c>
      <c r="AB831" s="1">
        <f t="shared" si="122"/>
        <v>-0.40875754018482197</v>
      </c>
      <c r="AC831" s="9">
        <f t="shared" si="125"/>
        <v>-2.3001367973170257E-3</v>
      </c>
      <c r="AD831" s="9">
        <f t="shared" si="126"/>
        <v>177.71009996519058</v>
      </c>
      <c r="AE831" s="1">
        <f t="shared" si="127"/>
        <v>6.2578903381739321</v>
      </c>
      <c r="AF831" s="1">
        <f t="shared" si="129"/>
        <v>433.41669488858196</v>
      </c>
      <c r="AG831" s="6">
        <f t="shared" si="128"/>
        <v>254849.01659448619</v>
      </c>
    </row>
    <row r="832" spans="24:33" x14ac:dyDescent="0.25">
      <c r="X832" s="23">
        <f t="shared" si="123"/>
        <v>4.0949999999999349</v>
      </c>
      <c r="Y832" s="1">
        <f t="shared" si="124"/>
        <v>-296.30650217844482</v>
      </c>
      <c r="Z832" s="9">
        <f t="shared" si="120"/>
        <v>-234.46317897859279</v>
      </c>
      <c r="AA832" s="1">
        <f t="shared" si="121"/>
        <v>-1.5630878598572853E-3</v>
      </c>
      <c r="AB832" s="1">
        <f t="shared" si="122"/>
        <v>-0.36740312126610342</v>
      </c>
      <c r="AC832" s="9">
        <f t="shared" si="125"/>
        <v>-2.5590372126396096E-3</v>
      </c>
      <c r="AD832" s="9">
        <f t="shared" si="126"/>
        <v>143.57083963118006</v>
      </c>
      <c r="AE832" s="1">
        <f t="shared" si="127"/>
        <v>8.2708837837437095</v>
      </c>
      <c r="AF832" s="1">
        <f t="shared" si="129"/>
        <v>402.59868911395546</v>
      </c>
      <c r="AG832" s="6">
        <f t="shared" si="128"/>
        <v>236728.0291990058</v>
      </c>
    </row>
    <row r="833" spans="24:33" x14ac:dyDescent="0.25">
      <c r="X833" s="23">
        <f t="shared" si="123"/>
        <v>4.0999999999999348</v>
      </c>
      <c r="Y833" s="1">
        <f t="shared" si="124"/>
        <v>-300</v>
      </c>
      <c r="Z833" s="9">
        <f t="shared" si="120"/>
        <v>-202.29904597563149</v>
      </c>
      <c r="AA833" s="1">
        <f t="shared" si="121"/>
        <v>-1.34866030650421E-3</v>
      </c>
      <c r="AB833" s="1">
        <f t="shared" si="122"/>
        <v>-0.31700201816076251</v>
      </c>
      <c r="AC833" s="9">
        <f t="shared" si="125"/>
        <v>-2.9659062261335363E-3</v>
      </c>
      <c r="AD833" s="9">
        <f t="shared" si="126"/>
        <v>106.88200974378678</v>
      </c>
      <c r="AE833" s="1">
        <f t="shared" si="127"/>
        <v>10.080220621068181</v>
      </c>
      <c r="AF833" s="1">
        <f t="shared" si="129"/>
        <v>361.86736746489424</v>
      </c>
      <c r="AG833" s="6">
        <f t="shared" si="128"/>
        <v>212778.01206935782</v>
      </c>
    </row>
    <row r="834" spans="24:33" x14ac:dyDescent="0.25">
      <c r="X834" s="23">
        <f t="shared" si="123"/>
        <v>4.1049999999999347</v>
      </c>
      <c r="Y834" s="1">
        <f t="shared" si="124"/>
        <v>-296.30650217863837</v>
      </c>
      <c r="Z834" s="9">
        <f t="shared" si="120"/>
        <v>-165.15363906870951</v>
      </c>
      <c r="AA834" s="1">
        <f t="shared" si="121"/>
        <v>-1.1010242604580635E-3</v>
      </c>
      <c r="AB834" s="1">
        <f t="shared" si="122"/>
        <v>-0.2587952732989236</v>
      </c>
      <c r="AC834" s="9">
        <f t="shared" si="125"/>
        <v>-3.6329808012912127E-3</v>
      </c>
      <c r="AD834" s="9">
        <f t="shared" si="126"/>
        <v>71.234968598497446</v>
      </c>
      <c r="AE834" s="1">
        <f t="shared" si="127"/>
        <v>11.641348972367782</v>
      </c>
      <c r="AF834" s="1">
        <f t="shared" si="129"/>
        <v>312.22567025992021</v>
      </c>
      <c r="AG834" s="6">
        <f t="shared" si="128"/>
        <v>183588.69411283309</v>
      </c>
    </row>
    <row r="835" spans="24:33" x14ac:dyDescent="0.25">
      <c r="X835" s="23">
        <f t="shared" si="123"/>
        <v>4.1099999999999346</v>
      </c>
      <c r="Y835" s="1">
        <f t="shared" si="124"/>
        <v>-285.31695488873572</v>
      </c>
      <c r="Z835" s="9">
        <f t="shared" si="120"/>
        <v>-123.94160145440506</v>
      </c>
      <c r="AA835" s="1">
        <f t="shared" si="121"/>
        <v>-8.2627734302936711E-4</v>
      </c>
      <c r="AB835" s="1">
        <f t="shared" si="122"/>
        <v>-0.19421612991618387</v>
      </c>
      <c r="AC835" s="9">
        <f t="shared" si="125"/>
        <v>-4.8409895705658172E-3</v>
      </c>
      <c r="AD835" s="9">
        <f t="shared" si="126"/>
        <v>40.119096950147693</v>
      </c>
      <c r="AE835" s="1">
        <f t="shared" si="127"/>
        <v>12.915828676547946</v>
      </c>
      <c r="AF835" s="1">
        <f t="shared" si="129"/>
        <v>254.89594083603285</v>
      </c>
      <c r="AG835" s="6">
        <f t="shared" si="128"/>
        <v>149878.81321158732</v>
      </c>
    </row>
    <row r="836" spans="24:33" x14ac:dyDescent="0.25">
      <c r="X836" s="23">
        <f t="shared" si="123"/>
        <v>4.1149999999999345</v>
      </c>
      <c r="Y836" s="1">
        <f t="shared" si="124"/>
        <v>-267.30195725678988</v>
      </c>
      <c r="Z836" s="9">
        <f t="shared" si="120"/>
        <v>-79.677710273708328</v>
      </c>
      <c r="AA836" s="1">
        <f t="shared" si="121"/>
        <v>-5.311847351580555E-4</v>
      </c>
      <c r="AB836" s="1">
        <f t="shared" si="122"/>
        <v>-0.12485474084853855</v>
      </c>
      <c r="AC836" s="9">
        <f t="shared" si="125"/>
        <v>-7.530336877639732E-3</v>
      </c>
      <c r="AD836" s="9">
        <f t="shared" si="126"/>
        <v>16.580233112714652</v>
      </c>
      <c r="AE836" s="1">
        <f t="shared" si="127"/>
        <v>13.872277813529063</v>
      </c>
      <c r="AF836" s="1">
        <f t="shared" si="129"/>
        <v>191.28982739622344</v>
      </c>
      <c r="AG836" s="6">
        <f t="shared" si="128"/>
        <v>112478.41850897939</v>
      </c>
    </row>
    <row r="837" spans="24:33" x14ac:dyDescent="0.25">
      <c r="X837" s="23">
        <f t="shared" si="123"/>
        <v>4.1199999999999344</v>
      </c>
      <c r="Y837" s="1">
        <f t="shared" si="124"/>
        <v>-242.70509831284721</v>
      </c>
      <c r="Z837" s="9">
        <f t="shared" si="120"/>
        <v>-33.451889430913376</v>
      </c>
      <c r="AA837" s="1">
        <f t="shared" si="121"/>
        <v>-2.2301259620608916E-4</v>
      </c>
      <c r="AB837" s="1">
        <f t="shared" si="122"/>
        <v>-5.2419013692074419E-2</v>
      </c>
      <c r="AC837" s="9">
        <f t="shared" si="125"/>
        <v>-1.7936206600202717E-2</v>
      </c>
      <c r="AD837" s="9">
        <f t="shared" si="126"/>
        <v>2.9225250835080128</v>
      </c>
      <c r="AE837" s="1">
        <f t="shared" si="127"/>
        <v>14.487145431292825</v>
      </c>
      <c r="AF837" s="1">
        <f t="shared" si="129"/>
        <v>122.97352355275244</v>
      </c>
      <c r="AG837" s="6">
        <f t="shared" si="128"/>
        <v>72308.431849018438</v>
      </c>
    </row>
    <row r="838" spans="24:33" x14ac:dyDescent="0.25">
      <c r="X838" s="23">
        <f t="shared" si="123"/>
        <v>4.1249999999999343</v>
      </c>
      <c r="Y838" s="1">
        <f t="shared" si="124"/>
        <v>-212.13203435640224</v>
      </c>
      <c r="Z838" s="9">
        <f t="shared" si="120"/>
        <v>13.597627950126558</v>
      </c>
      <c r="AA838" s="1">
        <f t="shared" si="121"/>
        <v>9.0650853000843714E-5</v>
      </c>
      <c r="AB838" s="1">
        <f t="shared" si="122"/>
        <v>2.1307443550220895E-2</v>
      </c>
      <c r="AC838" s="9">
        <f t="shared" si="125"/>
        <v>4.4125343199614135E-2</v>
      </c>
      <c r="AD838" s="9">
        <f t="shared" si="126"/>
        <v>0.48288448327371247</v>
      </c>
      <c r="AE838" s="1">
        <f t="shared" si="127"/>
        <v>14.745291448459064</v>
      </c>
      <c r="AF838" s="1">
        <f t="shared" si="129"/>
        <v>51.629203433247639</v>
      </c>
      <c r="AG838" s="6">
        <f t="shared" si="128"/>
        <v>30357.971618749612</v>
      </c>
    </row>
    <row r="839" spans="24:33" x14ac:dyDescent="0.25">
      <c r="X839" s="23">
        <f t="shared" si="123"/>
        <v>4.1299999999999342</v>
      </c>
      <c r="Y839" s="1">
        <f t="shared" si="124"/>
        <v>-176.33557568824457</v>
      </c>
      <c r="Z839" s="9">
        <f t="shared" si="120"/>
        <v>60.312326603094526</v>
      </c>
      <c r="AA839" s="1">
        <f t="shared" si="121"/>
        <v>4.020821773539635E-4</v>
      </c>
      <c r="AB839" s="1">
        <f t="shared" si="122"/>
        <v>9.4509240816958939E-2</v>
      </c>
      <c r="AC839" s="9">
        <f t="shared" si="125"/>
        <v>9.9482151293632075E-3</v>
      </c>
      <c r="AD839" s="9">
        <f t="shared" si="126"/>
        <v>9.5001203319382324</v>
      </c>
      <c r="AE839" s="1">
        <f t="shared" si="127"/>
        <v>14.640359453347608</v>
      </c>
      <c r="AF839" s="1">
        <f t="shared" si="129"/>
        <v>-20.986399022291025</v>
      </c>
      <c r="AG839" s="6">
        <f t="shared" si="128"/>
        <v>-12340.002625107123</v>
      </c>
    </row>
    <row r="840" spans="24:33" x14ac:dyDescent="0.25">
      <c r="X840" s="23">
        <f t="shared" si="123"/>
        <v>4.1349999999999341</v>
      </c>
      <c r="Y840" s="1">
        <f t="shared" si="124"/>
        <v>-136.19714992241927</v>
      </c>
      <c r="Z840" s="9">
        <f t="shared" si="120"/>
        <v>105.54193560995839</v>
      </c>
      <c r="AA840" s="1">
        <f t="shared" si="121"/>
        <v>7.0361290406638919E-4</v>
      </c>
      <c r="AB840" s="1">
        <f t="shared" si="122"/>
        <v>0.16538390691659616</v>
      </c>
      <c r="AC840" s="9">
        <f t="shared" si="125"/>
        <v>5.6849440606941753E-3</v>
      </c>
      <c r="AD840" s="9">
        <f t="shared" si="126"/>
        <v>29.091562757857904</v>
      </c>
      <c r="AE840" s="1">
        <f t="shared" si="127"/>
        <v>14.174933219927443</v>
      </c>
      <c r="AF840" s="1">
        <f t="shared" si="129"/>
        <v>-93.085246684033152</v>
      </c>
      <c r="AG840" s="6">
        <f t="shared" si="128"/>
        <v>-54734.125050211493</v>
      </c>
    </row>
    <row r="841" spans="24:33" x14ac:dyDescent="0.25">
      <c r="X841" s="23">
        <f t="shared" si="123"/>
        <v>4.139999999999934</v>
      </c>
      <c r="Y841" s="1">
        <f t="shared" si="124"/>
        <v>-92.705098313078665</v>
      </c>
      <c r="Z841" s="9">
        <f t="shared" si="120"/>
        <v>148.17275188850303</v>
      </c>
      <c r="AA841" s="1">
        <f t="shared" si="121"/>
        <v>9.8781834592335345E-4</v>
      </c>
      <c r="AB841" s="1">
        <f t="shared" si="122"/>
        <v>0.23218627235022857</v>
      </c>
      <c r="AC841" s="9">
        <f t="shared" si="125"/>
        <v>4.0493275069325013E-3</v>
      </c>
      <c r="AD841" s="9">
        <f t="shared" si="126"/>
        <v>57.33946487477801</v>
      </c>
      <c r="AE841" s="1">
        <f t="shared" si="127"/>
        <v>13.360473086726481</v>
      </c>
      <c r="AF841" s="1">
        <f t="shared" si="129"/>
        <v>-162.89202664019234</v>
      </c>
      <c r="AG841" s="6">
        <f t="shared" si="128"/>
        <v>-95780.511664433099</v>
      </c>
    </row>
    <row r="842" spans="24:33" x14ac:dyDescent="0.25">
      <c r="X842" s="23">
        <f t="shared" si="123"/>
        <v>4.1449999999999338</v>
      </c>
      <c r="Y842" s="1">
        <f t="shared" si="124"/>
        <v>-46.930339512688434</v>
      </c>
      <c r="Z842" s="9">
        <f t="shared" si="120"/>
        <v>187.15506325838314</v>
      </c>
      <c r="AA842" s="1">
        <f t="shared" si="121"/>
        <v>1.2477004217225543E-3</v>
      </c>
      <c r="AB842" s="1">
        <f t="shared" si="122"/>
        <v>0.29327144117654025</v>
      </c>
      <c r="AC842" s="9">
        <f t="shared" si="125"/>
        <v>3.2058977702978308E-3</v>
      </c>
      <c r="AD842" s="9">
        <f t="shared" si="126"/>
        <v>91.478725208787637</v>
      </c>
      <c r="AE842" s="1">
        <f t="shared" si="127"/>
        <v>12.217033765262336</v>
      </c>
      <c r="AF842" s="1">
        <f t="shared" si="129"/>
        <v>-228.68786429282898</v>
      </c>
      <c r="AG842" s="6">
        <f t="shared" si="128"/>
        <v>-134468.46420418343</v>
      </c>
    </row>
    <row r="843" spans="24:33" x14ac:dyDescent="0.25">
      <c r="X843" s="23">
        <f t="shared" si="123"/>
        <v>4.1499999999999337</v>
      </c>
      <c r="Y843" s="1">
        <f t="shared" si="124"/>
        <v>-6.2875690981858967E-10</v>
      </c>
      <c r="Z843" s="9">
        <f t="shared" si="120"/>
        <v>221.52899583879827</v>
      </c>
      <c r="AA843" s="1">
        <f t="shared" si="121"/>
        <v>1.4768599722586552E-3</v>
      </c>
      <c r="AB843" s="1">
        <f t="shared" si="122"/>
        <v>0.34713529380897507</v>
      </c>
      <c r="AC843" s="9">
        <f t="shared" si="125"/>
        <v>2.708449057551846E-3</v>
      </c>
      <c r="AD843" s="9">
        <f t="shared" si="126"/>
        <v>128.16755509618076</v>
      </c>
      <c r="AE843" s="1">
        <f t="shared" si="127"/>
        <v>10.772770526486964</v>
      </c>
      <c r="AF843" s="1">
        <f t="shared" si="129"/>
        <v>-288.85264775507443</v>
      </c>
      <c r="AG843" s="6">
        <f t="shared" si="128"/>
        <v>-169845.35687998377</v>
      </c>
    </row>
    <row r="844" spans="24:33" x14ac:dyDescent="0.25">
      <c r="X844" s="23">
        <f t="shared" si="123"/>
        <v>4.1549999999999336</v>
      </c>
      <c r="Y844" s="1">
        <f t="shared" si="124"/>
        <v>46.930339511446398</v>
      </c>
      <c r="Z844" s="9">
        <f t="shared" si="120"/>
        <v>250.44814932907695</v>
      </c>
      <c r="AA844" s="1">
        <f t="shared" si="121"/>
        <v>1.6696543288605131E-3</v>
      </c>
      <c r="AB844" s="1">
        <f t="shared" si="122"/>
        <v>0.39245152343184486</v>
      </c>
      <c r="AC844" s="9">
        <f t="shared" si="125"/>
        <v>2.3957054648131122E-3</v>
      </c>
      <c r="AD844" s="9">
        <f t="shared" si="126"/>
        <v>163.8145962414707</v>
      </c>
      <c r="AE844" s="1">
        <f t="shared" si="127"/>
        <v>9.0632459245739589</v>
      </c>
      <c r="AF844" s="1">
        <f t="shared" si="129"/>
        <v>-341.90492038260095</v>
      </c>
      <c r="AG844" s="6">
        <f t="shared" si="128"/>
        <v>-201040.09318496936</v>
      </c>
    </row>
    <row r="845" spans="24:33" x14ac:dyDescent="0.25">
      <c r="X845" s="23">
        <f t="shared" si="123"/>
        <v>4.1599999999999335</v>
      </c>
      <c r="Y845" s="1">
        <f t="shared" si="124"/>
        <v>92.705098311890808</v>
      </c>
      <c r="Z845" s="9">
        <f t="shared" ref="Z845:Z908" si="130">COS(($C$7*X845)-$C$25)*$C$9</f>
        <v>273.20043819312428</v>
      </c>
      <c r="AA845" s="1">
        <f t="shared" ref="AA845:AA908" si="131">(ABS($C$9/$C$13))*COS(($C$7*X845)-$C$25)</f>
        <v>1.8213362546208288E-3</v>
      </c>
      <c r="AB845" s="1">
        <f t="shared" ref="AB845:AB908" si="132">AA845*$C$28*1000</f>
        <v>0.42810429407589651</v>
      </c>
      <c r="AC845" s="9">
        <f t="shared" si="125"/>
        <v>2.1961897424771417E-3</v>
      </c>
      <c r="AD845" s="9">
        <f t="shared" si="126"/>
        <v>194.93046788982181</v>
      </c>
      <c r="AE845" s="1">
        <f t="shared" si="127"/>
        <v>7.1305541288103287</v>
      </c>
      <c r="AF845" s="1">
        <f t="shared" si="129"/>
        <v>-386.53835915272606</v>
      </c>
      <c r="AG845" s="6">
        <f t="shared" si="128"/>
        <v>-227284.55518180292</v>
      </c>
    </row>
    <row r="846" spans="24:33" x14ac:dyDescent="0.25">
      <c r="X846" s="23">
        <f t="shared" ref="X846:X909" si="133">X845+$C$5</f>
        <v>4.1649999999999334</v>
      </c>
      <c r="Y846" s="1">
        <f t="shared" ref="Y846:Y909" si="134">COS(($C$7*X846))*$C$9</f>
        <v>136.19714992130642</v>
      </c>
      <c r="Z846" s="9">
        <f t="shared" si="130"/>
        <v>289.22562556858173</v>
      </c>
      <c r="AA846" s="1">
        <f t="shared" si="131"/>
        <v>1.9281708371238781E-3</v>
      </c>
      <c r="AB846" s="1">
        <f t="shared" si="132"/>
        <v>0.4532157162030987</v>
      </c>
      <c r="AC846" s="9">
        <f t="shared" ref="AC846:AC909" si="135">$C$9/($C$13*COS(($C$7*X846)-$C$25))</f>
        <v>2.0745049779751514E-3</v>
      </c>
      <c r="AD846" s="9">
        <f t="shared" ref="AD846:AD909" si="136">AB846/AC846</f>
        <v>218.4693317272567</v>
      </c>
      <c r="AE846" s="1">
        <f t="shared" ref="AE846:AE909" si="137">(AB846-AB845)/$C$5</f>
        <v>5.0222844254404375</v>
      </c>
      <c r="AF846" s="1">
        <f t="shared" si="129"/>
        <v>-421.65394067397824</v>
      </c>
      <c r="AG846" s="6">
        <f t="shared" ref="AG846:AG909" si="138">$C$12*AF846</f>
        <v>-247932.51711629922</v>
      </c>
    </row>
    <row r="847" spans="24:33" x14ac:dyDescent="0.25">
      <c r="X847" s="23">
        <f t="shared" si="133"/>
        <v>4.1699999999999333</v>
      </c>
      <c r="Y847" s="1">
        <f t="shared" si="134"/>
        <v>176.33557568723413</v>
      </c>
      <c r="Z847" s="9">
        <f t="shared" si="130"/>
        <v>298.12911815772253</v>
      </c>
      <c r="AA847" s="1">
        <f t="shared" si="131"/>
        <v>1.9875274543848169E-3</v>
      </c>
      <c r="AB847" s="1">
        <f t="shared" si="132"/>
        <v>0.46716746326065534</v>
      </c>
      <c r="AC847" s="9">
        <f t="shared" si="135"/>
        <v>2.0125508159272634E-3</v>
      </c>
      <c r="AD847" s="9">
        <f t="shared" si="136"/>
        <v>232.12703975646571</v>
      </c>
      <c r="AE847" s="1">
        <f t="shared" si="137"/>
        <v>2.7903494115113281</v>
      </c>
      <c r="AF847" s="1">
        <f t="shared" ref="AF847:AF910" si="139">(AE847-AE846)/$C$5</f>
        <v>-446.38700278582189</v>
      </c>
      <c r="AG847" s="6">
        <f t="shared" si="138"/>
        <v>-262475.55763806327</v>
      </c>
    </row>
    <row r="848" spans="24:33" x14ac:dyDescent="0.25">
      <c r="X848" s="23">
        <f t="shared" si="133"/>
        <v>4.1749999999999332</v>
      </c>
      <c r="Y848" s="1">
        <f t="shared" si="134"/>
        <v>212.1320343555191</v>
      </c>
      <c r="Z848" s="9">
        <f t="shared" si="130"/>
        <v>299.69168242400423</v>
      </c>
      <c r="AA848" s="1">
        <f t="shared" si="131"/>
        <v>1.9979445494933616E-3</v>
      </c>
      <c r="AB848" s="1">
        <f t="shared" si="132"/>
        <v>0.46961599693281542</v>
      </c>
      <c r="AC848" s="9">
        <f t="shared" si="135"/>
        <v>2.0020575651182706E-3</v>
      </c>
      <c r="AD848" s="9">
        <f t="shared" si="136"/>
        <v>234.56668035670248</v>
      </c>
      <c r="AE848" s="1">
        <f t="shared" si="137"/>
        <v>0.48970673443201607</v>
      </c>
      <c r="AF848" s="1">
        <f t="shared" si="139"/>
        <v>-460.12853541586242</v>
      </c>
      <c r="AG848" s="6">
        <f t="shared" si="138"/>
        <v>-270555.5788245271</v>
      </c>
    </row>
    <row r="849" spans="24:33" x14ac:dyDescent="0.25">
      <c r="X849" s="23">
        <f t="shared" si="133"/>
        <v>4.1799999999999331</v>
      </c>
      <c r="Y849" s="1">
        <f t="shared" si="134"/>
        <v>242.70509831211308</v>
      </c>
      <c r="Z849" s="9">
        <f t="shared" si="130"/>
        <v>293.87484284933754</v>
      </c>
      <c r="AA849" s="1">
        <f t="shared" si="131"/>
        <v>1.9591656189955836E-3</v>
      </c>
      <c r="AB849" s="1">
        <f t="shared" si="132"/>
        <v>0.46050102619435307</v>
      </c>
      <c r="AC849" s="9">
        <f t="shared" si="135"/>
        <v>2.0416854814197393E-3</v>
      </c>
      <c r="AD849" s="9">
        <f t="shared" si="136"/>
        <v>225.54944450804032</v>
      </c>
      <c r="AE849" s="1">
        <f t="shared" si="137"/>
        <v>-1.8229941476924694</v>
      </c>
      <c r="AF849" s="1">
        <f t="shared" si="139"/>
        <v>-462.54017642489708</v>
      </c>
      <c r="AG849" s="6">
        <f t="shared" si="138"/>
        <v>-271973.62373783946</v>
      </c>
    </row>
    <row r="850" spans="24:33" x14ac:dyDescent="0.25">
      <c r="X850" s="23">
        <f t="shared" si="133"/>
        <v>4.184999999999933</v>
      </c>
      <c r="Y850" s="1">
        <f t="shared" si="134"/>
        <v>267.30195725622281</v>
      </c>
      <c r="Z850" s="9">
        <f t="shared" si="130"/>
        <v>280.82182932903453</v>
      </c>
      <c r="AA850" s="1">
        <f t="shared" si="131"/>
        <v>1.8721455288602303E-3</v>
      </c>
      <c r="AB850" s="1">
        <f t="shared" si="132"/>
        <v>0.44004699187570279</v>
      </c>
      <c r="AC850" s="9">
        <f t="shared" si="135"/>
        <v>2.1365860390325617E-3</v>
      </c>
      <c r="AD850" s="9">
        <f t="shared" si="136"/>
        <v>205.95800208212276</v>
      </c>
      <c r="AE850" s="1">
        <f t="shared" si="137"/>
        <v>-4.0908068637300561</v>
      </c>
      <c r="AF850" s="1">
        <f t="shared" si="139"/>
        <v>-453.56254320751731</v>
      </c>
      <c r="AG850" s="6">
        <f t="shared" si="138"/>
        <v>-266694.77540602017</v>
      </c>
    </row>
    <row r="851" spans="24:33" x14ac:dyDescent="0.25">
      <c r="X851" s="23">
        <f t="shared" si="133"/>
        <v>4.1899999999999329</v>
      </c>
      <c r="Y851" s="1">
        <f t="shared" si="134"/>
        <v>285.31695488834976</v>
      </c>
      <c r="Z851" s="9">
        <f t="shared" si="130"/>
        <v>260.85405037643318</v>
      </c>
      <c r="AA851" s="1">
        <f t="shared" si="131"/>
        <v>1.7390270025095544E-3</v>
      </c>
      <c r="AB851" s="1">
        <f t="shared" si="132"/>
        <v>0.40875754018483768</v>
      </c>
      <c r="AC851" s="9">
        <f t="shared" si="135"/>
        <v>2.3001367973169372E-3</v>
      </c>
      <c r="AD851" s="9">
        <f t="shared" si="136"/>
        <v>177.71009996520425</v>
      </c>
      <c r="AE851" s="1">
        <f t="shared" si="137"/>
        <v>-6.2578903381730218</v>
      </c>
      <c r="AF851" s="1">
        <f t="shared" si="139"/>
        <v>-433.4166948885931</v>
      </c>
      <c r="AG851" s="6">
        <f t="shared" si="138"/>
        <v>-254849.01659449274</v>
      </c>
    </row>
    <row r="852" spans="24:33" x14ac:dyDescent="0.25">
      <c r="X852" s="23">
        <f t="shared" si="133"/>
        <v>4.1949999999999328</v>
      </c>
      <c r="Y852" s="1">
        <f t="shared" si="134"/>
        <v>296.30650217844169</v>
      </c>
      <c r="Z852" s="9">
        <f t="shared" si="130"/>
        <v>234.46317897860544</v>
      </c>
      <c r="AA852" s="1">
        <f t="shared" si="131"/>
        <v>1.5630878598573697E-3</v>
      </c>
      <c r="AB852" s="1">
        <f t="shared" si="132"/>
        <v>0.36740312126612323</v>
      </c>
      <c r="AC852" s="9">
        <f t="shared" si="135"/>
        <v>2.5590372126394713E-3</v>
      </c>
      <c r="AD852" s="9">
        <f t="shared" si="136"/>
        <v>143.57083963119555</v>
      </c>
      <c r="AE852" s="1">
        <f t="shared" si="137"/>
        <v>-8.2708837837428888</v>
      </c>
      <c r="AF852" s="1">
        <f t="shared" si="139"/>
        <v>-402.59868911397342</v>
      </c>
      <c r="AG852" s="6">
        <f t="shared" si="138"/>
        <v>-236728.02919901637</v>
      </c>
    </row>
    <row r="853" spans="24:33" x14ac:dyDescent="0.25">
      <c r="X853" s="23">
        <f t="shared" si="133"/>
        <v>4.1999999999999327</v>
      </c>
      <c r="Y853" s="1">
        <f t="shared" si="134"/>
        <v>300</v>
      </c>
      <c r="Z853" s="9">
        <f t="shared" si="130"/>
        <v>202.29904597564649</v>
      </c>
      <c r="AA853" s="1">
        <f t="shared" si="131"/>
        <v>1.34866030650431E-3</v>
      </c>
      <c r="AB853" s="1">
        <f t="shared" si="132"/>
        <v>0.31700201816078594</v>
      </c>
      <c r="AC853" s="9">
        <f t="shared" si="135"/>
        <v>2.9659062261333164E-3</v>
      </c>
      <c r="AD853" s="9">
        <f t="shared" si="136"/>
        <v>106.8820097438026</v>
      </c>
      <c r="AE853" s="1">
        <f t="shared" si="137"/>
        <v>-10.080220621067459</v>
      </c>
      <c r="AF853" s="1">
        <f t="shared" si="139"/>
        <v>-361.86736746491414</v>
      </c>
      <c r="AG853" s="6">
        <f t="shared" si="138"/>
        <v>-212778.01206936952</v>
      </c>
    </row>
    <row r="854" spans="24:33" x14ac:dyDescent="0.25">
      <c r="X854" s="23">
        <f t="shared" si="133"/>
        <v>4.2049999999999326</v>
      </c>
      <c r="Y854" s="1">
        <f t="shared" si="134"/>
        <v>296.30650217864155</v>
      </c>
      <c r="Z854" s="9">
        <f t="shared" si="130"/>
        <v>165.15363906872645</v>
      </c>
      <c r="AA854" s="1">
        <f t="shared" si="131"/>
        <v>1.1010242604581764E-3</v>
      </c>
      <c r="AB854" s="1">
        <f t="shared" si="132"/>
        <v>0.25879527329895013</v>
      </c>
      <c r="AC854" s="9">
        <f t="shared" si="135"/>
        <v>3.6329808012908402E-3</v>
      </c>
      <c r="AD854" s="9">
        <f t="shared" si="136"/>
        <v>71.23496859851204</v>
      </c>
      <c r="AE854" s="1">
        <f t="shared" si="137"/>
        <v>-11.64134897236716</v>
      </c>
      <c r="AF854" s="1">
        <f t="shared" si="139"/>
        <v>-312.2256702599401</v>
      </c>
      <c r="AG854" s="6">
        <f t="shared" si="138"/>
        <v>-183588.69411284479</v>
      </c>
    </row>
    <row r="855" spans="24:33" x14ac:dyDescent="0.25">
      <c r="X855" s="23">
        <f t="shared" si="133"/>
        <v>4.2099999999999325</v>
      </c>
      <c r="Y855" s="1">
        <f t="shared" si="134"/>
        <v>285.31695488874203</v>
      </c>
      <c r="Z855" s="9">
        <f t="shared" si="130"/>
        <v>123.94160145442355</v>
      </c>
      <c r="AA855" s="1">
        <f t="shared" si="131"/>
        <v>8.2627734302949027E-4</v>
      </c>
      <c r="AB855" s="1">
        <f t="shared" si="132"/>
        <v>0.19421612991621282</v>
      </c>
      <c r="AC855" s="9">
        <f t="shared" si="135"/>
        <v>4.8409895705650947E-3</v>
      </c>
      <c r="AD855" s="9">
        <f t="shared" si="136"/>
        <v>40.119096950159658</v>
      </c>
      <c r="AE855" s="1">
        <f t="shared" si="137"/>
        <v>-12.915828676547463</v>
      </c>
      <c r="AF855" s="1">
        <f t="shared" si="139"/>
        <v>-254.89594083606056</v>
      </c>
      <c r="AG855" s="6">
        <f t="shared" si="138"/>
        <v>-149878.81321160361</v>
      </c>
    </row>
    <row r="856" spans="24:33" x14ac:dyDescent="0.25">
      <c r="X856" s="23">
        <f t="shared" si="133"/>
        <v>4.2149999999999324</v>
      </c>
      <c r="Y856" s="1">
        <f t="shared" si="134"/>
        <v>267.30195725679908</v>
      </c>
      <c r="Z856" s="9">
        <f t="shared" si="130"/>
        <v>79.677710273727897</v>
      </c>
      <c r="AA856" s="1">
        <f t="shared" si="131"/>
        <v>5.3118473515818604E-4</v>
      </c>
      <c r="AB856" s="1">
        <f t="shared" si="132"/>
        <v>0.12485474084856923</v>
      </c>
      <c r="AC856" s="9">
        <f t="shared" si="135"/>
        <v>7.5303368776378837E-3</v>
      </c>
      <c r="AD856" s="9">
        <f t="shared" si="136"/>
        <v>16.580233112722798</v>
      </c>
      <c r="AE856" s="1">
        <f t="shared" si="137"/>
        <v>-13.872277813528715</v>
      </c>
      <c r="AF856" s="1">
        <f t="shared" si="139"/>
        <v>-191.28982739625044</v>
      </c>
      <c r="AG856" s="6">
        <f t="shared" si="138"/>
        <v>-112478.41850899527</v>
      </c>
    </row>
    <row r="857" spans="24:33" x14ac:dyDescent="0.25">
      <c r="X857" s="23">
        <f t="shared" si="133"/>
        <v>4.2199999999999322</v>
      </c>
      <c r="Y857" s="1">
        <f t="shared" si="134"/>
        <v>242.70509831285915</v>
      </c>
      <c r="Z857" s="9">
        <f t="shared" si="130"/>
        <v>33.451889430933534</v>
      </c>
      <c r="AA857" s="1">
        <f t="shared" si="131"/>
        <v>2.2301259620622355E-4</v>
      </c>
      <c r="AB857" s="1">
        <f t="shared" si="132"/>
        <v>5.2419013692106005E-2</v>
      </c>
      <c r="AC857" s="9">
        <f t="shared" si="135"/>
        <v>1.793620660019191E-2</v>
      </c>
      <c r="AD857" s="9">
        <f t="shared" si="136"/>
        <v>2.9225250835115348</v>
      </c>
      <c r="AE857" s="1">
        <f t="shared" si="137"/>
        <v>-14.487145431292648</v>
      </c>
      <c r="AF857" s="1">
        <f t="shared" si="139"/>
        <v>-122.97352355278655</v>
      </c>
      <c r="AG857" s="6">
        <f t="shared" si="138"/>
        <v>-72308.43184903849</v>
      </c>
    </row>
    <row r="858" spans="24:33" x14ac:dyDescent="0.25">
      <c r="X858" s="23">
        <f t="shared" si="133"/>
        <v>4.2249999999999321</v>
      </c>
      <c r="Y858" s="1">
        <f t="shared" si="134"/>
        <v>212.1320343564166</v>
      </c>
      <c r="Z858" s="9">
        <f t="shared" si="130"/>
        <v>-13.59762795010629</v>
      </c>
      <c r="AA858" s="1">
        <f t="shared" si="131"/>
        <v>-9.0650853000708609E-5</v>
      </c>
      <c r="AB858" s="1">
        <f t="shared" si="132"/>
        <v>-2.130744355018914E-2</v>
      </c>
      <c r="AC858" s="9">
        <f t="shared" si="135"/>
        <v>-4.4125343199679902E-2</v>
      </c>
      <c r="AD858" s="9">
        <f t="shared" si="136"/>
        <v>0.48288448327227312</v>
      </c>
      <c r="AE858" s="1">
        <f t="shared" si="137"/>
        <v>-14.74529144845903</v>
      </c>
      <c r="AF858" s="1">
        <f t="shared" si="139"/>
        <v>-51.629203433276416</v>
      </c>
      <c r="AG858" s="6">
        <f t="shared" si="138"/>
        <v>-30357.971618766533</v>
      </c>
    </row>
    <row r="859" spans="24:33" x14ac:dyDescent="0.25">
      <c r="X859" s="23">
        <f t="shared" si="133"/>
        <v>4.229999999999932</v>
      </c>
      <c r="Y859" s="1">
        <f t="shared" si="134"/>
        <v>176.335575688261</v>
      </c>
      <c r="Z859" s="9">
        <f t="shared" si="130"/>
        <v>-60.312326603074652</v>
      </c>
      <c r="AA859" s="1">
        <f t="shared" si="131"/>
        <v>-4.0208217735383101E-4</v>
      </c>
      <c r="AB859" s="1">
        <f t="shared" si="132"/>
        <v>-9.4509240816927798E-2</v>
      </c>
      <c r="AC859" s="9">
        <f t="shared" si="135"/>
        <v>-9.9482151293664844E-3</v>
      </c>
      <c r="AD859" s="9">
        <f t="shared" si="136"/>
        <v>9.5001203319319725</v>
      </c>
      <c r="AE859" s="1">
        <f t="shared" si="137"/>
        <v>-14.640359453347731</v>
      </c>
      <c r="AF859" s="1">
        <f t="shared" si="139"/>
        <v>20.986399022259761</v>
      </c>
      <c r="AG859" s="6">
        <f t="shared" si="138"/>
        <v>12340.002625088739</v>
      </c>
    </row>
    <row r="860" spans="24:33" x14ac:dyDescent="0.25">
      <c r="X860" s="23">
        <f t="shared" si="133"/>
        <v>4.2349999999999319</v>
      </c>
      <c r="Y860" s="1">
        <f t="shared" si="134"/>
        <v>136.19714992243735</v>
      </c>
      <c r="Z860" s="9">
        <f t="shared" si="130"/>
        <v>-105.5419356099394</v>
      </c>
      <c r="AA860" s="1">
        <f t="shared" si="131"/>
        <v>-7.0361290406626266E-4</v>
      </c>
      <c r="AB860" s="1">
        <f t="shared" si="132"/>
        <v>-0.16538390691656643</v>
      </c>
      <c r="AC860" s="9">
        <f t="shared" si="135"/>
        <v>-5.6849440606951979E-3</v>
      </c>
      <c r="AD860" s="9">
        <f t="shared" si="136"/>
        <v>29.091562757847441</v>
      </c>
      <c r="AE860" s="1">
        <f t="shared" si="137"/>
        <v>-14.174933219927727</v>
      </c>
      <c r="AF860" s="1">
        <f t="shared" si="139"/>
        <v>93.085246684000822</v>
      </c>
      <c r="AG860" s="6">
        <f t="shared" si="138"/>
        <v>54734.125050192481</v>
      </c>
    </row>
    <row r="861" spans="24:33" x14ac:dyDescent="0.25">
      <c r="X861" s="23">
        <f t="shared" si="133"/>
        <v>4.2399999999999318</v>
      </c>
      <c r="Y861" s="1">
        <f t="shared" si="134"/>
        <v>92.705098313097963</v>
      </c>
      <c r="Z861" s="9">
        <f t="shared" si="130"/>
        <v>-148.17275188848538</v>
      </c>
      <c r="AA861" s="1">
        <f t="shared" si="131"/>
        <v>-9.8781834592323592E-4</v>
      </c>
      <c r="AB861" s="1">
        <f t="shared" si="132"/>
        <v>-0.23218627235020092</v>
      </c>
      <c r="AC861" s="9">
        <f t="shared" si="135"/>
        <v>-4.0493275069329827E-3</v>
      </c>
      <c r="AD861" s="9">
        <f t="shared" si="136"/>
        <v>57.339464874764367</v>
      </c>
      <c r="AE861" s="1">
        <f t="shared" si="137"/>
        <v>-13.360473086726898</v>
      </c>
      <c r="AF861" s="1">
        <f t="shared" si="139"/>
        <v>162.89202664016571</v>
      </c>
      <c r="AG861" s="6">
        <f t="shared" si="138"/>
        <v>95780.511664417441</v>
      </c>
    </row>
    <row r="862" spans="24:33" x14ac:dyDescent="0.25">
      <c r="X862" s="23">
        <f t="shared" si="133"/>
        <v>4.2449999999999317</v>
      </c>
      <c r="Y862" s="1">
        <f t="shared" si="134"/>
        <v>46.930339512708464</v>
      </c>
      <c r="Z862" s="9">
        <f t="shared" si="130"/>
        <v>-187.15506325836728</v>
      </c>
      <c r="AA862" s="1">
        <f t="shared" si="131"/>
        <v>-1.2477004217224487E-3</v>
      </c>
      <c r="AB862" s="1">
        <f t="shared" si="132"/>
        <v>-0.29327144117651543</v>
      </c>
      <c r="AC862" s="9">
        <f t="shared" si="135"/>
        <v>-3.2058977702981027E-3</v>
      </c>
      <c r="AD862" s="9">
        <f t="shared" si="136"/>
        <v>91.478725208772133</v>
      </c>
      <c r="AE862" s="1">
        <f t="shared" si="137"/>
        <v>-12.217033765262903</v>
      </c>
      <c r="AF862" s="1">
        <f t="shared" si="139"/>
        <v>228.68786429279913</v>
      </c>
      <c r="AG862" s="6">
        <f t="shared" si="138"/>
        <v>134468.46420416588</v>
      </c>
    </row>
    <row r="863" spans="24:33" x14ac:dyDescent="0.25">
      <c r="X863" s="23">
        <f t="shared" si="133"/>
        <v>4.2499999999999316</v>
      </c>
      <c r="Y863" s="1">
        <f t="shared" si="134"/>
        <v>6.4904413224139978E-10</v>
      </c>
      <c r="Z863" s="9">
        <f t="shared" si="130"/>
        <v>-221.52899583878457</v>
      </c>
      <c r="AA863" s="1">
        <f t="shared" si="131"/>
        <v>-1.4768599722585639E-3</v>
      </c>
      <c r="AB863" s="1">
        <f t="shared" si="132"/>
        <v>-0.34713529380895364</v>
      </c>
      <c r="AC863" s="9">
        <f t="shared" si="135"/>
        <v>-2.7084490575520134E-3</v>
      </c>
      <c r="AD863" s="9">
        <f t="shared" si="136"/>
        <v>128.16755509616493</v>
      </c>
      <c r="AE863" s="1">
        <f t="shared" si="137"/>
        <v>-10.772770526487641</v>
      </c>
      <c r="AF863" s="1">
        <f t="shared" si="139"/>
        <v>288.85264775505243</v>
      </c>
      <c r="AG863" s="6">
        <f t="shared" si="138"/>
        <v>169845.35687997082</v>
      </c>
    </row>
    <row r="864" spans="24:33" x14ac:dyDescent="0.25">
      <c r="X864" s="23">
        <f t="shared" si="133"/>
        <v>4.2549999999999315</v>
      </c>
      <c r="Y864" s="1">
        <f t="shared" si="134"/>
        <v>-46.930339511426368</v>
      </c>
      <c r="Z864" s="9">
        <f t="shared" si="130"/>
        <v>-250.44814932906579</v>
      </c>
      <c r="AA864" s="1">
        <f t="shared" si="131"/>
        <v>-1.6696543288604387E-3</v>
      </c>
      <c r="AB864" s="1">
        <f t="shared" si="132"/>
        <v>-0.39245152343182738</v>
      </c>
      <c r="AC864" s="9">
        <f t="shared" si="135"/>
        <v>-2.3957054648132189E-3</v>
      </c>
      <c r="AD864" s="9">
        <f t="shared" si="136"/>
        <v>163.81459624145612</v>
      </c>
      <c r="AE864" s="1">
        <f t="shared" si="137"/>
        <v>-9.0632459245747476</v>
      </c>
      <c r="AF864" s="1">
        <f t="shared" si="139"/>
        <v>341.90492038257855</v>
      </c>
      <c r="AG864" s="6">
        <f t="shared" si="138"/>
        <v>201040.09318495617</v>
      </c>
    </row>
    <row r="865" spans="24:33" x14ac:dyDescent="0.25">
      <c r="X865" s="23">
        <f t="shared" si="133"/>
        <v>4.2599999999999314</v>
      </c>
      <c r="Y865" s="1">
        <f t="shared" si="134"/>
        <v>-92.70509831187151</v>
      </c>
      <c r="Z865" s="9">
        <f t="shared" si="130"/>
        <v>-273.20043819311593</v>
      </c>
      <c r="AA865" s="1">
        <f t="shared" si="131"/>
        <v>-1.8213362546207728E-3</v>
      </c>
      <c r="AB865" s="1">
        <f t="shared" si="132"/>
        <v>-0.42810429407588335</v>
      </c>
      <c r="AC865" s="9">
        <f t="shared" si="135"/>
        <v>-2.1961897424772094E-3</v>
      </c>
      <c r="AD865" s="9">
        <f t="shared" si="136"/>
        <v>194.93046788980982</v>
      </c>
      <c r="AE865" s="1">
        <f t="shared" si="137"/>
        <v>-7.1305541288111947</v>
      </c>
      <c r="AF865" s="1">
        <f t="shared" si="139"/>
        <v>386.5383591527106</v>
      </c>
      <c r="AG865" s="6">
        <f t="shared" si="138"/>
        <v>227284.55518179384</v>
      </c>
    </row>
    <row r="866" spans="24:33" x14ac:dyDescent="0.25">
      <c r="X866" s="23">
        <f t="shared" si="133"/>
        <v>4.2649999999999313</v>
      </c>
      <c r="Y866" s="1">
        <f t="shared" si="134"/>
        <v>-136.19714992128834</v>
      </c>
      <c r="Z866" s="9">
        <f t="shared" si="130"/>
        <v>-289.22562556857633</v>
      </c>
      <c r="AA866" s="1">
        <f t="shared" si="131"/>
        <v>-1.9281708371238421E-3</v>
      </c>
      <c r="AB866" s="1">
        <f t="shared" si="132"/>
        <v>-0.45321571620309026</v>
      </c>
      <c r="AC866" s="9">
        <f t="shared" si="135"/>
        <v>-2.07450497797519E-3</v>
      </c>
      <c r="AD866" s="9">
        <f t="shared" si="136"/>
        <v>218.46933172724857</v>
      </c>
      <c r="AE866" s="1">
        <f t="shared" si="137"/>
        <v>-5.0222844254413808</v>
      </c>
      <c r="AF866" s="1">
        <f t="shared" si="139"/>
        <v>421.65394067396278</v>
      </c>
      <c r="AG866" s="6">
        <f t="shared" si="138"/>
        <v>247932.51711629011</v>
      </c>
    </row>
    <row r="867" spans="24:33" x14ac:dyDescent="0.25">
      <c r="X867" s="23">
        <f t="shared" si="133"/>
        <v>4.2699999999999312</v>
      </c>
      <c r="Y867" s="1">
        <f t="shared" si="134"/>
        <v>-176.3355756872177</v>
      </c>
      <c r="Z867" s="9">
        <f t="shared" si="130"/>
        <v>-298.12911815772026</v>
      </c>
      <c r="AA867" s="1">
        <f t="shared" si="131"/>
        <v>-1.9875274543848017E-3</v>
      </c>
      <c r="AB867" s="1">
        <f t="shared" si="132"/>
        <v>-0.46716746326065178</v>
      </c>
      <c r="AC867" s="9">
        <f t="shared" si="135"/>
        <v>-2.012550815927279E-3</v>
      </c>
      <c r="AD867" s="9">
        <f t="shared" si="136"/>
        <v>232.12703975646212</v>
      </c>
      <c r="AE867" s="1">
        <f t="shared" si="137"/>
        <v>-2.7903494115123051</v>
      </c>
      <c r="AF867" s="1">
        <f t="shared" si="139"/>
        <v>446.38700278581513</v>
      </c>
      <c r="AG867" s="6">
        <f t="shared" si="138"/>
        <v>262475.55763805931</v>
      </c>
    </row>
    <row r="868" spans="24:33" x14ac:dyDescent="0.25">
      <c r="X868" s="23">
        <f t="shared" si="133"/>
        <v>4.2749999999999311</v>
      </c>
      <c r="Y868" s="1">
        <f t="shared" si="134"/>
        <v>-212.13203435550474</v>
      </c>
      <c r="Z868" s="9">
        <f t="shared" si="130"/>
        <v>-299.69168242400514</v>
      </c>
      <c r="AA868" s="1">
        <f t="shared" si="131"/>
        <v>-1.9979445494933677E-3</v>
      </c>
      <c r="AB868" s="1">
        <f t="shared" si="132"/>
        <v>-0.46961599693281686</v>
      </c>
      <c r="AC868" s="9">
        <f t="shared" si="135"/>
        <v>-2.0020575651182649E-3</v>
      </c>
      <c r="AD868" s="9">
        <f t="shared" si="136"/>
        <v>234.56668035670384</v>
      </c>
      <c r="AE868" s="1">
        <f t="shared" si="137"/>
        <v>-0.48970673443301527</v>
      </c>
      <c r="AF868" s="1">
        <f t="shared" si="139"/>
        <v>460.12853541585798</v>
      </c>
      <c r="AG868" s="6">
        <f t="shared" si="138"/>
        <v>270555.57882452448</v>
      </c>
    </row>
    <row r="869" spans="24:33" x14ac:dyDescent="0.25">
      <c r="X869" s="23">
        <f t="shared" si="133"/>
        <v>4.279999999999931</v>
      </c>
      <c r="Y869" s="1">
        <f t="shared" si="134"/>
        <v>-242.70509831210114</v>
      </c>
      <c r="Z869" s="9">
        <f t="shared" si="130"/>
        <v>-293.87484284934163</v>
      </c>
      <c r="AA869" s="1">
        <f t="shared" si="131"/>
        <v>-1.959165618995611E-3</v>
      </c>
      <c r="AB869" s="1">
        <f t="shared" si="132"/>
        <v>-0.46050102619435951</v>
      </c>
      <c r="AC869" s="9">
        <f t="shared" si="135"/>
        <v>-2.0416854814197111E-3</v>
      </c>
      <c r="AD869" s="9">
        <f t="shared" si="136"/>
        <v>225.54944450804658</v>
      </c>
      <c r="AE869" s="1">
        <f t="shared" si="137"/>
        <v>1.8229941476914702</v>
      </c>
      <c r="AF869" s="1">
        <f t="shared" si="139"/>
        <v>462.54017642489708</v>
      </c>
      <c r="AG869" s="6">
        <f t="shared" si="138"/>
        <v>271973.62373783946</v>
      </c>
    </row>
    <row r="870" spans="24:33" x14ac:dyDescent="0.25">
      <c r="X870" s="23">
        <f t="shared" si="133"/>
        <v>4.2849999999999309</v>
      </c>
      <c r="Y870" s="1">
        <f t="shared" si="134"/>
        <v>-267.30195725621365</v>
      </c>
      <c r="Z870" s="9">
        <f t="shared" si="130"/>
        <v>-280.82182932904163</v>
      </c>
      <c r="AA870" s="1">
        <f t="shared" si="131"/>
        <v>-1.8721455288602778E-3</v>
      </c>
      <c r="AB870" s="1">
        <f t="shared" si="132"/>
        <v>-0.440046991875714</v>
      </c>
      <c r="AC870" s="9">
        <f t="shared" si="135"/>
        <v>-2.1365860390325079E-3</v>
      </c>
      <c r="AD870" s="9">
        <f t="shared" si="136"/>
        <v>205.95800208213319</v>
      </c>
      <c r="AE870" s="1">
        <f t="shared" si="137"/>
        <v>4.0908068637291013</v>
      </c>
      <c r="AF870" s="1">
        <f t="shared" si="139"/>
        <v>453.56254320752623</v>
      </c>
      <c r="AG870" s="6">
        <f t="shared" si="138"/>
        <v>266694.77540602541</v>
      </c>
    </row>
    <row r="871" spans="24:33" x14ac:dyDescent="0.25">
      <c r="X871" s="23">
        <f t="shared" si="133"/>
        <v>4.2899999999999308</v>
      </c>
      <c r="Y871" s="1">
        <f t="shared" si="134"/>
        <v>-285.3169548883435</v>
      </c>
      <c r="Z871" s="9">
        <f t="shared" si="130"/>
        <v>-260.85405037644318</v>
      </c>
      <c r="AA871" s="1">
        <f t="shared" si="131"/>
        <v>-1.7390270025096214E-3</v>
      </c>
      <c r="AB871" s="1">
        <f t="shared" si="132"/>
        <v>-0.40875754018485339</v>
      </c>
      <c r="AC871" s="9">
        <f t="shared" si="135"/>
        <v>-2.3001367973168488E-3</v>
      </c>
      <c r="AD871" s="9">
        <f t="shared" si="136"/>
        <v>177.71009996521792</v>
      </c>
      <c r="AE871" s="1">
        <f t="shared" si="137"/>
        <v>6.2578903381721229</v>
      </c>
      <c r="AF871" s="1">
        <f t="shared" si="139"/>
        <v>433.4166948886043</v>
      </c>
      <c r="AG871" s="6">
        <f t="shared" si="138"/>
        <v>254849.01659449932</v>
      </c>
    </row>
    <row r="872" spans="24:33" x14ac:dyDescent="0.25">
      <c r="X872" s="23">
        <f t="shared" si="133"/>
        <v>4.2949999999999307</v>
      </c>
      <c r="Y872" s="1">
        <f t="shared" si="134"/>
        <v>-296.30650217843851</v>
      </c>
      <c r="Z872" s="9">
        <f t="shared" si="130"/>
        <v>-234.46317897861809</v>
      </c>
      <c r="AA872" s="1">
        <f t="shared" si="131"/>
        <v>-1.563087859857454E-3</v>
      </c>
      <c r="AB872" s="1">
        <f t="shared" si="132"/>
        <v>-0.36740312126614311</v>
      </c>
      <c r="AC872" s="9">
        <f t="shared" si="135"/>
        <v>-2.5590372126393333E-3</v>
      </c>
      <c r="AD872" s="9">
        <f t="shared" si="136"/>
        <v>143.57083963121107</v>
      </c>
      <c r="AE872" s="1">
        <f t="shared" si="137"/>
        <v>8.2708837837420557</v>
      </c>
      <c r="AF872" s="1">
        <f t="shared" si="139"/>
        <v>402.59868911398655</v>
      </c>
      <c r="AG872" s="6">
        <f t="shared" si="138"/>
        <v>236728.02919902408</v>
      </c>
    </row>
    <row r="873" spans="24:33" x14ac:dyDescent="0.25">
      <c r="X873" s="23">
        <f t="shared" si="133"/>
        <v>4.2999999999999305</v>
      </c>
      <c r="Y873" s="1">
        <f t="shared" si="134"/>
        <v>-300</v>
      </c>
      <c r="Z873" s="9">
        <f t="shared" si="130"/>
        <v>-202.29904597566147</v>
      </c>
      <c r="AA873" s="1">
        <f t="shared" si="131"/>
        <v>-1.3486603065044097E-3</v>
      </c>
      <c r="AB873" s="1">
        <f t="shared" si="132"/>
        <v>-0.31700201816080942</v>
      </c>
      <c r="AC873" s="9">
        <f t="shared" si="135"/>
        <v>-2.965906226133097E-3</v>
      </c>
      <c r="AD873" s="9">
        <f t="shared" si="136"/>
        <v>106.88200974381843</v>
      </c>
      <c r="AE873" s="1">
        <f t="shared" si="137"/>
        <v>10.080220621066738</v>
      </c>
      <c r="AF873" s="1">
        <f t="shared" si="139"/>
        <v>361.86736746493648</v>
      </c>
      <c r="AG873" s="6">
        <f t="shared" si="138"/>
        <v>212778.01206938265</v>
      </c>
    </row>
    <row r="874" spans="24:33" x14ac:dyDescent="0.25">
      <c r="X874" s="23">
        <f t="shared" si="133"/>
        <v>4.3049999999999304</v>
      </c>
      <c r="Y874" s="1">
        <f t="shared" si="134"/>
        <v>-296.30650217864473</v>
      </c>
      <c r="Z874" s="9">
        <f t="shared" si="130"/>
        <v>-165.15363906874339</v>
      </c>
      <c r="AA874" s="1">
        <f t="shared" si="131"/>
        <v>-1.1010242604582892E-3</v>
      </c>
      <c r="AB874" s="1">
        <f t="shared" si="132"/>
        <v>-0.25879527329897661</v>
      </c>
      <c r="AC874" s="9">
        <f t="shared" si="135"/>
        <v>-3.6329808012904672E-3</v>
      </c>
      <c r="AD874" s="9">
        <f t="shared" si="136"/>
        <v>71.234968598526649</v>
      </c>
      <c r="AE874" s="1">
        <f t="shared" si="137"/>
        <v>11.641348972366561</v>
      </c>
      <c r="AF874" s="1">
        <f t="shared" si="139"/>
        <v>312.2256702599646</v>
      </c>
      <c r="AG874" s="6">
        <f t="shared" si="138"/>
        <v>183588.69411285917</v>
      </c>
    </row>
    <row r="875" spans="24:33" x14ac:dyDescent="0.25">
      <c r="X875" s="23">
        <f t="shared" si="133"/>
        <v>4.3099999999999303</v>
      </c>
      <c r="Y875" s="1">
        <f t="shared" si="134"/>
        <v>-285.31695488874828</v>
      </c>
      <c r="Z875" s="9">
        <f t="shared" si="130"/>
        <v>-123.94160145444201</v>
      </c>
      <c r="AA875" s="1">
        <f t="shared" si="131"/>
        <v>-8.2627734302961344E-4</v>
      </c>
      <c r="AB875" s="1">
        <f t="shared" si="132"/>
        <v>-0.19421612991624176</v>
      </c>
      <c r="AC875" s="9">
        <f t="shared" si="135"/>
        <v>-4.8409895705643739E-3</v>
      </c>
      <c r="AD875" s="9">
        <f t="shared" si="136"/>
        <v>40.119096950171617</v>
      </c>
      <c r="AE875" s="1">
        <f t="shared" si="137"/>
        <v>12.915828676546969</v>
      </c>
      <c r="AF875" s="1">
        <f t="shared" si="139"/>
        <v>254.89594083608154</v>
      </c>
      <c r="AG875" s="6">
        <f t="shared" si="138"/>
        <v>149878.81321161595</v>
      </c>
    </row>
    <row r="876" spans="24:33" x14ac:dyDescent="0.25">
      <c r="X876" s="23">
        <f t="shared" si="133"/>
        <v>4.3149999999999302</v>
      </c>
      <c r="Y876" s="1">
        <f t="shared" si="134"/>
        <v>-267.30195725680829</v>
      </c>
      <c r="Z876" s="9">
        <f t="shared" si="130"/>
        <v>-79.677710273747451</v>
      </c>
      <c r="AA876" s="1">
        <f t="shared" si="131"/>
        <v>-5.3118473515831636E-4</v>
      </c>
      <c r="AB876" s="1">
        <f t="shared" si="132"/>
        <v>-0.12485474084859986</v>
      </c>
      <c r="AC876" s="9">
        <f t="shared" si="135"/>
        <v>-7.5303368776360353E-3</v>
      </c>
      <c r="AD876" s="9">
        <f t="shared" si="136"/>
        <v>16.580233112730934</v>
      </c>
      <c r="AE876" s="1">
        <f t="shared" si="137"/>
        <v>13.872277813528379</v>
      </c>
      <c r="AF876" s="1">
        <f t="shared" si="139"/>
        <v>191.28982739628205</v>
      </c>
      <c r="AG876" s="6">
        <f t="shared" si="138"/>
        <v>112478.41850901385</v>
      </c>
    </row>
    <row r="877" spans="24:33" x14ac:dyDescent="0.25">
      <c r="X877" s="23">
        <f t="shared" si="133"/>
        <v>4.3199999999999301</v>
      </c>
      <c r="Y877" s="1">
        <f t="shared" si="134"/>
        <v>-242.70509831287106</v>
      </c>
      <c r="Z877" s="9">
        <f t="shared" si="130"/>
        <v>-33.451889430953692</v>
      </c>
      <c r="AA877" s="1">
        <f t="shared" si="131"/>
        <v>-2.2301259620635796E-4</v>
      </c>
      <c r="AB877" s="1">
        <f t="shared" si="132"/>
        <v>-5.2419013692137591E-2</v>
      </c>
      <c r="AC877" s="9">
        <f t="shared" si="135"/>
        <v>-1.7936206600181099E-2</v>
      </c>
      <c r="AD877" s="9">
        <f t="shared" si="136"/>
        <v>2.9225250835150574</v>
      </c>
      <c r="AE877" s="1">
        <f t="shared" si="137"/>
        <v>14.487145431292452</v>
      </c>
      <c r="AF877" s="1">
        <f t="shared" si="139"/>
        <v>122.97352355281461</v>
      </c>
      <c r="AG877" s="6">
        <f t="shared" si="138"/>
        <v>72308.431849054992</v>
      </c>
    </row>
    <row r="878" spans="24:33" x14ac:dyDescent="0.25">
      <c r="X878" s="23">
        <f t="shared" si="133"/>
        <v>4.32499999999993</v>
      </c>
      <c r="Y878" s="1">
        <f t="shared" si="134"/>
        <v>-212.13203435643092</v>
      </c>
      <c r="Z878" s="9">
        <f t="shared" si="130"/>
        <v>13.597627950086023</v>
      </c>
      <c r="AA878" s="1">
        <f t="shared" si="131"/>
        <v>9.065085300057349E-5</v>
      </c>
      <c r="AB878" s="1">
        <f t="shared" si="132"/>
        <v>2.1307443550157384E-2</v>
      </c>
      <c r="AC878" s="9">
        <f t="shared" si="135"/>
        <v>4.4125343199745669E-2</v>
      </c>
      <c r="AD878" s="9">
        <f t="shared" si="136"/>
        <v>0.48288448327083372</v>
      </c>
      <c r="AE878" s="1">
        <f t="shared" si="137"/>
        <v>14.745291448458994</v>
      </c>
      <c r="AF878" s="1">
        <f t="shared" si="139"/>
        <v>51.62920343330839</v>
      </c>
      <c r="AG878" s="6">
        <f t="shared" si="138"/>
        <v>30357.971618785334</v>
      </c>
    </row>
    <row r="879" spans="24:33" x14ac:dyDescent="0.25">
      <c r="X879" s="23">
        <f t="shared" si="133"/>
        <v>4.3299999999999299</v>
      </c>
      <c r="Y879" s="1">
        <f t="shared" si="134"/>
        <v>-176.3355756882774</v>
      </c>
      <c r="Z879" s="9">
        <f t="shared" si="130"/>
        <v>60.312326603054785</v>
      </c>
      <c r="AA879" s="1">
        <f t="shared" si="131"/>
        <v>4.0208217735369857E-4</v>
      </c>
      <c r="AB879" s="1">
        <f t="shared" si="132"/>
        <v>9.4509240816896684E-2</v>
      </c>
      <c r="AC879" s="9">
        <f t="shared" si="135"/>
        <v>9.948215129369763E-3</v>
      </c>
      <c r="AD879" s="9">
        <f t="shared" si="136"/>
        <v>9.5001203319257144</v>
      </c>
      <c r="AE879" s="1">
        <f t="shared" si="137"/>
        <v>14.640359453347859</v>
      </c>
      <c r="AF879" s="1">
        <f t="shared" si="139"/>
        <v>-20.986399022227076</v>
      </c>
      <c r="AG879" s="6">
        <f t="shared" si="138"/>
        <v>-12340.002625069521</v>
      </c>
    </row>
    <row r="880" spans="24:33" x14ac:dyDescent="0.25">
      <c r="X880" s="23">
        <f t="shared" si="133"/>
        <v>4.3349999999999298</v>
      </c>
      <c r="Y880" s="1">
        <f t="shared" si="134"/>
        <v>-136.19714992245542</v>
      </c>
      <c r="Z880" s="9">
        <f t="shared" si="130"/>
        <v>105.54193560992042</v>
      </c>
      <c r="AA880" s="1">
        <f t="shared" si="131"/>
        <v>7.0361290406613613E-4</v>
      </c>
      <c r="AB880" s="1">
        <f t="shared" si="132"/>
        <v>0.16538390691653668</v>
      </c>
      <c r="AC880" s="9">
        <f t="shared" si="135"/>
        <v>5.6849440606962206E-3</v>
      </c>
      <c r="AD880" s="9">
        <f t="shared" si="136"/>
        <v>29.091562757836975</v>
      </c>
      <c r="AE880" s="1">
        <f t="shared" si="137"/>
        <v>14.174933219927999</v>
      </c>
      <c r="AF880" s="1">
        <f t="shared" si="139"/>
        <v>-93.085246683972045</v>
      </c>
      <c r="AG880" s="6">
        <f t="shared" si="138"/>
        <v>-54734.125050175564</v>
      </c>
    </row>
    <row r="881" spans="24:33" x14ac:dyDescent="0.25">
      <c r="X881" s="23">
        <f t="shared" si="133"/>
        <v>4.3399999999999297</v>
      </c>
      <c r="Y881" s="1">
        <f t="shared" si="134"/>
        <v>-92.705098313117247</v>
      </c>
      <c r="Z881" s="9">
        <f t="shared" si="130"/>
        <v>148.17275188846773</v>
      </c>
      <c r="AA881" s="1">
        <f t="shared" si="131"/>
        <v>9.8781834592311817E-4</v>
      </c>
      <c r="AB881" s="1">
        <f t="shared" si="132"/>
        <v>0.23218627235017325</v>
      </c>
      <c r="AC881" s="9">
        <f t="shared" si="135"/>
        <v>4.0493275069334658E-3</v>
      </c>
      <c r="AD881" s="9">
        <f t="shared" si="136"/>
        <v>57.339464874750689</v>
      </c>
      <c r="AE881" s="1">
        <f t="shared" si="137"/>
        <v>13.360473086727314</v>
      </c>
      <c r="AF881" s="1">
        <f t="shared" si="139"/>
        <v>-162.89202664013692</v>
      </c>
      <c r="AG881" s="6">
        <f t="shared" si="138"/>
        <v>-95780.511664400503</v>
      </c>
    </row>
    <row r="882" spans="24:33" x14ac:dyDescent="0.25">
      <c r="X882" s="23">
        <f t="shared" si="133"/>
        <v>4.3449999999999296</v>
      </c>
      <c r="Y882" s="1">
        <f t="shared" si="134"/>
        <v>-46.930339512728509</v>
      </c>
      <c r="Z882" s="9">
        <f t="shared" si="130"/>
        <v>187.15506325835142</v>
      </c>
      <c r="AA882" s="1">
        <f t="shared" si="131"/>
        <v>1.2477004217223428E-3</v>
      </c>
      <c r="AB882" s="1">
        <f t="shared" si="132"/>
        <v>0.29327144117649051</v>
      </c>
      <c r="AC882" s="9">
        <f t="shared" si="135"/>
        <v>3.2058977702983738E-3</v>
      </c>
      <c r="AD882" s="9">
        <f t="shared" si="136"/>
        <v>91.478725208756629</v>
      </c>
      <c r="AE882" s="1">
        <f t="shared" si="137"/>
        <v>12.217033765263452</v>
      </c>
      <c r="AF882" s="1">
        <f t="shared" si="139"/>
        <v>-228.6878642927725</v>
      </c>
      <c r="AG882" s="6">
        <f t="shared" si="138"/>
        <v>-134468.46420415022</v>
      </c>
    </row>
    <row r="883" spans="24:33" x14ac:dyDescent="0.25">
      <c r="X883" s="23">
        <f t="shared" si="133"/>
        <v>4.3499999999999295</v>
      </c>
      <c r="Y883" s="1">
        <f t="shared" si="134"/>
        <v>-6.693313546642099E-10</v>
      </c>
      <c r="Z883" s="9">
        <f t="shared" si="130"/>
        <v>221.52899583877092</v>
      </c>
      <c r="AA883" s="1">
        <f t="shared" si="131"/>
        <v>1.4768599722584728E-3</v>
      </c>
      <c r="AB883" s="1">
        <f t="shared" si="132"/>
        <v>0.34713529380893227</v>
      </c>
      <c r="AC883" s="9">
        <f t="shared" si="135"/>
        <v>2.7084490575521808E-3</v>
      </c>
      <c r="AD883" s="9">
        <f t="shared" si="136"/>
        <v>128.1675550961491</v>
      </c>
      <c r="AE883" s="1">
        <f t="shared" si="137"/>
        <v>10.772770526488351</v>
      </c>
      <c r="AF883" s="1">
        <f t="shared" si="139"/>
        <v>-288.85264775502009</v>
      </c>
      <c r="AG883" s="6">
        <f t="shared" si="138"/>
        <v>-169845.35687995181</v>
      </c>
    </row>
    <row r="884" spans="24:33" x14ac:dyDescent="0.25">
      <c r="X884" s="23">
        <f t="shared" si="133"/>
        <v>4.3549999999999294</v>
      </c>
      <c r="Y884" s="1">
        <f t="shared" si="134"/>
        <v>46.930339511406324</v>
      </c>
      <c r="Z884" s="9">
        <f t="shared" si="130"/>
        <v>250.44814932905462</v>
      </c>
      <c r="AA884" s="1">
        <f t="shared" si="131"/>
        <v>1.6696543288603641E-3</v>
      </c>
      <c r="AB884" s="1">
        <f t="shared" si="132"/>
        <v>0.39245152343180983</v>
      </c>
      <c r="AC884" s="9">
        <f t="shared" si="135"/>
        <v>2.395705464813326E-3</v>
      </c>
      <c r="AD884" s="9">
        <f t="shared" si="136"/>
        <v>163.81459624144145</v>
      </c>
      <c r="AE884" s="1">
        <f t="shared" si="137"/>
        <v>9.0632459245755133</v>
      </c>
      <c r="AF884" s="1">
        <f t="shared" si="139"/>
        <v>-341.90492038256758</v>
      </c>
      <c r="AG884" s="6">
        <f t="shared" si="138"/>
        <v>-201040.09318494974</v>
      </c>
    </row>
    <row r="885" spans="24:33" x14ac:dyDescent="0.25">
      <c r="X885" s="23">
        <f t="shared" si="133"/>
        <v>4.3599999999999293</v>
      </c>
      <c r="Y885" s="1">
        <f t="shared" si="134"/>
        <v>92.705098311852211</v>
      </c>
      <c r="Z885" s="9">
        <f t="shared" si="130"/>
        <v>273.20043819310752</v>
      </c>
      <c r="AA885" s="1">
        <f t="shared" si="131"/>
        <v>1.8213362546207169E-3</v>
      </c>
      <c r="AB885" s="1">
        <f t="shared" si="132"/>
        <v>0.4281042940758702</v>
      </c>
      <c r="AC885" s="9">
        <f t="shared" si="135"/>
        <v>2.1961897424772766E-3</v>
      </c>
      <c r="AD885" s="9">
        <f t="shared" si="136"/>
        <v>194.93046788979785</v>
      </c>
      <c r="AE885" s="1">
        <f t="shared" si="137"/>
        <v>7.1305541288120722</v>
      </c>
      <c r="AF885" s="1">
        <f t="shared" si="139"/>
        <v>-386.5383591526882</v>
      </c>
      <c r="AG885" s="6">
        <f t="shared" si="138"/>
        <v>-227284.55518178066</v>
      </c>
    </row>
    <row r="886" spans="24:33" x14ac:dyDescent="0.25">
      <c r="X886" s="23">
        <f t="shared" si="133"/>
        <v>4.3649999999999292</v>
      </c>
      <c r="Y886" s="1">
        <f t="shared" si="134"/>
        <v>136.19714992127027</v>
      </c>
      <c r="Z886" s="9">
        <f t="shared" si="130"/>
        <v>289.22562556857099</v>
      </c>
      <c r="AA886" s="1">
        <f t="shared" si="131"/>
        <v>1.9281708371238066E-3</v>
      </c>
      <c r="AB886" s="1">
        <f t="shared" si="132"/>
        <v>0.45321571620308188</v>
      </c>
      <c r="AC886" s="9">
        <f t="shared" si="135"/>
        <v>2.0745049779752286E-3</v>
      </c>
      <c r="AD886" s="9">
        <f t="shared" si="136"/>
        <v>218.46933172724044</v>
      </c>
      <c r="AE886" s="1">
        <f t="shared" si="137"/>
        <v>5.0222844254423356</v>
      </c>
      <c r="AF886" s="1">
        <f t="shared" si="139"/>
        <v>-421.65394067394732</v>
      </c>
      <c r="AG886" s="6">
        <f t="shared" si="138"/>
        <v>-247932.51711628103</v>
      </c>
    </row>
    <row r="887" spans="24:33" x14ac:dyDescent="0.25">
      <c r="X887" s="23">
        <f t="shared" si="133"/>
        <v>4.3699999999999291</v>
      </c>
      <c r="Y887" s="1">
        <f t="shared" si="134"/>
        <v>176.3355756872013</v>
      </c>
      <c r="Z887" s="9">
        <f t="shared" si="130"/>
        <v>298.12911815771798</v>
      </c>
      <c r="AA887" s="1">
        <f t="shared" si="131"/>
        <v>1.9875274543847865E-3</v>
      </c>
      <c r="AB887" s="1">
        <f t="shared" si="132"/>
        <v>0.46716746326064823</v>
      </c>
      <c r="AC887" s="9">
        <f t="shared" si="135"/>
        <v>2.0125508159272941E-3</v>
      </c>
      <c r="AD887" s="9">
        <f t="shared" si="136"/>
        <v>232.1270397564586</v>
      </c>
      <c r="AE887" s="1">
        <f t="shared" si="137"/>
        <v>2.790349411513271</v>
      </c>
      <c r="AF887" s="1">
        <f t="shared" si="139"/>
        <v>-446.38700278581291</v>
      </c>
      <c r="AG887" s="6">
        <f t="shared" si="138"/>
        <v>-262475.55763805797</v>
      </c>
    </row>
    <row r="888" spans="24:33" x14ac:dyDescent="0.25">
      <c r="X888" s="23">
        <f t="shared" si="133"/>
        <v>4.3749999999999289</v>
      </c>
      <c r="Y888" s="1">
        <f t="shared" si="134"/>
        <v>212.13203435549039</v>
      </c>
      <c r="Z888" s="9">
        <f t="shared" si="130"/>
        <v>299.6916824240061</v>
      </c>
      <c r="AA888" s="1">
        <f t="shared" si="131"/>
        <v>1.9979445494933737E-3</v>
      </c>
      <c r="AB888" s="1">
        <f t="shared" si="132"/>
        <v>0.46961599693281825</v>
      </c>
      <c r="AC888" s="9">
        <f t="shared" si="135"/>
        <v>2.0020575651182588E-3</v>
      </c>
      <c r="AD888" s="9">
        <f t="shared" si="136"/>
        <v>234.56668035670526</v>
      </c>
      <c r="AE888" s="1">
        <f t="shared" si="137"/>
        <v>0.48970673443400337</v>
      </c>
      <c r="AF888" s="1">
        <f t="shared" si="139"/>
        <v>-460.12853541585349</v>
      </c>
      <c r="AG888" s="6">
        <f t="shared" si="138"/>
        <v>-270555.57882452186</v>
      </c>
    </row>
    <row r="889" spans="24:33" x14ac:dyDescent="0.25">
      <c r="X889" s="23">
        <f t="shared" si="133"/>
        <v>4.3799999999999288</v>
      </c>
      <c r="Y889" s="1">
        <f t="shared" si="134"/>
        <v>242.70509831208921</v>
      </c>
      <c r="Z889" s="9">
        <f t="shared" si="130"/>
        <v>293.87484284934573</v>
      </c>
      <c r="AA889" s="1">
        <f t="shared" si="131"/>
        <v>1.9591656189956383E-3</v>
      </c>
      <c r="AB889" s="1">
        <f t="shared" si="132"/>
        <v>0.46050102619436589</v>
      </c>
      <c r="AC889" s="9">
        <f t="shared" si="135"/>
        <v>2.0416854814196829E-3</v>
      </c>
      <c r="AD889" s="9">
        <f t="shared" si="136"/>
        <v>225.54944450805283</v>
      </c>
      <c r="AE889" s="1">
        <f t="shared" si="137"/>
        <v>-1.822994147690471</v>
      </c>
      <c r="AF889" s="1">
        <f t="shared" si="139"/>
        <v>-462.54017642489487</v>
      </c>
      <c r="AG889" s="6">
        <f t="shared" si="138"/>
        <v>-271973.62373783818</v>
      </c>
    </row>
    <row r="890" spans="24:33" x14ac:dyDescent="0.25">
      <c r="X890" s="23">
        <f t="shared" si="133"/>
        <v>4.3849999999999287</v>
      </c>
      <c r="Y890" s="1">
        <f t="shared" si="134"/>
        <v>267.30195725620439</v>
      </c>
      <c r="Z890" s="9">
        <f t="shared" si="130"/>
        <v>280.8218293290488</v>
      </c>
      <c r="AA890" s="1">
        <f t="shared" si="131"/>
        <v>1.8721455288603255E-3</v>
      </c>
      <c r="AB890" s="1">
        <f t="shared" si="132"/>
        <v>0.44004699187572521</v>
      </c>
      <c r="AC890" s="9">
        <f t="shared" si="135"/>
        <v>2.1365860390324533E-3</v>
      </c>
      <c r="AD890" s="9">
        <f t="shared" si="136"/>
        <v>205.95800208214371</v>
      </c>
      <c r="AE890" s="1">
        <f t="shared" si="137"/>
        <v>-4.0908068637281358</v>
      </c>
      <c r="AF890" s="1">
        <f t="shared" si="139"/>
        <v>-453.56254320753294</v>
      </c>
      <c r="AG890" s="6">
        <f t="shared" si="138"/>
        <v>-266694.77540602937</v>
      </c>
    </row>
    <row r="891" spans="24:33" x14ac:dyDescent="0.25">
      <c r="X891" s="23">
        <f t="shared" si="133"/>
        <v>4.3899999999999286</v>
      </c>
      <c r="Y891" s="1">
        <f t="shared" si="134"/>
        <v>285.31695488833725</v>
      </c>
      <c r="Z891" s="9">
        <f t="shared" si="130"/>
        <v>260.85405037645324</v>
      </c>
      <c r="AA891" s="1">
        <f t="shared" si="131"/>
        <v>1.7390270025096882E-3</v>
      </c>
      <c r="AB891" s="1">
        <f t="shared" si="132"/>
        <v>0.40875754018486909</v>
      </c>
      <c r="AC891" s="9">
        <f t="shared" si="135"/>
        <v>2.3001367973167607E-3</v>
      </c>
      <c r="AD891" s="9">
        <f t="shared" si="136"/>
        <v>177.71009996523156</v>
      </c>
      <c r="AE891" s="1">
        <f t="shared" si="137"/>
        <v>-6.2578903381712232</v>
      </c>
      <c r="AF891" s="1">
        <f t="shared" si="139"/>
        <v>-433.41669488861749</v>
      </c>
      <c r="AG891" s="6">
        <f t="shared" si="138"/>
        <v>-254849.01659450709</v>
      </c>
    </row>
    <row r="892" spans="24:33" x14ac:dyDescent="0.25">
      <c r="X892" s="23">
        <f t="shared" si="133"/>
        <v>4.3949999999999285</v>
      </c>
      <c r="Y892" s="1">
        <f t="shared" si="134"/>
        <v>296.30650217843532</v>
      </c>
      <c r="Z892" s="9">
        <f t="shared" si="130"/>
        <v>234.46317897863076</v>
      </c>
      <c r="AA892" s="1">
        <f t="shared" si="131"/>
        <v>1.5630878598575384E-3</v>
      </c>
      <c r="AB892" s="1">
        <f t="shared" si="132"/>
        <v>0.36740312126616287</v>
      </c>
      <c r="AC892" s="9">
        <f t="shared" si="135"/>
        <v>2.5590372126391954E-3</v>
      </c>
      <c r="AD892" s="9">
        <f t="shared" si="136"/>
        <v>143.57083963122653</v>
      </c>
      <c r="AE892" s="1">
        <f t="shared" si="137"/>
        <v>-8.2708837837412457</v>
      </c>
      <c r="AF892" s="1">
        <f t="shared" si="139"/>
        <v>-402.59868911400446</v>
      </c>
      <c r="AG892" s="6">
        <f t="shared" si="138"/>
        <v>-236728.02919903462</v>
      </c>
    </row>
    <row r="893" spans="24:33" x14ac:dyDescent="0.25">
      <c r="X893" s="23">
        <f t="shared" si="133"/>
        <v>4.3999999999999284</v>
      </c>
      <c r="Y893" s="1">
        <f t="shared" si="134"/>
        <v>300</v>
      </c>
      <c r="Z893" s="9">
        <f t="shared" si="130"/>
        <v>202.29904597567645</v>
      </c>
      <c r="AA893" s="1">
        <f t="shared" si="131"/>
        <v>1.3486603065045097E-3</v>
      </c>
      <c r="AB893" s="1">
        <f t="shared" si="132"/>
        <v>0.3170020181608329</v>
      </c>
      <c r="AC893" s="9">
        <f t="shared" si="135"/>
        <v>2.9659062261328771E-3</v>
      </c>
      <c r="AD893" s="9">
        <f t="shared" si="136"/>
        <v>106.88200974383427</v>
      </c>
      <c r="AE893" s="1">
        <f t="shared" si="137"/>
        <v>-10.080220621065994</v>
      </c>
      <c r="AF893" s="1">
        <f t="shared" si="139"/>
        <v>-361.86736746494967</v>
      </c>
      <c r="AG893" s="6">
        <f t="shared" si="138"/>
        <v>-212778.01206939042</v>
      </c>
    </row>
    <row r="894" spans="24:33" x14ac:dyDescent="0.25">
      <c r="X894" s="23">
        <f t="shared" si="133"/>
        <v>4.4049999999999283</v>
      </c>
      <c r="Y894" s="1">
        <f t="shared" si="134"/>
        <v>296.30650217864792</v>
      </c>
      <c r="Z894" s="9">
        <f t="shared" si="130"/>
        <v>165.15363906876033</v>
      </c>
      <c r="AA894" s="1">
        <f t="shared" si="131"/>
        <v>1.1010242604584022E-3</v>
      </c>
      <c r="AB894" s="1">
        <f t="shared" si="132"/>
        <v>0.2587952732990032</v>
      </c>
      <c r="AC894" s="9">
        <f t="shared" si="135"/>
        <v>3.6329808012900947E-3</v>
      </c>
      <c r="AD894" s="9">
        <f t="shared" si="136"/>
        <v>71.234968598541272</v>
      </c>
      <c r="AE894" s="1">
        <f t="shared" si="137"/>
        <v>-11.64134897236594</v>
      </c>
      <c r="AF894" s="1">
        <f t="shared" si="139"/>
        <v>-312.2256702599891</v>
      </c>
      <c r="AG894" s="6">
        <f t="shared" si="138"/>
        <v>-183588.69411287358</v>
      </c>
    </row>
    <row r="895" spans="24:33" x14ac:dyDescent="0.25">
      <c r="X895" s="23">
        <f t="shared" si="133"/>
        <v>4.4099999999999282</v>
      </c>
      <c r="Y895" s="1">
        <f t="shared" si="134"/>
        <v>285.31695488875454</v>
      </c>
      <c r="Z895" s="9">
        <f t="shared" si="130"/>
        <v>123.94160145446048</v>
      </c>
      <c r="AA895" s="1">
        <f t="shared" si="131"/>
        <v>8.262773430297366E-4</v>
      </c>
      <c r="AB895" s="1">
        <f t="shared" si="132"/>
        <v>0.19421612991627071</v>
      </c>
      <c r="AC895" s="9">
        <f t="shared" si="135"/>
        <v>4.8409895705636523E-3</v>
      </c>
      <c r="AD895" s="9">
        <f t="shared" si="136"/>
        <v>40.119096950183575</v>
      </c>
      <c r="AE895" s="1">
        <f t="shared" si="137"/>
        <v>-12.915828676546498</v>
      </c>
      <c r="AF895" s="1">
        <f t="shared" si="139"/>
        <v>-254.89594083611172</v>
      </c>
      <c r="AG895" s="6">
        <f t="shared" si="138"/>
        <v>-149878.81321163368</v>
      </c>
    </row>
    <row r="896" spans="24:33" x14ac:dyDescent="0.25">
      <c r="X896" s="23">
        <f t="shared" si="133"/>
        <v>4.4149999999999281</v>
      </c>
      <c r="Y896" s="1">
        <f t="shared" si="134"/>
        <v>267.3019572568175</v>
      </c>
      <c r="Z896" s="9">
        <f t="shared" si="130"/>
        <v>79.677710273767019</v>
      </c>
      <c r="AA896" s="1">
        <f t="shared" si="131"/>
        <v>5.3118473515844679E-4</v>
      </c>
      <c r="AB896" s="1">
        <f t="shared" si="132"/>
        <v>0.12485474084863052</v>
      </c>
      <c r="AC896" s="9">
        <f t="shared" si="135"/>
        <v>7.5303368776341853E-3</v>
      </c>
      <c r="AD896" s="9">
        <f t="shared" si="136"/>
        <v>16.580233112739077</v>
      </c>
      <c r="AE896" s="1">
        <f t="shared" si="137"/>
        <v>-13.872277813528038</v>
      </c>
      <c r="AF896" s="1">
        <f t="shared" si="139"/>
        <v>-191.289827396308</v>
      </c>
      <c r="AG896" s="6">
        <f t="shared" si="138"/>
        <v>-112478.4185090291</v>
      </c>
    </row>
    <row r="897" spans="24:33" x14ac:dyDescent="0.25">
      <c r="X897" s="23">
        <f t="shared" si="133"/>
        <v>4.419999999999928</v>
      </c>
      <c r="Y897" s="1">
        <f t="shared" si="134"/>
        <v>242.705098312883</v>
      </c>
      <c r="Z897" s="9">
        <f t="shared" si="130"/>
        <v>33.451889430973857</v>
      </c>
      <c r="AA897" s="1">
        <f t="shared" si="131"/>
        <v>2.2301259620649235E-4</v>
      </c>
      <c r="AB897" s="1">
        <f t="shared" si="132"/>
        <v>5.2419013692169183E-2</v>
      </c>
      <c r="AC897" s="9">
        <f t="shared" si="135"/>
        <v>1.7936206600170292E-2</v>
      </c>
      <c r="AD897" s="9">
        <f t="shared" si="136"/>
        <v>2.9225250835185799</v>
      </c>
      <c r="AE897" s="1">
        <f t="shared" si="137"/>
        <v>-14.487145431292268</v>
      </c>
      <c r="AF897" s="1">
        <f t="shared" si="139"/>
        <v>-122.97352355284588</v>
      </c>
      <c r="AG897" s="6">
        <f t="shared" si="138"/>
        <v>-72308.431849073371</v>
      </c>
    </row>
    <row r="898" spans="24:33" x14ac:dyDescent="0.25">
      <c r="X898" s="23">
        <f t="shared" si="133"/>
        <v>4.4249999999999279</v>
      </c>
      <c r="Y898" s="1">
        <f t="shared" si="134"/>
        <v>212.13203435644527</v>
      </c>
      <c r="Z898" s="9">
        <f t="shared" si="130"/>
        <v>-13.597627950065759</v>
      </c>
      <c r="AA898" s="1">
        <f t="shared" si="131"/>
        <v>-9.0650853000438385E-5</v>
      </c>
      <c r="AB898" s="1">
        <f t="shared" si="132"/>
        <v>-2.1307443550125624E-2</v>
      </c>
      <c r="AC898" s="9">
        <f t="shared" si="135"/>
        <v>-4.4125343199811436E-2</v>
      </c>
      <c r="AD898" s="9">
        <f t="shared" si="136"/>
        <v>0.48288448326939426</v>
      </c>
      <c r="AE898" s="1">
        <f t="shared" si="137"/>
        <v>-14.745291448458961</v>
      </c>
      <c r="AF898" s="1">
        <f t="shared" si="139"/>
        <v>-51.629203433338589</v>
      </c>
      <c r="AG898" s="6">
        <f t="shared" si="138"/>
        <v>-30357.971618803091</v>
      </c>
    </row>
    <row r="899" spans="24:33" x14ac:dyDescent="0.25">
      <c r="X899" s="23">
        <f t="shared" si="133"/>
        <v>4.4299999999999278</v>
      </c>
      <c r="Y899" s="1">
        <f t="shared" si="134"/>
        <v>176.3355756882938</v>
      </c>
      <c r="Z899" s="9">
        <f t="shared" si="130"/>
        <v>-60.312326603034904</v>
      </c>
      <c r="AA899" s="1">
        <f t="shared" si="131"/>
        <v>-4.0208217735356608E-4</v>
      </c>
      <c r="AB899" s="1">
        <f t="shared" si="132"/>
        <v>-9.4509240816865542E-2</v>
      </c>
      <c r="AC899" s="9">
        <f t="shared" si="135"/>
        <v>-9.9482151293730416E-3</v>
      </c>
      <c r="AD899" s="9">
        <f t="shared" si="136"/>
        <v>9.5001203319194527</v>
      </c>
      <c r="AE899" s="1">
        <f t="shared" si="137"/>
        <v>-14.640359453347983</v>
      </c>
      <c r="AF899" s="1">
        <f t="shared" si="139"/>
        <v>20.986399022195457</v>
      </c>
      <c r="AG899" s="6">
        <f t="shared" si="138"/>
        <v>12340.002625050929</v>
      </c>
    </row>
    <row r="900" spans="24:33" x14ac:dyDescent="0.25">
      <c r="X900" s="23">
        <f t="shared" si="133"/>
        <v>4.4349999999999277</v>
      </c>
      <c r="Y900" s="1">
        <f t="shared" si="134"/>
        <v>136.1971499224735</v>
      </c>
      <c r="Z900" s="9">
        <f t="shared" si="130"/>
        <v>-105.54193560990142</v>
      </c>
      <c r="AA900" s="1">
        <f t="shared" si="131"/>
        <v>-7.0361290406600939E-4</v>
      </c>
      <c r="AB900" s="1">
        <f t="shared" si="132"/>
        <v>-0.1653839069165069</v>
      </c>
      <c r="AC900" s="9">
        <f t="shared" si="135"/>
        <v>-5.684944060697244E-3</v>
      </c>
      <c r="AD900" s="9">
        <f t="shared" si="136"/>
        <v>29.091562757826498</v>
      </c>
      <c r="AE900" s="1">
        <f t="shared" si="137"/>
        <v>-14.17493321992827</v>
      </c>
      <c r="AF900" s="1">
        <f t="shared" si="139"/>
        <v>93.085246683942557</v>
      </c>
      <c r="AG900" s="6">
        <f t="shared" si="138"/>
        <v>54734.125050158225</v>
      </c>
    </row>
    <row r="901" spans="24:33" x14ac:dyDescent="0.25">
      <c r="X901" s="23">
        <f t="shared" si="133"/>
        <v>4.4399999999999276</v>
      </c>
      <c r="Y901" s="1">
        <f t="shared" si="134"/>
        <v>92.705098313136546</v>
      </c>
      <c r="Z901" s="9">
        <f t="shared" si="130"/>
        <v>-148.17275188845011</v>
      </c>
      <c r="AA901" s="1">
        <f t="shared" si="131"/>
        <v>-9.8781834592300065E-4</v>
      </c>
      <c r="AB901" s="1">
        <f t="shared" si="132"/>
        <v>-0.23218627235014563</v>
      </c>
      <c r="AC901" s="9">
        <f t="shared" si="135"/>
        <v>-4.0493275069339481E-3</v>
      </c>
      <c r="AD901" s="9">
        <f t="shared" si="136"/>
        <v>57.33946487473704</v>
      </c>
      <c r="AE901" s="1">
        <f t="shared" si="137"/>
        <v>-13.360473086727747</v>
      </c>
      <c r="AF901" s="1">
        <f t="shared" si="139"/>
        <v>162.8920266401046</v>
      </c>
      <c r="AG901" s="6">
        <f t="shared" si="138"/>
        <v>95780.511664381513</v>
      </c>
    </row>
    <row r="902" spans="24:33" x14ac:dyDescent="0.25">
      <c r="X902" s="23">
        <f t="shared" si="133"/>
        <v>4.4449999999999275</v>
      </c>
      <c r="Y902" s="1">
        <f t="shared" si="134"/>
        <v>46.930339512748546</v>
      </c>
      <c r="Z902" s="9">
        <f t="shared" si="130"/>
        <v>-187.15506325833559</v>
      </c>
      <c r="AA902" s="1">
        <f t="shared" si="131"/>
        <v>-1.2477004217222372E-3</v>
      </c>
      <c r="AB902" s="1">
        <f t="shared" si="132"/>
        <v>-0.2932714411764657</v>
      </c>
      <c r="AC902" s="9">
        <f t="shared" si="135"/>
        <v>-3.2058977702986457E-3</v>
      </c>
      <c r="AD902" s="9">
        <f t="shared" si="136"/>
        <v>91.478725208741125</v>
      </c>
      <c r="AE902" s="1">
        <f t="shared" si="137"/>
        <v>-12.217033765264013</v>
      </c>
      <c r="AF902" s="1">
        <f t="shared" si="139"/>
        <v>228.68786429274692</v>
      </c>
      <c r="AG902" s="6">
        <f t="shared" si="138"/>
        <v>134468.46420413518</v>
      </c>
    </row>
    <row r="903" spans="24:33" x14ac:dyDescent="0.25">
      <c r="X903" s="23">
        <f t="shared" si="133"/>
        <v>4.4499999999999273</v>
      </c>
      <c r="Y903" s="1">
        <f t="shared" si="134"/>
        <v>6.8961857708702001E-10</v>
      </c>
      <c r="Z903" s="9">
        <f t="shared" si="130"/>
        <v>-221.52899583875723</v>
      </c>
      <c r="AA903" s="1">
        <f t="shared" si="131"/>
        <v>-1.4768599722583815E-3</v>
      </c>
      <c r="AB903" s="1">
        <f t="shared" si="132"/>
        <v>-0.34713529380891078</v>
      </c>
      <c r="AC903" s="9">
        <f t="shared" si="135"/>
        <v>-2.7084490575523478E-3</v>
      </c>
      <c r="AD903" s="9">
        <f t="shared" si="136"/>
        <v>128.16755509613327</v>
      </c>
      <c r="AE903" s="1">
        <f t="shared" si="137"/>
        <v>-10.772770526489017</v>
      </c>
      <c r="AF903" s="1">
        <f t="shared" si="139"/>
        <v>288.85264775499911</v>
      </c>
      <c r="AG903" s="6">
        <f t="shared" si="138"/>
        <v>169845.35687993947</v>
      </c>
    </row>
    <row r="904" spans="24:33" x14ac:dyDescent="0.25">
      <c r="X904" s="23">
        <f t="shared" si="133"/>
        <v>4.4549999999999272</v>
      </c>
      <c r="Y904" s="1">
        <f t="shared" si="134"/>
        <v>-46.930339511386293</v>
      </c>
      <c r="Z904" s="9">
        <f t="shared" si="130"/>
        <v>-250.44814932904345</v>
      </c>
      <c r="AA904" s="1">
        <f t="shared" si="131"/>
        <v>-1.6696543288602897E-3</v>
      </c>
      <c r="AB904" s="1">
        <f t="shared" si="132"/>
        <v>-0.39245152343179235</v>
      </c>
      <c r="AC904" s="9">
        <f t="shared" si="135"/>
        <v>-2.3957054648134322E-3</v>
      </c>
      <c r="AD904" s="9">
        <f t="shared" si="136"/>
        <v>163.8145962414269</v>
      </c>
      <c r="AE904" s="1">
        <f t="shared" si="137"/>
        <v>-9.0632459245763126</v>
      </c>
      <c r="AF904" s="1">
        <f t="shared" si="139"/>
        <v>341.90492038254092</v>
      </c>
      <c r="AG904" s="6">
        <f t="shared" si="138"/>
        <v>201040.09318493406</v>
      </c>
    </row>
    <row r="905" spans="24:33" x14ac:dyDescent="0.25">
      <c r="X905" s="23">
        <f t="shared" si="133"/>
        <v>4.4599999999999271</v>
      </c>
      <c r="Y905" s="1">
        <f t="shared" si="134"/>
        <v>-92.705098311832927</v>
      </c>
      <c r="Z905" s="9">
        <f t="shared" si="130"/>
        <v>-273.20043819309916</v>
      </c>
      <c r="AA905" s="1">
        <f t="shared" si="131"/>
        <v>-1.8213362546206611E-3</v>
      </c>
      <c r="AB905" s="1">
        <f t="shared" si="132"/>
        <v>-0.42810429407585709</v>
      </c>
      <c r="AC905" s="9">
        <f t="shared" si="135"/>
        <v>-2.1961897424773442E-3</v>
      </c>
      <c r="AD905" s="9">
        <f t="shared" si="136"/>
        <v>194.93046788978589</v>
      </c>
      <c r="AE905" s="1">
        <f t="shared" si="137"/>
        <v>-7.1305541288129488</v>
      </c>
      <c r="AF905" s="1">
        <f t="shared" si="139"/>
        <v>386.53835915267274</v>
      </c>
      <c r="AG905" s="6">
        <f t="shared" si="138"/>
        <v>227284.55518177158</v>
      </c>
    </row>
    <row r="906" spans="24:33" x14ac:dyDescent="0.25">
      <c r="X906" s="23">
        <f t="shared" si="133"/>
        <v>4.464999999999927</v>
      </c>
      <c r="Y906" s="1">
        <f t="shared" si="134"/>
        <v>-136.19714992125219</v>
      </c>
      <c r="Z906" s="9">
        <f t="shared" si="130"/>
        <v>-289.22562556856559</v>
      </c>
      <c r="AA906" s="1">
        <f t="shared" si="131"/>
        <v>-1.9281708371237706E-3</v>
      </c>
      <c r="AB906" s="1">
        <f t="shared" si="132"/>
        <v>-0.45321571620307344</v>
      </c>
      <c r="AC906" s="9">
        <f t="shared" si="135"/>
        <v>-2.0745049779752672E-3</v>
      </c>
      <c r="AD906" s="9">
        <f t="shared" si="136"/>
        <v>218.46933172723232</v>
      </c>
      <c r="AE906" s="1">
        <f t="shared" si="137"/>
        <v>-5.0222844254432681</v>
      </c>
      <c r="AF906" s="1">
        <f t="shared" si="139"/>
        <v>421.65394067393612</v>
      </c>
      <c r="AG906" s="6">
        <f t="shared" si="138"/>
        <v>247932.51711627445</v>
      </c>
    </row>
    <row r="907" spans="24:33" x14ac:dyDescent="0.25">
      <c r="X907" s="23">
        <f t="shared" si="133"/>
        <v>4.4699999999999269</v>
      </c>
      <c r="Y907" s="1">
        <f t="shared" si="134"/>
        <v>-176.3355756871849</v>
      </c>
      <c r="Z907" s="9">
        <f t="shared" si="130"/>
        <v>-298.12911815771571</v>
      </c>
      <c r="AA907" s="1">
        <f t="shared" si="131"/>
        <v>-1.9875274543847713E-3</v>
      </c>
      <c r="AB907" s="1">
        <f t="shared" si="132"/>
        <v>-0.46716746326064462</v>
      </c>
      <c r="AC907" s="9">
        <f t="shared" si="135"/>
        <v>-2.0125508159273093E-3</v>
      </c>
      <c r="AD907" s="9">
        <f t="shared" si="136"/>
        <v>232.12703975645508</v>
      </c>
      <c r="AE907" s="1">
        <f t="shared" si="137"/>
        <v>-2.7903494115142369</v>
      </c>
      <c r="AF907" s="1">
        <f t="shared" si="139"/>
        <v>446.38700278580626</v>
      </c>
      <c r="AG907" s="6">
        <f t="shared" si="138"/>
        <v>262475.55763805407</v>
      </c>
    </row>
    <row r="908" spans="24:33" x14ac:dyDescent="0.25">
      <c r="X908" s="23">
        <f t="shared" si="133"/>
        <v>4.4749999999999268</v>
      </c>
      <c r="Y908" s="1">
        <f t="shared" si="134"/>
        <v>-212.13203435547607</v>
      </c>
      <c r="Z908" s="9">
        <f t="shared" si="130"/>
        <v>-299.69168242400701</v>
      </c>
      <c r="AA908" s="1">
        <f t="shared" si="131"/>
        <v>-1.9979445494933802E-3</v>
      </c>
      <c r="AB908" s="1">
        <f t="shared" si="132"/>
        <v>-0.4696159969328198</v>
      </c>
      <c r="AC908" s="9">
        <f t="shared" si="135"/>
        <v>-2.0020575651182523E-3</v>
      </c>
      <c r="AD908" s="9">
        <f t="shared" si="136"/>
        <v>234.5666803567068</v>
      </c>
      <c r="AE908" s="1">
        <f t="shared" si="137"/>
        <v>-0.48970673443503587</v>
      </c>
      <c r="AF908" s="1">
        <f t="shared" si="139"/>
        <v>460.12853541584019</v>
      </c>
      <c r="AG908" s="6">
        <f t="shared" si="138"/>
        <v>270555.57882451406</v>
      </c>
    </row>
    <row r="909" spans="24:33" x14ac:dyDescent="0.25">
      <c r="X909" s="23">
        <f t="shared" si="133"/>
        <v>4.4799999999999267</v>
      </c>
      <c r="Y909" s="1">
        <f t="shared" si="134"/>
        <v>-242.7050983120773</v>
      </c>
      <c r="Z909" s="9">
        <f t="shared" ref="Z909:Z972" si="140">COS(($C$7*X909)-$C$25)*$C$9</f>
        <v>-293.87484284934982</v>
      </c>
      <c r="AA909" s="1">
        <f t="shared" ref="AA909:AA972" si="141">(ABS($C$9/$C$13))*COS(($C$7*X909)-$C$25)</f>
        <v>-1.9591656189956656E-3</v>
      </c>
      <c r="AB909" s="1">
        <f t="shared" ref="AB909:AB972" si="142">AA909*$C$28*1000</f>
        <v>-0.46050102619437233</v>
      </c>
      <c r="AC909" s="9">
        <f t="shared" si="135"/>
        <v>-2.0416854814196543E-3</v>
      </c>
      <c r="AD909" s="9">
        <f t="shared" si="136"/>
        <v>225.54944450805914</v>
      </c>
      <c r="AE909" s="1">
        <f t="shared" si="137"/>
        <v>1.822994147689494</v>
      </c>
      <c r="AF909" s="1">
        <f t="shared" si="139"/>
        <v>462.54017642490595</v>
      </c>
      <c r="AG909" s="6">
        <f t="shared" si="138"/>
        <v>271973.6237378447</v>
      </c>
    </row>
    <row r="910" spans="24:33" x14ac:dyDescent="0.25">
      <c r="X910" s="23">
        <f t="shared" ref="X910:X973" si="143">X909+$C$5</f>
        <v>4.4849999999999266</v>
      </c>
      <c r="Y910" s="1">
        <f t="shared" ref="Y910:Y973" si="144">COS(($C$7*X910))*$C$9</f>
        <v>-267.30195725619524</v>
      </c>
      <c r="Z910" s="9">
        <f t="shared" si="140"/>
        <v>-280.82182932905596</v>
      </c>
      <c r="AA910" s="1">
        <f t="shared" si="141"/>
        <v>-1.872145528860373E-3</v>
      </c>
      <c r="AB910" s="1">
        <f t="shared" si="142"/>
        <v>-0.44004699187573637</v>
      </c>
      <c r="AC910" s="9">
        <f t="shared" ref="AC910:AC973" si="145">$C$9/($C$13*COS(($C$7*X910)-$C$25))</f>
        <v>-2.1365860390323986E-3</v>
      </c>
      <c r="AD910" s="9">
        <f t="shared" ref="AD910:AD973" si="146">AB910/AC910</f>
        <v>205.95800208215422</v>
      </c>
      <c r="AE910" s="1">
        <f t="shared" ref="AE910:AE973" si="147">(AB910-AB909)/$C$5</f>
        <v>4.0908068637271917</v>
      </c>
      <c r="AF910" s="1">
        <f t="shared" si="139"/>
        <v>453.56254320753953</v>
      </c>
      <c r="AG910" s="6">
        <f t="shared" ref="AG910:AG973" si="148">$C$12*AF910</f>
        <v>266694.77540603327</v>
      </c>
    </row>
    <row r="911" spans="24:33" x14ac:dyDescent="0.25">
      <c r="X911" s="23">
        <f t="shared" si="143"/>
        <v>4.4899999999999265</v>
      </c>
      <c r="Y911" s="1">
        <f t="shared" si="144"/>
        <v>-285.316954888331</v>
      </c>
      <c r="Z911" s="9">
        <f t="shared" si="140"/>
        <v>-260.85405037646325</v>
      </c>
      <c r="AA911" s="1">
        <f t="shared" si="141"/>
        <v>-1.739027002509755E-3</v>
      </c>
      <c r="AB911" s="1">
        <f t="shared" si="142"/>
        <v>-0.40875754018488475</v>
      </c>
      <c r="AC911" s="9">
        <f t="shared" si="145"/>
        <v>-2.3001367973166723E-3</v>
      </c>
      <c r="AD911" s="9">
        <f t="shared" si="146"/>
        <v>177.71009996524521</v>
      </c>
      <c r="AE911" s="1">
        <f t="shared" si="147"/>
        <v>6.2578903381703244</v>
      </c>
      <c r="AF911" s="1">
        <f t="shared" ref="AF911:AF974" si="149">(AE911-AE910)/$C$5</f>
        <v>433.41669488862652</v>
      </c>
      <c r="AG911" s="6">
        <f t="shared" si="148"/>
        <v>254849.01659451239</v>
      </c>
    </row>
    <row r="912" spans="24:33" x14ac:dyDescent="0.25">
      <c r="X912" s="23">
        <f t="shared" si="143"/>
        <v>4.4949999999999264</v>
      </c>
      <c r="Y912" s="1">
        <f t="shared" si="144"/>
        <v>-296.30650217843214</v>
      </c>
      <c r="Z912" s="9">
        <f t="shared" si="140"/>
        <v>-234.46317897864341</v>
      </c>
      <c r="AA912" s="1">
        <f t="shared" si="141"/>
        <v>-1.5630878598576227E-3</v>
      </c>
      <c r="AB912" s="1">
        <f t="shared" si="142"/>
        <v>-0.36740312126618274</v>
      </c>
      <c r="AC912" s="9">
        <f t="shared" si="145"/>
        <v>-2.5590372126390571E-3</v>
      </c>
      <c r="AD912" s="9">
        <f t="shared" si="146"/>
        <v>143.57083963124205</v>
      </c>
      <c r="AE912" s="1">
        <f t="shared" si="147"/>
        <v>8.2708837837404019</v>
      </c>
      <c r="AF912" s="1">
        <f t="shared" si="149"/>
        <v>402.59868911401549</v>
      </c>
      <c r="AG912" s="6">
        <f t="shared" si="148"/>
        <v>236728.02919904111</v>
      </c>
    </row>
    <row r="913" spans="24:33" x14ac:dyDescent="0.25">
      <c r="X913" s="23">
        <f t="shared" si="143"/>
        <v>4.4999999999999263</v>
      </c>
      <c r="Y913" s="1">
        <f t="shared" si="144"/>
        <v>-300</v>
      </c>
      <c r="Z913" s="9">
        <f t="shared" si="140"/>
        <v>-202.29904597569146</v>
      </c>
      <c r="AA913" s="1">
        <f t="shared" si="141"/>
        <v>-1.3486603065046097E-3</v>
      </c>
      <c r="AB913" s="1">
        <f t="shared" si="142"/>
        <v>-0.31700201816085638</v>
      </c>
      <c r="AC913" s="9">
        <f t="shared" si="145"/>
        <v>-2.9659062261326577E-3</v>
      </c>
      <c r="AD913" s="9">
        <f t="shared" si="146"/>
        <v>106.88200974385009</v>
      </c>
      <c r="AE913" s="1">
        <f t="shared" si="147"/>
        <v>10.080220621065273</v>
      </c>
      <c r="AF913" s="1">
        <f t="shared" si="149"/>
        <v>361.86736746497417</v>
      </c>
      <c r="AG913" s="6">
        <f t="shared" si="148"/>
        <v>212778.01206940482</v>
      </c>
    </row>
    <row r="914" spans="24:33" x14ac:dyDescent="0.25">
      <c r="X914" s="23">
        <f t="shared" si="143"/>
        <v>4.5049999999999262</v>
      </c>
      <c r="Y914" s="1">
        <f t="shared" si="144"/>
        <v>-296.3065021786511</v>
      </c>
      <c r="Z914" s="9">
        <f t="shared" si="140"/>
        <v>-165.15363906877724</v>
      </c>
      <c r="AA914" s="1">
        <f t="shared" si="141"/>
        <v>-1.1010242604585149E-3</v>
      </c>
      <c r="AB914" s="1">
        <f t="shared" si="142"/>
        <v>-0.25879527329902968</v>
      </c>
      <c r="AC914" s="9">
        <f t="shared" si="145"/>
        <v>-3.632980801289723E-3</v>
      </c>
      <c r="AD914" s="9">
        <f t="shared" si="146"/>
        <v>71.234968598555852</v>
      </c>
      <c r="AE914" s="1">
        <f t="shared" si="147"/>
        <v>11.641348972365339</v>
      </c>
      <c r="AF914" s="1">
        <f t="shared" si="149"/>
        <v>312.22567026001326</v>
      </c>
      <c r="AG914" s="6">
        <f t="shared" si="148"/>
        <v>183588.69411288781</v>
      </c>
    </row>
    <row r="915" spans="24:33" x14ac:dyDescent="0.25">
      <c r="X915" s="23">
        <f t="shared" si="143"/>
        <v>4.5099999999999261</v>
      </c>
      <c r="Y915" s="1">
        <f t="shared" si="144"/>
        <v>-285.31695488876085</v>
      </c>
      <c r="Z915" s="9">
        <f t="shared" si="140"/>
        <v>-123.94160145447897</v>
      </c>
      <c r="AA915" s="1">
        <f t="shared" si="141"/>
        <v>-8.2627734302985977E-4</v>
      </c>
      <c r="AB915" s="1">
        <f t="shared" si="142"/>
        <v>-0.19421612991629966</v>
      </c>
      <c r="AC915" s="9">
        <f t="shared" si="145"/>
        <v>-4.8409895705629306E-3</v>
      </c>
      <c r="AD915" s="9">
        <f t="shared" si="146"/>
        <v>40.119096950195534</v>
      </c>
      <c r="AE915" s="1">
        <f t="shared" si="147"/>
        <v>12.915828676546004</v>
      </c>
      <c r="AF915" s="1">
        <f t="shared" si="149"/>
        <v>254.89594083613304</v>
      </c>
      <c r="AG915" s="6">
        <f t="shared" si="148"/>
        <v>149878.81321164622</v>
      </c>
    </row>
    <row r="916" spans="24:33" x14ac:dyDescent="0.25">
      <c r="X916" s="23">
        <f t="shared" si="143"/>
        <v>4.514999999999926</v>
      </c>
      <c r="Y916" s="1">
        <f t="shared" si="144"/>
        <v>-267.30195725682671</v>
      </c>
      <c r="Z916" s="9">
        <f t="shared" si="140"/>
        <v>-79.677710273786573</v>
      </c>
      <c r="AA916" s="1">
        <f t="shared" si="141"/>
        <v>-5.3118473515857711E-4</v>
      </c>
      <c r="AB916" s="1">
        <f t="shared" si="142"/>
        <v>-0.12485474084866115</v>
      </c>
      <c r="AC916" s="9">
        <f t="shared" si="145"/>
        <v>-7.5303368776323387E-3</v>
      </c>
      <c r="AD916" s="9">
        <f t="shared" si="146"/>
        <v>16.580233112747212</v>
      </c>
      <c r="AE916" s="1">
        <f t="shared" si="147"/>
        <v>13.872277813527703</v>
      </c>
      <c r="AF916" s="1">
        <f t="shared" si="149"/>
        <v>191.2898273963396</v>
      </c>
      <c r="AG916" s="6">
        <f t="shared" si="148"/>
        <v>112478.41850904768</v>
      </c>
    </row>
    <row r="917" spans="24:33" x14ac:dyDescent="0.25">
      <c r="X917" s="23">
        <f t="shared" si="143"/>
        <v>4.5199999999999259</v>
      </c>
      <c r="Y917" s="1">
        <f t="shared" si="144"/>
        <v>-242.7050983128949</v>
      </c>
      <c r="Z917" s="9">
        <f t="shared" si="140"/>
        <v>-33.451889430994015</v>
      </c>
      <c r="AA917" s="1">
        <f t="shared" si="141"/>
        <v>-2.2301259620662679E-4</v>
      </c>
      <c r="AB917" s="1">
        <f t="shared" si="142"/>
        <v>-5.2419013692200783E-2</v>
      </c>
      <c r="AC917" s="9">
        <f t="shared" si="145"/>
        <v>-1.7936206600159481E-2</v>
      </c>
      <c r="AD917" s="9">
        <f t="shared" si="146"/>
        <v>2.9225250835221033</v>
      </c>
      <c r="AE917" s="1">
        <f t="shared" si="147"/>
        <v>14.487145431292072</v>
      </c>
      <c r="AF917" s="1">
        <f t="shared" si="149"/>
        <v>122.97352355287394</v>
      </c>
      <c r="AG917" s="6">
        <f t="shared" si="148"/>
        <v>72308.431849089873</v>
      </c>
    </row>
    <row r="918" spans="24:33" x14ac:dyDescent="0.25">
      <c r="X918" s="23">
        <f t="shared" si="143"/>
        <v>4.5249999999999257</v>
      </c>
      <c r="Y918" s="1">
        <f t="shared" si="144"/>
        <v>-212.13203435645966</v>
      </c>
      <c r="Z918" s="9">
        <f t="shared" si="140"/>
        <v>13.59762795004549</v>
      </c>
      <c r="AA918" s="1">
        <f t="shared" si="141"/>
        <v>9.065085300030328E-5</v>
      </c>
      <c r="AB918" s="1">
        <f t="shared" si="142"/>
        <v>2.1307443550093869E-2</v>
      </c>
      <c r="AC918" s="9">
        <f t="shared" si="145"/>
        <v>4.4125343199877202E-2</v>
      </c>
      <c r="AD918" s="9">
        <f t="shared" si="146"/>
        <v>0.48288448326795486</v>
      </c>
      <c r="AE918" s="1">
        <f t="shared" si="147"/>
        <v>14.74529144845893</v>
      </c>
      <c r="AF918" s="1">
        <f t="shared" si="149"/>
        <v>51.629203433371629</v>
      </c>
      <c r="AG918" s="6">
        <f t="shared" si="148"/>
        <v>30357.971618822517</v>
      </c>
    </row>
    <row r="919" spans="24:33" x14ac:dyDescent="0.25">
      <c r="X919" s="23">
        <f t="shared" si="143"/>
        <v>4.5299999999999256</v>
      </c>
      <c r="Y919" s="1">
        <f t="shared" si="144"/>
        <v>-176.33557568831023</v>
      </c>
      <c r="Z919" s="9">
        <f t="shared" si="140"/>
        <v>60.31232660301503</v>
      </c>
      <c r="AA919" s="1">
        <f t="shared" si="141"/>
        <v>4.0208217735343354E-4</v>
      </c>
      <c r="AB919" s="1">
        <f t="shared" si="142"/>
        <v>9.4509240816834386E-2</v>
      </c>
      <c r="AC919" s="9">
        <f t="shared" si="145"/>
        <v>9.9482151293763185E-3</v>
      </c>
      <c r="AD919" s="9">
        <f t="shared" si="146"/>
        <v>9.5001203319131911</v>
      </c>
      <c r="AE919" s="1">
        <f t="shared" si="147"/>
        <v>14.640359453348104</v>
      </c>
      <c r="AF919" s="1">
        <f t="shared" si="149"/>
        <v>-20.986399022165259</v>
      </c>
      <c r="AG919" s="6">
        <f t="shared" si="148"/>
        <v>-12340.002625033172</v>
      </c>
    </row>
    <row r="920" spans="24:33" x14ac:dyDescent="0.25">
      <c r="X920" s="23">
        <f t="shared" si="143"/>
        <v>4.5349999999999255</v>
      </c>
      <c r="Y920" s="1">
        <f t="shared" si="144"/>
        <v>-136.19714992249158</v>
      </c>
      <c r="Z920" s="9">
        <f t="shared" si="140"/>
        <v>105.54193560988243</v>
      </c>
      <c r="AA920" s="1">
        <f t="shared" si="141"/>
        <v>7.0361290406588286E-4</v>
      </c>
      <c r="AB920" s="1">
        <f t="shared" si="142"/>
        <v>0.16538390691647714</v>
      </c>
      <c r="AC920" s="9">
        <f t="shared" si="145"/>
        <v>5.6849440606982667E-3</v>
      </c>
      <c r="AD920" s="9">
        <f t="shared" si="146"/>
        <v>29.091562757816032</v>
      </c>
      <c r="AE920" s="1">
        <f t="shared" si="147"/>
        <v>14.174933219928551</v>
      </c>
      <c r="AF920" s="1">
        <f t="shared" si="149"/>
        <v>-93.085246683910583</v>
      </c>
      <c r="AG920" s="6">
        <f t="shared" si="148"/>
        <v>-54734.125050139424</v>
      </c>
    </row>
    <row r="921" spans="24:33" x14ac:dyDescent="0.25">
      <c r="X921" s="23">
        <f t="shared" si="143"/>
        <v>4.5399999999999254</v>
      </c>
      <c r="Y921" s="1">
        <f t="shared" si="144"/>
        <v>-92.70509831315583</v>
      </c>
      <c r="Z921" s="9">
        <f t="shared" si="140"/>
        <v>148.17275188843246</v>
      </c>
      <c r="AA921" s="1">
        <f t="shared" si="141"/>
        <v>9.8781834592288312E-4</v>
      </c>
      <c r="AB921" s="1">
        <f t="shared" si="142"/>
        <v>0.23218627235011799</v>
      </c>
      <c r="AC921" s="9">
        <f t="shared" si="145"/>
        <v>4.0493275069344295E-3</v>
      </c>
      <c r="AD921" s="9">
        <f t="shared" si="146"/>
        <v>57.339464874723397</v>
      </c>
      <c r="AE921" s="1">
        <f t="shared" si="147"/>
        <v>13.360473086728168</v>
      </c>
      <c r="AF921" s="1">
        <f t="shared" si="149"/>
        <v>-162.89202664007652</v>
      </c>
      <c r="AG921" s="6">
        <f t="shared" si="148"/>
        <v>-95780.511664364996</v>
      </c>
    </row>
    <row r="922" spans="24:33" x14ac:dyDescent="0.25">
      <c r="X922" s="23">
        <f t="shared" si="143"/>
        <v>4.5449999999999253</v>
      </c>
      <c r="Y922" s="1">
        <f t="shared" si="144"/>
        <v>-46.930339512768583</v>
      </c>
      <c r="Z922" s="9">
        <f t="shared" si="140"/>
        <v>187.15506325831973</v>
      </c>
      <c r="AA922" s="1">
        <f t="shared" si="141"/>
        <v>1.2477004217221314E-3</v>
      </c>
      <c r="AB922" s="1">
        <f t="shared" si="142"/>
        <v>0.29327144117644083</v>
      </c>
      <c r="AC922" s="9">
        <f t="shared" si="145"/>
        <v>3.2058977702989172E-3</v>
      </c>
      <c r="AD922" s="9">
        <f t="shared" si="146"/>
        <v>91.478725208725621</v>
      </c>
      <c r="AE922" s="1">
        <f t="shared" si="147"/>
        <v>12.217033765264567</v>
      </c>
      <c r="AF922" s="1">
        <f t="shared" si="149"/>
        <v>-228.68786429272026</v>
      </c>
      <c r="AG922" s="6">
        <f t="shared" si="148"/>
        <v>-134468.46420411952</v>
      </c>
    </row>
    <row r="923" spans="24:33" x14ac:dyDescent="0.25">
      <c r="X923" s="23">
        <f t="shared" si="143"/>
        <v>4.5499999999999252</v>
      </c>
      <c r="Y923" s="1">
        <f t="shared" si="144"/>
        <v>-7.0990579950983013E-10</v>
      </c>
      <c r="Z923" s="9">
        <f t="shared" si="140"/>
        <v>221.52899583874353</v>
      </c>
      <c r="AA923" s="1">
        <f t="shared" si="141"/>
        <v>1.4768599722582902E-3</v>
      </c>
      <c r="AB923" s="1">
        <f t="shared" si="142"/>
        <v>0.3471352938088893</v>
      </c>
      <c r="AC923" s="9">
        <f t="shared" si="145"/>
        <v>2.7084490575525152E-3</v>
      </c>
      <c r="AD923" s="9">
        <f t="shared" si="146"/>
        <v>128.16755509611741</v>
      </c>
      <c r="AE923" s="1">
        <f t="shared" si="147"/>
        <v>10.772770526489694</v>
      </c>
      <c r="AF923" s="1">
        <f t="shared" si="149"/>
        <v>-288.85264775497461</v>
      </c>
      <c r="AG923" s="6">
        <f t="shared" si="148"/>
        <v>-169845.35687992506</v>
      </c>
    </row>
    <row r="924" spans="24:33" x14ac:dyDescent="0.25">
      <c r="X924" s="23">
        <f t="shared" si="143"/>
        <v>4.5549999999999251</v>
      </c>
      <c r="Y924" s="1">
        <f t="shared" si="144"/>
        <v>46.930339511374676</v>
      </c>
      <c r="Z924" s="9">
        <f t="shared" si="140"/>
        <v>250.44814932903699</v>
      </c>
      <c r="AA924" s="1">
        <f t="shared" si="141"/>
        <v>1.6696543288602466E-3</v>
      </c>
      <c r="AB924" s="1">
        <f t="shared" si="142"/>
        <v>0.39245152343178225</v>
      </c>
      <c r="AC924" s="9">
        <f t="shared" si="145"/>
        <v>2.3957054648134943E-3</v>
      </c>
      <c r="AD924" s="9">
        <f t="shared" si="146"/>
        <v>163.81459624141843</v>
      </c>
      <c r="AE924" s="1">
        <f t="shared" si="147"/>
        <v>9.0632459245785881</v>
      </c>
      <c r="AF924" s="1">
        <f t="shared" si="149"/>
        <v>-341.90492038222118</v>
      </c>
      <c r="AG924" s="6">
        <f t="shared" si="148"/>
        <v>-201040.09318474605</v>
      </c>
    </row>
    <row r="925" spans="24:33" x14ac:dyDescent="0.25">
      <c r="X925" s="23">
        <f t="shared" si="143"/>
        <v>4.559999999999925</v>
      </c>
      <c r="Y925" s="1">
        <f t="shared" si="144"/>
        <v>92.705098311813629</v>
      </c>
      <c r="Z925" s="9">
        <f t="shared" si="140"/>
        <v>273.20043819309075</v>
      </c>
      <c r="AA925" s="1">
        <f t="shared" si="141"/>
        <v>1.8213362546206052E-3</v>
      </c>
      <c r="AB925" s="1">
        <f t="shared" si="142"/>
        <v>0.42810429407584399</v>
      </c>
      <c r="AC925" s="9">
        <f t="shared" si="145"/>
        <v>2.1961897424774115E-3</v>
      </c>
      <c r="AD925" s="9">
        <f t="shared" si="146"/>
        <v>194.93046788977395</v>
      </c>
      <c r="AE925" s="1">
        <f t="shared" si="147"/>
        <v>7.1305541288123493</v>
      </c>
      <c r="AF925" s="1">
        <f t="shared" si="149"/>
        <v>-386.53835915324777</v>
      </c>
      <c r="AG925" s="6">
        <f t="shared" si="148"/>
        <v>-227284.55518210967</v>
      </c>
    </row>
    <row r="926" spans="24:33" x14ac:dyDescent="0.25">
      <c r="X926" s="23">
        <f t="shared" si="143"/>
        <v>4.5649999999999249</v>
      </c>
      <c r="Y926" s="1">
        <f t="shared" si="144"/>
        <v>136.19714992123411</v>
      </c>
      <c r="Z926" s="9">
        <f t="shared" si="140"/>
        <v>289.22562556856019</v>
      </c>
      <c r="AA926" s="1">
        <f t="shared" si="141"/>
        <v>1.9281708371237346E-3</v>
      </c>
      <c r="AB926" s="1">
        <f t="shared" si="142"/>
        <v>0.453215716203065</v>
      </c>
      <c r="AC926" s="9">
        <f t="shared" si="145"/>
        <v>2.0745049779753062E-3</v>
      </c>
      <c r="AD926" s="9">
        <f t="shared" si="146"/>
        <v>218.46933172722416</v>
      </c>
      <c r="AE926" s="1">
        <f t="shared" si="147"/>
        <v>5.0222844254442007</v>
      </c>
      <c r="AF926" s="1">
        <f t="shared" si="149"/>
        <v>-421.65394067362968</v>
      </c>
      <c r="AG926" s="6">
        <f t="shared" si="148"/>
        <v>-247932.51711609424</v>
      </c>
    </row>
    <row r="927" spans="24:33" x14ac:dyDescent="0.25">
      <c r="X927" s="23">
        <f t="shared" si="143"/>
        <v>4.5699999999999248</v>
      </c>
      <c r="Y927" s="1">
        <f t="shared" si="144"/>
        <v>176.33557568716847</v>
      </c>
      <c r="Z927" s="9">
        <f t="shared" si="140"/>
        <v>298.12911815771349</v>
      </c>
      <c r="AA927" s="1">
        <f t="shared" si="141"/>
        <v>1.9875274543847566E-3</v>
      </c>
      <c r="AB927" s="1">
        <f t="shared" si="142"/>
        <v>0.46716746326064118</v>
      </c>
      <c r="AC927" s="9">
        <f t="shared" si="145"/>
        <v>2.0125508159273245E-3</v>
      </c>
      <c r="AD927" s="9">
        <f t="shared" si="146"/>
        <v>232.12703975645161</v>
      </c>
      <c r="AE927" s="1">
        <f t="shared" si="147"/>
        <v>2.7903494115152361</v>
      </c>
      <c r="AF927" s="1">
        <f t="shared" si="149"/>
        <v>-446.3870027857929</v>
      </c>
      <c r="AG927" s="6">
        <f t="shared" si="148"/>
        <v>-262475.55763804622</v>
      </c>
    </row>
    <row r="928" spans="24:33" x14ac:dyDescent="0.25">
      <c r="X928" s="23">
        <f t="shared" si="143"/>
        <v>4.5749999999999247</v>
      </c>
      <c r="Y928" s="1">
        <f t="shared" si="144"/>
        <v>212.13203435546171</v>
      </c>
      <c r="Z928" s="9">
        <f t="shared" si="140"/>
        <v>299.69168242400792</v>
      </c>
      <c r="AA928" s="1">
        <f t="shared" si="141"/>
        <v>1.9979445494933863E-3</v>
      </c>
      <c r="AB928" s="1">
        <f t="shared" si="142"/>
        <v>0.46961599693282124</v>
      </c>
      <c r="AC928" s="9">
        <f t="shared" si="145"/>
        <v>2.0020575651182463E-3</v>
      </c>
      <c r="AD928" s="9">
        <f t="shared" si="146"/>
        <v>234.56668035670822</v>
      </c>
      <c r="AE928" s="1">
        <f t="shared" si="147"/>
        <v>0.48970673443601287</v>
      </c>
      <c r="AF928" s="1">
        <f t="shared" si="149"/>
        <v>-460.12853541584462</v>
      </c>
      <c r="AG928" s="6">
        <f t="shared" si="148"/>
        <v>-270555.57882451662</v>
      </c>
    </row>
    <row r="929" spans="24:33" x14ac:dyDescent="0.25">
      <c r="X929" s="23">
        <f t="shared" si="143"/>
        <v>4.5799999999999246</v>
      </c>
      <c r="Y929" s="1">
        <f t="shared" si="144"/>
        <v>242.70509831206536</v>
      </c>
      <c r="Z929" s="9">
        <f t="shared" si="140"/>
        <v>293.87484284935385</v>
      </c>
      <c r="AA929" s="1">
        <f t="shared" si="141"/>
        <v>1.9591656189956925E-3</v>
      </c>
      <c r="AB929" s="1">
        <f t="shared" si="142"/>
        <v>0.4605010261943786</v>
      </c>
      <c r="AC929" s="9">
        <f t="shared" si="145"/>
        <v>2.0416854814196261E-3</v>
      </c>
      <c r="AD929" s="9">
        <f t="shared" si="146"/>
        <v>225.54944450806533</v>
      </c>
      <c r="AE929" s="1">
        <f t="shared" si="147"/>
        <v>-1.8229941476885281</v>
      </c>
      <c r="AF929" s="1">
        <f t="shared" si="149"/>
        <v>-462.54017642490817</v>
      </c>
      <c r="AG929" s="6">
        <f t="shared" si="148"/>
        <v>-271973.62373784598</v>
      </c>
    </row>
    <row r="930" spans="24:33" x14ac:dyDescent="0.25">
      <c r="X930" s="23">
        <f t="shared" si="143"/>
        <v>4.5849999999999245</v>
      </c>
      <c r="Y930" s="1">
        <f t="shared" si="144"/>
        <v>267.30195725618597</v>
      </c>
      <c r="Z930" s="9">
        <f t="shared" si="140"/>
        <v>280.82182932906306</v>
      </c>
      <c r="AA930" s="1">
        <f t="shared" si="141"/>
        <v>1.8721455288604205E-3</v>
      </c>
      <c r="AB930" s="1">
        <f t="shared" si="142"/>
        <v>0.44004699187574753</v>
      </c>
      <c r="AC930" s="9">
        <f t="shared" si="145"/>
        <v>2.1365860390323448E-3</v>
      </c>
      <c r="AD930" s="9">
        <f t="shared" si="146"/>
        <v>205.95800208216463</v>
      </c>
      <c r="AE930" s="1">
        <f t="shared" si="147"/>
        <v>-4.0908068637262147</v>
      </c>
      <c r="AF930" s="1">
        <f t="shared" si="149"/>
        <v>-453.56254320753732</v>
      </c>
      <c r="AG930" s="6">
        <f t="shared" si="148"/>
        <v>-266694.77540603193</v>
      </c>
    </row>
    <row r="931" spans="24:33" x14ac:dyDescent="0.25">
      <c r="X931" s="23">
        <f t="shared" si="143"/>
        <v>4.5899999999999244</v>
      </c>
      <c r="Y931" s="1">
        <f t="shared" si="144"/>
        <v>285.31695488832469</v>
      </c>
      <c r="Z931" s="9">
        <f t="shared" si="140"/>
        <v>260.85405037647325</v>
      </c>
      <c r="AA931" s="1">
        <f t="shared" si="141"/>
        <v>1.7390270025098218E-3</v>
      </c>
      <c r="AB931" s="1">
        <f t="shared" si="142"/>
        <v>0.40875754018490051</v>
      </c>
      <c r="AC931" s="9">
        <f t="shared" si="145"/>
        <v>2.3001367973165838E-3</v>
      </c>
      <c r="AD931" s="9">
        <f t="shared" si="146"/>
        <v>177.71009996525888</v>
      </c>
      <c r="AE931" s="1">
        <f t="shared" si="147"/>
        <v>-6.2578903381694024</v>
      </c>
      <c r="AF931" s="1">
        <f t="shared" si="149"/>
        <v>-433.41669488863755</v>
      </c>
      <c r="AG931" s="6">
        <f t="shared" si="148"/>
        <v>-254849.01659451888</v>
      </c>
    </row>
    <row r="932" spans="24:33" x14ac:dyDescent="0.25">
      <c r="X932" s="23">
        <f t="shared" si="143"/>
        <v>4.5949999999999243</v>
      </c>
      <c r="Y932" s="1">
        <f t="shared" si="144"/>
        <v>296.30650217842896</v>
      </c>
      <c r="Z932" s="9">
        <f t="shared" si="140"/>
        <v>234.46317897865606</v>
      </c>
      <c r="AA932" s="1">
        <f t="shared" si="141"/>
        <v>1.5630878598577073E-3</v>
      </c>
      <c r="AB932" s="1">
        <f t="shared" si="142"/>
        <v>0.36740312126620261</v>
      </c>
      <c r="AC932" s="9">
        <f t="shared" si="145"/>
        <v>2.5590372126389187E-3</v>
      </c>
      <c r="AD932" s="9">
        <f t="shared" si="146"/>
        <v>143.57083963125757</v>
      </c>
      <c r="AE932" s="1">
        <f t="shared" si="147"/>
        <v>-8.2708837837395794</v>
      </c>
      <c r="AF932" s="1">
        <f t="shared" si="149"/>
        <v>-402.59868911403538</v>
      </c>
      <c r="AG932" s="6">
        <f t="shared" si="148"/>
        <v>-236728.02919905281</v>
      </c>
    </row>
    <row r="933" spans="24:33" x14ac:dyDescent="0.25">
      <c r="X933" s="23">
        <f t="shared" si="143"/>
        <v>4.5999999999999241</v>
      </c>
      <c r="Y933" s="1">
        <f t="shared" si="144"/>
        <v>300</v>
      </c>
      <c r="Z933" s="9">
        <f t="shared" si="140"/>
        <v>202.29904597570641</v>
      </c>
      <c r="AA933" s="1">
        <f t="shared" si="141"/>
        <v>1.3486603065047094E-3</v>
      </c>
      <c r="AB933" s="1">
        <f t="shared" si="142"/>
        <v>0.31700201816087986</v>
      </c>
      <c r="AC933" s="9">
        <f t="shared" si="145"/>
        <v>2.9659062261324382E-3</v>
      </c>
      <c r="AD933" s="9">
        <f t="shared" si="146"/>
        <v>106.88200974386592</v>
      </c>
      <c r="AE933" s="1">
        <f t="shared" si="147"/>
        <v>-10.08022062106455</v>
      </c>
      <c r="AF933" s="1">
        <f t="shared" si="149"/>
        <v>-361.86736746499406</v>
      </c>
      <c r="AG933" s="6">
        <f t="shared" si="148"/>
        <v>-212778.01206941649</v>
      </c>
    </row>
    <row r="934" spans="24:33" x14ac:dyDescent="0.25">
      <c r="X934" s="23">
        <f t="shared" si="143"/>
        <v>4.604999999999924</v>
      </c>
      <c r="Y934" s="1">
        <f t="shared" si="144"/>
        <v>296.30650217865292</v>
      </c>
      <c r="Z934" s="9">
        <f t="shared" si="140"/>
        <v>165.15363906878707</v>
      </c>
      <c r="AA934" s="1">
        <f t="shared" si="141"/>
        <v>1.1010242604585804E-3</v>
      </c>
      <c r="AB934" s="1">
        <f t="shared" si="142"/>
        <v>0.25879527329904511</v>
      </c>
      <c r="AC934" s="9">
        <f t="shared" si="145"/>
        <v>3.6329808012895066E-3</v>
      </c>
      <c r="AD934" s="9">
        <f t="shared" si="146"/>
        <v>71.234968598564336</v>
      </c>
      <c r="AE934" s="1">
        <f t="shared" si="147"/>
        <v>-11.641348972366949</v>
      </c>
      <c r="AF934" s="1">
        <f t="shared" si="149"/>
        <v>-312.22567026047977</v>
      </c>
      <c r="AG934" s="6">
        <f t="shared" si="148"/>
        <v>-183588.69411316211</v>
      </c>
    </row>
    <row r="935" spans="24:33" x14ac:dyDescent="0.25">
      <c r="X935" s="23">
        <f t="shared" si="143"/>
        <v>4.6099999999999239</v>
      </c>
      <c r="Y935" s="1">
        <f t="shared" si="144"/>
        <v>285.3169548887671</v>
      </c>
      <c r="Z935" s="9">
        <f t="shared" si="140"/>
        <v>123.94160145449743</v>
      </c>
      <c r="AA935" s="1">
        <f t="shared" si="141"/>
        <v>8.2627734302998294E-4</v>
      </c>
      <c r="AB935" s="1">
        <f t="shared" si="142"/>
        <v>0.19421612991632861</v>
      </c>
      <c r="AC935" s="9">
        <f t="shared" si="145"/>
        <v>4.840989570562209E-3</v>
      </c>
      <c r="AD935" s="9">
        <f t="shared" si="146"/>
        <v>40.119096950207492</v>
      </c>
      <c r="AE935" s="1">
        <f t="shared" si="147"/>
        <v>-12.915828676543301</v>
      </c>
      <c r="AF935" s="1">
        <f t="shared" si="149"/>
        <v>-254.89594083527044</v>
      </c>
      <c r="AG935" s="6">
        <f t="shared" si="148"/>
        <v>-149878.81321113903</v>
      </c>
    </row>
    <row r="936" spans="24:33" x14ac:dyDescent="0.25">
      <c r="X936" s="23">
        <f t="shared" si="143"/>
        <v>4.6149999999999238</v>
      </c>
      <c r="Y936" s="1">
        <f t="shared" si="144"/>
        <v>267.30195725683592</v>
      </c>
      <c r="Z936" s="9">
        <f t="shared" si="140"/>
        <v>79.677710273806113</v>
      </c>
      <c r="AA936" s="1">
        <f t="shared" si="141"/>
        <v>5.3118473515870743E-4</v>
      </c>
      <c r="AB936" s="1">
        <f t="shared" si="142"/>
        <v>0.12485474084869178</v>
      </c>
      <c r="AC936" s="9">
        <f t="shared" si="145"/>
        <v>7.5303368776304903E-3</v>
      </c>
      <c r="AD936" s="9">
        <f t="shared" si="146"/>
        <v>16.580233112755348</v>
      </c>
      <c r="AE936" s="1">
        <f t="shared" si="147"/>
        <v>-13.872277813527367</v>
      </c>
      <c r="AF936" s="1">
        <f t="shared" si="149"/>
        <v>-191.28982739681319</v>
      </c>
      <c r="AG936" s="6">
        <f t="shared" si="148"/>
        <v>-112478.41850932616</v>
      </c>
    </row>
    <row r="937" spans="24:33" x14ac:dyDescent="0.25">
      <c r="X937" s="23">
        <f t="shared" si="143"/>
        <v>4.6199999999999237</v>
      </c>
      <c r="Y937" s="1">
        <f t="shared" si="144"/>
        <v>242.70509831290684</v>
      </c>
      <c r="Z937" s="9">
        <f t="shared" si="140"/>
        <v>33.451889431014173</v>
      </c>
      <c r="AA937" s="1">
        <f t="shared" si="141"/>
        <v>2.2301259620676118E-4</v>
      </c>
      <c r="AB937" s="1">
        <f t="shared" si="142"/>
        <v>5.2419013692232376E-2</v>
      </c>
      <c r="AC937" s="9">
        <f t="shared" si="145"/>
        <v>1.793620660014867E-2</v>
      </c>
      <c r="AD937" s="9">
        <f t="shared" si="146"/>
        <v>2.9225250835256258</v>
      </c>
      <c r="AE937" s="1">
        <f t="shared" si="147"/>
        <v>-14.48714543129188</v>
      </c>
      <c r="AF937" s="1">
        <f t="shared" si="149"/>
        <v>-122.97352355290272</v>
      </c>
      <c r="AG937" s="6">
        <f t="shared" si="148"/>
        <v>-72308.431849106797</v>
      </c>
    </row>
    <row r="938" spans="24:33" x14ac:dyDescent="0.25">
      <c r="X938" s="23">
        <f t="shared" si="143"/>
        <v>4.6249999999999236</v>
      </c>
      <c r="Y938" s="1">
        <f t="shared" si="144"/>
        <v>212.13203435647401</v>
      </c>
      <c r="Z938" s="9">
        <f t="shared" si="140"/>
        <v>-13.597627950025224</v>
      </c>
      <c r="AA938" s="1">
        <f t="shared" si="141"/>
        <v>-9.0650853000168161E-5</v>
      </c>
      <c r="AB938" s="1">
        <f t="shared" si="142"/>
        <v>-2.1307443550062109E-2</v>
      </c>
      <c r="AC938" s="9">
        <f t="shared" si="145"/>
        <v>-4.4125343199942969E-2</v>
      </c>
      <c r="AD938" s="9">
        <f t="shared" si="146"/>
        <v>0.4828844832665154</v>
      </c>
      <c r="AE938" s="1">
        <f t="shared" si="147"/>
        <v>-14.745291448458897</v>
      </c>
      <c r="AF938" s="1">
        <f t="shared" si="149"/>
        <v>-51.629203433403248</v>
      </c>
      <c r="AG938" s="6">
        <f t="shared" si="148"/>
        <v>-30357.971618841111</v>
      </c>
    </row>
    <row r="939" spans="24:33" x14ac:dyDescent="0.25">
      <c r="X939" s="23">
        <f t="shared" si="143"/>
        <v>4.6299999999999235</v>
      </c>
      <c r="Y939" s="1">
        <f t="shared" si="144"/>
        <v>176.33557568832663</v>
      </c>
      <c r="Z939" s="9">
        <f t="shared" si="140"/>
        <v>-60.312326602995164</v>
      </c>
      <c r="AA939" s="1">
        <f t="shared" si="141"/>
        <v>-4.020821773533011E-4</v>
      </c>
      <c r="AB939" s="1">
        <f t="shared" si="142"/>
        <v>-9.4509240816803258E-2</v>
      </c>
      <c r="AC939" s="9">
        <f t="shared" si="145"/>
        <v>-9.9482151293795971E-3</v>
      </c>
      <c r="AD939" s="9">
        <f t="shared" si="146"/>
        <v>9.5001203319069312</v>
      </c>
      <c r="AE939" s="1">
        <f t="shared" si="147"/>
        <v>-14.640359453348228</v>
      </c>
      <c r="AF939" s="1">
        <f t="shared" si="149"/>
        <v>20.986399022133639</v>
      </c>
      <c r="AG939" s="6">
        <f t="shared" si="148"/>
        <v>12340.00262501458</v>
      </c>
    </row>
    <row r="940" spans="24:33" x14ac:dyDescent="0.25">
      <c r="X940" s="23">
        <f t="shared" si="143"/>
        <v>4.6349999999999234</v>
      </c>
      <c r="Y940" s="1">
        <f t="shared" si="144"/>
        <v>136.19714992250965</v>
      </c>
      <c r="Z940" s="9">
        <f t="shared" si="140"/>
        <v>-105.54193560986344</v>
      </c>
      <c r="AA940" s="1">
        <f t="shared" si="141"/>
        <v>-7.0361290406575634E-4</v>
      </c>
      <c r="AB940" s="1">
        <f t="shared" si="142"/>
        <v>-0.16538390691644742</v>
      </c>
      <c r="AC940" s="9">
        <f t="shared" si="145"/>
        <v>-5.6849440606992893E-3</v>
      </c>
      <c r="AD940" s="9">
        <f t="shared" si="146"/>
        <v>29.091562757805569</v>
      </c>
      <c r="AE940" s="1">
        <f t="shared" si="147"/>
        <v>-14.174933219928832</v>
      </c>
      <c r="AF940" s="1">
        <f t="shared" si="149"/>
        <v>93.085246683879319</v>
      </c>
      <c r="AG940" s="6">
        <f t="shared" si="148"/>
        <v>54734.125050121038</v>
      </c>
    </row>
    <row r="941" spans="24:33" x14ac:dyDescent="0.25">
      <c r="X941" s="23">
        <f t="shared" si="143"/>
        <v>4.6399999999999233</v>
      </c>
      <c r="Y941" s="1">
        <f t="shared" si="144"/>
        <v>92.705098313175128</v>
      </c>
      <c r="Z941" s="9">
        <f t="shared" si="140"/>
        <v>-148.17275188841484</v>
      </c>
      <c r="AA941" s="1">
        <f t="shared" si="141"/>
        <v>-9.8781834592276559E-4</v>
      </c>
      <c r="AB941" s="1">
        <f t="shared" si="142"/>
        <v>-0.23218627235009037</v>
      </c>
      <c r="AC941" s="9">
        <f t="shared" si="145"/>
        <v>-4.0493275069349117E-3</v>
      </c>
      <c r="AD941" s="9">
        <f t="shared" si="146"/>
        <v>57.339464874709748</v>
      </c>
      <c r="AE941" s="1">
        <f t="shared" si="147"/>
        <v>-13.360473086728591</v>
      </c>
      <c r="AF941" s="1">
        <f t="shared" si="149"/>
        <v>162.8920266400481</v>
      </c>
      <c r="AG941" s="6">
        <f t="shared" si="148"/>
        <v>95780.511664348291</v>
      </c>
    </row>
    <row r="942" spans="24:33" x14ac:dyDescent="0.25">
      <c r="X942" s="23">
        <f t="shared" si="143"/>
        <v>4.6449999999999232</v>
      </c>
      <c r="Y942" s="1">
        <f t="shared" si="144"/>
        <v>46.93033951278862</v>
      </c>
      <c r="Z942" s="9">
        <f t="shared" si="140"/>
        <v>-187.15506325830384</v>
      </c>
      <c r="AA942" s="1">
        <f t="shared" si="141"/>
        <v>-1.2477004217220256E-3</v>
      </c>
      <c r="AB942" s="1">
        <f t="shared" si="142"/>
        <v>-0.29327144117641596</v>
      </c>
      <c r="AC942" s="9">
        <f t="shared" si="145"/>
        <v>-3.2058977702991895E-3</v>
      </c>
      <c r="AD942" s="9">
        <f t="shared" si="146"/>
        <v>91.478725208710102</v>
      </c>
      <c r="AE942" s="1">
        <f t="shared" si="147"/>
        <v>-12.217033765265118</v>
      </c>
      <c r="AF942" s="1">
        <f t="shared" si="149"/>
        <v>228.68786429269468</v>
      </c>
      <c r="AG942" s="6">
        <f t="shared" si="148"/>
        <v>134468.46420410447</v>
      </c>
    </row>
    <row r="943" spans="24:33" x14ac:dyDescent="0.25">
      <c r="X943" s="23">
        <f t="shared" si="143"/>
        <v>4.6499999999999231</v>
      </c>
      <c r="Y943" s="1">
        <f t="shared" si="144"/>
        <v>7.3019302193264024E-10</v>
      </c>
      <c r="Z943" s="9">
        <f t="shared" si="140"/>
        <v>-221.52899583872986</v>
      </c>
      <c r="AA943" s="1">
        <f t="shared" si="141"/>
        <v>-1.4768599722581989E-3</v>
      </c>
      <c r="AB943" s="1">
        <f t="shared" si="142"/>
        <v>-0.34713529380886787</v>
      </c>
      <c r="AC943" s="9">
        <f t="shared" si="145"/>
        <v>-2.7084490575526826E-3</v>
      </c>
      <c r="AD943" s="9">
        <f t="shared" si="146"/>
        <v>128.16755509610158</v>
      </c>
      <c r="AE943" s="1">
        <f t="shared" si="147"/>
        <v>-10.772770526490383</v>
      </c>
      <c r="AF943" s="1">
        <f t="shared" si="149"/>
        <v>288.85264775494687</v>
      </c>
      <c r="AG943" s="6">
        <f t="shared" si="148"/>
        <v>169845.35687990877</v>
      </c>
    </row>
    <row r="944" spans="24:33" x14ac:dyDescent="0.25">
      <c r="X944" s="23">
        <f t="shared" si="143"/>
        <v>4.654999999999923</v>
      </c>
      <c r="Y944" s="1">
        <f t="shared" si="144"/>
        <v>-46.930339511354632</v>
      </c>
      <c r="Z944" s="9">
        <f t="shared" si="140"/>
        <v>-250.4481493290258</v>
      </c>
      <c r="AA944" s="1">
        <f t="shared" si="141"/>
        <v>-1.669654328860172E-3</v>
      </c>
      <c r="AB944" s="1">
        <f t="shared" si="142"/>
        <v>-0.39245152343176465</v>
      </c>
      <c r="AC944" s="9">
        <f t="shared" si="145"/>
        <v>-2.3957054648136014E-3</v>
      </c>
      <c r="AD944" s="9">
        <f t="shared" si="146"/>
        <v>163.81459624140376</v>
      </c>
      <c r="AE944" s="1">
        <f t="shared" si="147"/>
        <v>-9.0632459245793555</v>
      </c>
      <c r="AF944" s="1">
        <f t="shared" si="149"/>
        <v>341.90492038220555</v>
      </c>
      <c r="AG944" s="6">
        <f t="shared" si="148"/>
        <v>201040.09318473685</v>
      </c>
    </row>
    <row r="945" spans="24:33" x14ac:dyDescent="0.25">
      <c r="X945" s="23">
        <f t="shared" si="143"/>
        <v>4.6599999999999229</v>
      </c>
      <c r="Y945" s="1">
        <f t="shared" si="144"/>
        <v>-92.70509831179433</v>
      </c>
      <c r="Z945" s="9">
        <f t="shared" si="140"/>
        <v>-273.20043819308239</v>
      </c>
      <c r="AA945" s="1">
        <f t="shared" si="141"/>
        <v>-1.8213362546205493E-3</v>
      </c>
      <c r="AB945" s="1">
        <f t="shared" si="142"/>
        <v>-0.42810429407583078</v>
      </c>
      <c r="AC945" s="9">
        <f t="shared" si="145"/>
        <v>-2.1961897424774787E-3</v>
      </c>
      <c r="AD945" s="9">
        <f t="shared" si="146"/>
        <v>194.93046788976199</v>
      </c>
      <c r="AE945" s="1">
        <f t="shared" si="147"/>
        <v>-7.1305541288132268</v>
      </c>
      <c r="AF945" s="1">
        <f t="shared" si="149"/>
        <v>386.53835915322571</v>
      </c>
      <c r="AG945" s="6">
        <f t="shared" si="148"/>
        <v>227284.55518209672</v>
      </c>
    </row>
    <row r="946" spans="24:33" x14ac:dyDescent="0.25">
      <c r="X946" s="23">
        <f t="shared" si="143"/>
        <v>4.6649999999999228</v>
      </c>
      <c r="Y946" s="1">
        <f t="shared" si="144"/>
        <v>-136.19714992121604</v>
      </c>
      <c r="Z946" s="9">
        <f t="shared" si="140"/>
        <v>-289.22562556855479</v>
      </c>
      <c r="AA946" s="1">
        <f t="shared" si="141"/>
        <v>-1.9281708371236986E-3</v>
      </c>
      <c r="AB946" s="1">
        <f t="shared" si="142"/>
        <v>-0.45321571620305651</v>
      </c>
      <c r="AC946" s="9">
        <f t="shared" si="145"/>
        <v>-2.0745049779753444E-3</v>
      </c>
      <c r="AD946" s="9">
        <f t="shared" si="146"/>
        <v>218.46933172721603</v>
      </c>
      <c r="AE946" s="1">
        <f t="shared" si="147"/>
        <v>-5.0222844254451449</v>
      </c>
      <c r="AF946" s="1">
        <f t="shared" si="149"/>
        <v>421.65394067361638</v>
      </c>
      <c r="AG946" s="6">
        <f t="shared" si="148"/>
        <v>247932.51711608644</v>
      </c>
    </row>
    <row r="947" spans="24:33" x14ac:dyDescent="0.25">
      <c r="X947" s="23">
        <f t="shared" si="143"/>
        <v>4.6699999999999227</v>
      </c>
      <c r="Y947" s="1">
        <f t="shared" si="144"/>
        <v>-176.33557568715204</v>
      </c>
      <c r="Z947" s="9">
        <f t="shared" si="140"/>
        <v>-298.12911815771122</v>
      </c>
      <c r="AA947" s="1">
        <f t="shared" si="141"/>
        <v>-1.9875274543847414E-3</v>
      </c>
      <c r="AB947" s="1">
        <f t="shared" si="142"/>
        <v>-0.46716746326063757</v>
      </c>
      <c r="AC947" s="9">
        <f t="shared" si="145"/>
        <v>-2.0125508159273397E-3</v>
      </c>
      <c r="AD947" s="9">
        <f t="shared" si="146"/>
        <v>232.12703975644806</v>
      </c>
      <c r="AE947" s="1">
        <f t="shared" si="147"/>
        <v>-2.7903494115162131</v>
      </c>
      <c r="AF947" s="1">
        <f t="shared" si="149"/>
        <v>446.38700278578636</v>
      </c>
      <c r="AG947" s="6">
        <f t="shared" si="148"/>
        <v>262475.55763804237</v>
      </c>
    </row>
    <row r="948" spans="24:33" x14ac:dyDescent="0.25">
      <c r="X948" s="23">
        <f t="shared" si="143"/>
        <v>4.6749999999999226</v>
      </c>
      <c r="Y948" s="1">
        <f t="shared" si="144"/>
        <v>-212.13203435544736</v>
      </c>
      <c r="Z948" s="9">
        <f t="shared" si="140"/>
        <v>-299.69168242400883</v>
      </c>
      <c r="AA948" s="1">
        <f t="shared" si="141"/>
        <v>-1.9979445494933924E-3</v>
      </c>
      <c r="AB948" s="1">
        <f t="shared" si="142"/>
        <v>-0.46961599693282263</v>
      </c>
      <c r="AC948" s="9">
        <f t="shared" si="145"/>
        <v>-2.0020575651182402E-3</v>
      </c>
      <c r="AD948" s="9">
        <f t="shared" si="146"/>
        <v>234.56668035670964</v>
      </c>
      <c r="AE948" s="1">
        <f t="shared" si="147"/>
        <v>-0.48970673443701207</v>
      </c>
      <c r="AF948" s="1">
        <f t="shared" si="149"/>
        <v>460.12853541584019</v>
      </c>
      <c r="AG948" s="6">
        <f t="shared" si="148"/>
        <v>270555.57882451406</v>
      </c>
    </row>
    <row r="949" spans="24:33" x14ac:dyDescent="0.25">
      <c r="X949" s="23">
        <f t="shared" si="143"/>
        <v>4.6799999999999224</v>
      </c>
      <c r="Y949" s="1">
        <f t="shared" si="144"/>
        <v>-242.70509831205345</v>
      </c>
      <c r="Z949" s="9">
        <f t="shared" si="140"/>
        <v>-293.874842849358</v>
      </c>
      <c r="AA949" s="1">
        <f t="shared" si="141"/>
        <v>-1.9591656189957198E-3</v>
      </c>
      <c r="AB949" s="1">
        <f t="shared" si="142"/>
        <v>-0.4605010261943851</v>
      </c>
      <c r="AC949" s="9">
        <f t="shared" si="145"/>
        <v>-2.0416854814195974E-3</v>
      </c>
      <c r="AD949" s="9">
        <f t="shared" si="146"/>
        <v>225.54944450807167</v>
      </c>
      <c r="AE949" s="1">
        <f t="shared" si="147"/>
        <v>1.8229941476875067</v>
      </c>
      <c r="AF949" s="1">
        <f t="shared" si="149"/>
        <v>462.54017642490373</v>
      </c>
      <c r="AG949" s="6">
        <f t="shared" si="148"/>
        <v>271973.62373784342</v>
      </c>
    </row>
    <row r="950" spans="24:33" x14ac:dyDescent="0.25">
      <c r="X950" s="23">
        <f t="shared" si="143"/>
        <v>4.6849999999999223</v>
      </c>
      <c r="Y950" s="1">
        <f t="shared" si="144"/>
        <v>-267.30195725617682</v>
      </c>
      <c r="Z950" s="9">
        <f t="shared" si="140"/>
        <v>-280.82182932907023</v>
      </c>
      <c r="AA950" s="1">
        <f t="shared" si="141"/>
        <v>-1.8721455288604682E-3</v>
      </c>
      <c r="AB950" s="1">
        <f t="shared" si="142"/>
        <v>-0.44004699187575874</v>
      </c>
      <c r="AC950" s="9">
        <f t="shared" si="145"/>
        <v>-2.1365860390322902E-3</v>
      </c>
      <c r="AD950" s="9">
        <f t="shared" si="146"/>
        <v>205.95800208217514</v>
      </c>
      <c r="AE950" s="1">
        <f t="shared" si="147"/>
        <v>4.0908068637252715</v>
      </c>
      <c r="AF950" s="1">
        <f t="shared" si="149"/>
        <v>453.56254320755295</v>
      </c>
      <c r="AG950" s="6">
        <f t="shared" si="148"/>
        <v>266694.77540604112</v>
      </c>
    </row>
    <row r="951" spans="24:33" x14ac:dyDescent="0.25">
      <c r="X951" s="23">
        <f t="shared" si="143"/>
        <v>4.6899999999999222</v>
      </c>
      <c r="Y951" s="1">
        <f t="shared" si="144"/>
        <v>-285.31695488831843</v>
      </c>
      <c r="Z951" s="9">
        <f t="shared" si="140"/>
        <v>-260.85405037648331</v>
      </c>
      <c r="AA951" s="1">
        <f t="shared" si="141"/>
        <v>-1.7390270025098888E-3</v>
      </c>
      <c r="AB951" s="1">
        <f t="shared" si="142"/>
        <v>-0.40875754018491622</v>
      </c>
      <c r="AC951" s="9">
        <f t="shared" si="145"/>
        <v>-2.3001367973164953E-3</v>
      </c>
      <c r="AD951" s="9">
        <f t="shared" si="146"/>
        <v>177.71009996527255</v>
      </c>
      <c r="AE951" s="1">
        <f t="shared" si="147"/>
        <v>6.2578903381685036</v>
      </c>
      <c r="AF951" s="1">
        <f t="shared" si="149"/>
        <v>433.41669488864642</v>
      </c>
      <c r="AG951" s="6">
        <f t="shared" si="148"/>
        <v>254849.01659452409</v>
      </c>
    </row>
    <row r="952" spans="24:33" x14ac:dyDescent="0.25">
      <c r="X952" s="23">
        <f t="shared" si="143"/>
        <v>4.6949999999999221</v>
      </c>
      <c r="Y952" s="1">
        <f t="shared" si="144"/>
        <v>-296.30650217842577</v>
      </c>
      <c r="Z952" s="9">
        <f t="shared" si="140"/>
        <v>-234.46317897866874</v>
      </c>
      <c r="AA952" s="1">
        <f t="shared" si="141"/>
        <v>-1.5630878598577916E-3</v>
      </c>
      <c r="AB952" s="1">
        <f t="shared" si="142"/>
        <v>-0.36740312126622243</v>
      </c>
      <c r="AC952" s="9">
        <f t="shared" si="145"/>
        <v>-2.5590372126387808E-3</v>
      </c>
      <c r="AD952" s="9">
        <f t="shared" si="146"/>
        <v>143.57083963127306</v>
      </c>
      <c r="AE952" s="1">
        <f t="shared" si="147"/>
        <v>8.2708837837387588</v>
      </c>
      <c r="AF952" s="1">
        <f t="shared" si="149"/>
        <v>402.59868911405101</v>
      </c>
      <c r="AG952" s="6">
        <f t="shared" si="148"/>
        <v>236728.029199062</v>
      </c>
    </row>
    <row r="953" spans="24:33" x14ac:dyDescent="0.25">
      <c r="X953" s="23">
        <f t="shared" si="143"/>
        <v>4.699999999999922</v>
      </c>
      <c r="Y953" s="1">
        <f t="shared" si="144"/>
        <v>-300</v>
      </c>
      <c r="Z953" s="9">
        <f t="shared" si="140"/>
        <v>-202.29904597572138</v>
      </c>
      <c r="AA953" s="1">
        <f t="shared" si="141"/>
        <v>-1.3486603065048094E-3</v>
      </c>
      <c r="AB953" s="1">
        <f t="shared" si="142"/>
        <v>-0.31700201816090334</v>
      </c>
      <c r="AC953" s="9">
        <f t="shared" si="145"/>
        <v>-2.9659062261322188E-3</v>
      </c>
      <c r="AD953" s="9">
        <f t="shared" si="146"/>
        <v>106.88200974388174</v>
      </c>
      <c r="AE953" s="1">
        <f t="shared" si="147"/>
        <v>10.080220621063818</v>
      </c>
      <c r="AF953" s="1">
        <f t="shared" si="149"/>
        <v>361.8673674650118</v>
      </c>
      <c r="AG953" s="6">
        <f t="shared" si="148"/>
        <v>212778.01206942694</v>
      </c>
    </row>
    <row r="954" spans="24:33" x14ac:dyDescent="0.25">
      <c r="X954" s="23">
        <f t="shared" si="143"/>
        <v>4.7049999999999219</v>
      </c>
      <c r="Y954" s="1">
        <f t="shared" si="144"/>
        <v>-296.3065021786561</v>
      </c>
      <c r="Z954" s="9">
        <f t="shared" si="140"/>
        <v>-165.15363906880401</v>
      </c>
      <c r="AA954" s="1">
        <f t="shared" si="141"/>
        <v>-1.1010242604586936E-3</v>
      </c>
      <c r="AB954" s="1">
        <f t="shared" si="142"/>
        <v>-0.2587952732990717</v>
      </c>
      <c r="AC954" s="9">
        <f t="shared" si="145"/>
        <v>-3.6329808012891336E-3</v>
      </c>
      <c r="AD954" s="9">
        <f t="shared" si="146"/>
        <v>71.234968598578973</v>
      </c>
      <c r="AE954" s="1">
        <f t="shared" si="147"/>
        <v>11.641348972366327</v>
      </c>
      <c r="AF954" s="1">
        <f t="shared" si="149"/>
        <v>312.22567026050177</v>
      </c>
      <c r="AG954" s="6">
        <f t="shared" si="148"/>
        <v>183588.69411317504</v>
      </c>
    </row>
    <row r="955" spans="24:33" x14ac:dyDescent="0.25">
      <c r="X955" s="23">
        <f t="shared" si="143"/>
        <v>4.7099999999999218</v>
      </c>
      <c r="Y955" s="1">
        <f t="shared" si="144"/>
        <v>-285.31695488877335</v>
      </c>
      <c r="Z955" s="9">
        <f t="shared" si="140"/>
        <v>-123.94160145451592</v>
      </c>
      <c r="AA955" s="1">
        <f t="shared" si="141"/>
        <v>-8.262773430301061E-4</v>
      </c>
      <c r="AB955" s="1">
        <f t="shared" si="142"/>
        <v>-0.19421612991635756</v>
      </c>
      <c r="AC955" s="9">
        <f t="shared" si="145"/>
        <v>-4.8409895705614865E-3</v>
      </c>
      <c r="AD955" s="9">
        <f t="shared" si="146"/>
        <v>40.119096950219465</v>
      </c>
      <c r="AE955" s="1">
        <f t="shared" si="147"/>
        <v>12.915828676542828</v>
      </c>
      <c r="AF955" s="1">
        <f t="shared" si="149"/>
        <v>254.89594083530028</v>
      </c>
      <c r="AG955" s="6">
        <f t="shared" si="148"/>
        <v>149878.81321115658</v>
      </c>
    </row>
    <row r="956" spans="24:33" x14ac:dyDescent="0.25">
      <c r="X956" s="23">
        <f t="shared" si="143"/>
        <v>4.7149999999999217</v>
      </c>
      <c r="Y956" s="1">
        <f t="shared" si="144"/>
        <v>-267.30195725684513</v>
      </c>
      <c r="Z956" s="9">
        <f t="shared" si="140"/>
        <v>-79.677710273825681</v>
      </c>
      <c r="AA956" s="1">
        <f t="shared" si="141"/>
        <v>-5.3118473515883797E-4</v>
      </c>
      <c r="AB956" s="1">
        <f t="shared" si="142"/>
        <v>-0.12485474084872246</v>
      </c>
      <c r="AC956" s="9">
        <f t="shared" si="145"/>
        <v>-7.5303368776286411E-3</v>
      </c>
      <c r="AD956" s="9">
        <f t="shared" si="146"/>
        <v>16.580233112763494</v>
      </c>
      <c r="AE956" s="1">
        <f t="shared" si="147"/>
        <v>13.87227781352702</v>
      </c>
      <c r="AF956" s="1">
        <f t="shared" si="149"/>
        <v>191.2898273968384</v>
      </c>
      <c r="AG956" s="6">
        <f t="shared" si="148"/>
        <v>112478.41850934098</v>
      </c>
    </row>
    <row r="957" spans="24:33" x14ac:dyDescent="0.25">
      <c r="X957" s="23">
        <f t="shared" si="143"/>
        <v>4.7199999999999216</v>
      </c>
      <c r="Y957" s="1">
        <f t="shared" si="144"/>
        <v>-242.70509831291875</v>
      </c>
      <c r="Z957" s="9">
        <f t="shared" si="140"/>
        <v>-33.451889431034338</v>
      </c>
      <c r="AA957" s="1">
        <f t="shared" si="141"/>
        <v>-2.2301259620689559E-4</v>
      </c>
      <c r="AB957" s="1">
        <f t="shared" si="142"/>
        <v>-5.2419013692263962E-2</v>
      </c>
      <c r="AC957" s="9">
        <f t="shared" si="145"/>
        <v>-1.7936206600137859E-2</v>
      </c>
      <c r="AD957" s="9">
        <f t="shared" si="146"/>
        <v>2.9225250835291483</v>
      </c>
      <c r="AE957" s="1">
        <f t="shared" si="147"/>
        <v>14.487145431291697</v>
      </c>
      <c r="AF957" s="1">
        <f t="shared" si="149"/>
        <v>122.9735235529354</v>
      </c>
      <c r="AG957" s="6">
        <f t="shared" si="148"/>
        <v>72308.43184912602</v>
      </c>
    </row>
    <row r="958" spans="24:33" x14ac:dyDescent="0.25">
      <c r="X958" s="23">
        <f t="shared" si="143"/>
        <v>4.7249999999999215</v>
      </c>
      <c r="Y958" s="1">
        <f t="shared" si="144"/>
        <v>-212.13203435648833</v>
      </c>
      <c r="Z958" s="9">
        <f t="shared" si="140"/>
        <v>13.597627950004959</v>
      </c>
      <c r="AA958" s="1">
        <f t="shared" si="141"/>
        <v>9.0650853000033056E-5</v>
      </c>
      <c r="AB958" s="1">
        <f t="shared" si="142"/>
        <v>2.130744355003035E-2</v>
      </c>
      <c r="AC958" s="9">
        <f t="shared" si="145"/>
        <v>4.4125343200008736E-2</v>
      </c>
      <c r="AD958" s="9">
        <f t="shared" si="146"/>
        <v>0.48288448326507594</v>
      </c>
      <c r="AE958" s="1">
        <f t="shared" si="147"/>
        <v>14.745291448458863</v>
      </c>
      <c r="AF958" s="1">
        <f t="shared" si="149"/>
        <v>51.629203433433091</v>
      </c>
      <c r="AG958" s="6">
        <f t="shared" si="148"/>
        <v>30357.971618858657</v>
      </c>
    </row>
    <row r="959" spans="24:33" x14ac:dyDescent="0.25">
      <c r="X959" s="23">
        <f t="shared" si="143"/>
        <v>4.7299999999999214</v>
      </c>
      <c r="Y959" s="1">
        <f t="shared" si="144"/>
        <v>-176.33557568834306</v>
      </c>
      <c r="Z959" s="9">
        <f t="shared" si="140"/>
        <v>60.31232660297529</v>
      </c>
      <c r="AA959" s="1">
        <f t="shared" si="141"/>
        <v>4.0208217735316861E-4</v>
      </c>
      <c r="AB959" s="1">
        <f t="shared" si="142"/>
        <v>9.4509240816772103E-2</v>
      </c>
      <c r="AC959" s="9">
        <f t="shared" si="145"/>
        <v>9.948215129382874E-3</v>
      </c>
      <c r="AD959" s="9">
        <f t="shared" si="146"/>
        <v>9.5001203319006713</v>
      </c>
      <c r="AE959" s="1">
        <f t="shared" si="147"/>
        <v>14.640359453348351</v>
      </c>
      <c r="AF959" s="1">
        <f t="shared" si="149"/>
        <v>-20.986399022102376</v>
      </c>
      <c r="AG959" s="6">
        <f t="shared" si="148"/>
        <v>-12340.002624996197</v>
      </c>
    </row>
    <row r="960" spans="24:33" x14ac:dyDescent="0.25">
      <c r="X960" s="23">
        <f t="shared" si="143"/>
        <v>4.7349999999999213</v>
      </c>
      <c r="Y960" s="1">
        <f t="shared" si="144"/>
        <v>-136.19714992252773</v>
      </c>
      <c r="Z960" s="9">
        <f t="shared" si="140"/>
        <v>105.54193560984444</v>
      </c>
      <c r="AA960" s="1">
        <f t="shared" si="141"/>
        <v>7.0361290406562959E-4</v>
      </c>
      <c r="AB960" s="1">
        <f t="shared" si="142"/>
        <v>0.16538390691641763</v>
      </c>
      <c r="AC960" s="9">
        <f t="shared" si="145"/>
        <v>5.6849440607003128E-3</v>
      </c>
      <c r="AD960" s="9">
        <f t="shared" si="146"/>
        <v>29.091562757795096</v>
      </c>
      <c r="AE960" s="1">
        <f t="shared" si="147"/>
        <v>14.174933219929105</v>
      </c>
      <c r="AF960" s="1">
        <f t="shared" si="149"/>
        <v>-93.085246683849121</v>
      </c>
      <c r="AG960" s="6">
        <f t="shared" si="148"/>
        <v>-54734.125050103285</v>
      </c>
    </row>
    <row r="961" spans="24:33" x14ac:dyDescent="0.25">
      <c r="X961" s="23">
        <f t="shared" si="143"/>
        <v>4.7399999999999212</v>
      </c>
      <c r="Y961" s="1">
        <f t="shared" si="144"/>
        <v>-92.705098313194412</v>
      </c>
      <c r="Z961" s="9">
        <f t="shared" si="140"/>
        <v>148.17275188839719</v>
      </c>
      <c r="AA961" s="1">
        <f t="shared" si="141"/>
        <v>9.8781834592264785E-4</v>
      </c>
      <c r="AB961" s="1">
        <f t="shared" si="142"/>
        <v>0.2321862723500627</v>
      </c>
      <c r="AC961" s="9">
        <f t="shared" si="145"/>
        <v>4.049327506935394E-3</v>
      </c>
      <c r="AD961" s="9">
        <f t="shared" si="146"/>
        <v>57.339464874696084</v>
      </c>
      <c r="AE961" s="1">
        <f t="shared" si="147"/>
        <v>13.360473086729012</v>
      </c>
      <c r="AF961" s="1">
        <f t="shared" si="149"/>
        <v>-162.89202664001863</v>
      </c>
      <c r="AG961" s="6">
        <f t="shared" si="148"/>
        <v>-95780.511664330959</v>
      </c>
    </row>
    <row r="962" spans="24:33" x14ac:dyDescent="0.25">
      <c r="X962" s="23">
        <f t="shared" si="143"/>
        <v>4.7449999999999211</v>
      </c>
      <c r="Y962" s="1">
        <f t="shared" si="144"/>
        <v>-46.930339512808658</v>
      </c>
      <c r="Z962" s="9">
        <f t="shared" si="140"/>
        <v>187.15506325828798</v>
      </c>
      <c r="AA962" s="1">
        <f t="shared" si="141"/>
        <v>1.2477004217219198E-3</v>
      </c>
      <c r="AB962" s="1">
        <f t="shared" si="142"/>
        <v>0.29327144117639109</v>
      </c>
      <c r="AC962" s="9">
        <f t="shared" si="145"/>
        <v>3.2058977702994606E-3</v>
      </c>
      <c r="AD962" s="9">
        <f t="shared" si="146"/>
        <v>91.478725208694598</v>
      </c>
      <c r="AE962" s="1">
        <f t="shared" si="147"/>
        <v>12.217033765265677</v>
      </c>
      <c r="AF962" s="1">
        <f t="shared" si="149"/>
        <v>-228.68786429266697</v>
      </c>
      <c r="AG962" s="6">
        <f t="shared" si="148"/>
        <v>-134468.46420408817</v>
      </c>
    </row>
    <row r="963" spans="24:33" x14ac:dyDescent="0.25">
      <c r="X963" s="23">
        <f t="shared" si="143"/>
        <v>4.749999999999921</v>
      </c>
      <c r="Y963" s="1">
        <f t="shared" si="144"/>
        <v>-7.5048024435545035E-10</v>
      </c>
      <c r="Z963" s="9">
        <f t="shared" si="140"/>
        <v>221.52899583871618</v>
      </c>
      <c r="AA963" s="1">
        <f t="shared" si="141"/>
        <v>1.4768599722581081E-3</v>
      </c>
      <c r="AB963" s="1">
        <f t="shared" si="142"/>
        <v>0.3471352938088465</v>
      </c>
      <c r="AC963" s="9">
        <f t="shared" si="145"/>
        <v>2.7084490575528496E-3</v>
      </c>
      <c r="AD963" s="9">
        <f t="shared" si="146"/>
        <v>128.16755509608581</v>
      </c>
      <c r="AE963" s="1">
        <f t="shared" si="147"/>
        <v>10.772770526491081</v>
      </c>
      <c r="AF963" s="1">
        <f t="shared" si="149"/>
        <v>-288.85264775491919</v>
      </c>
      <c r="AG963" s="6">
        <f t="shared" si="148"/>
        <v>-169845.3568798925</v>
      </c>
    </row>
    <row r="964" spans="24:33" x14ac:dyDescent="0.25">
      <c r="X964" s="23">
        <f t="shared" si="143"/>
        <v>4.7549999999999208</v>
      </c>
      <c r="Y964" s="1">
        <f t="shared" si="144"/>
        <v>46.930339511334601</v>
      </c>
      <c r="Z964" s="9">
        <f t="shared" si="140"/>
        <v>250.44814932901463</v>
      </c>
      <c r="AA964" s="1">
        <f t="shared" si="141"/>
        <v>1.6696543288600976E-3</v>
      </c>
      <c r="AB964" s="1">
        <f t="shared" si="142"/>
        <v>0.39245152343174722</v>
      </c>
      <c r="AC964" s="9">
        <f t="shared" si="145"/>
        <v>2.3957054648137081E-3</v>
      </c>
      <c r="AD964" s="9">
        <f t="shared" si="146"/>
        <v>163.81459624138918</v>
      </c>
      <c r="AE964" s="1">
        <f t="shared" si="147"/>
        <v>9.0632459245801424</v>
      </c>
      <c r="AF964" s="1">
        <f t="shared" si="149"/>
        <v>-341.90492038218775</v>
      </c>
      <c r="AG964" s="6">
        <f t="shared" si="148"/>
        <v>-201040.0931847264</v>
      </c>
    </row>
    <row r="965" spans="24:33" x14ac:dyDescent="0.25">
      <c r="X965" s="23">
        <f t="shared" si="143"/>
        <v>4.7599999999999207</v>
      </c>
      <c r="Y965" s="1">
        <f t="shared" si="144"/>
        <v>92.705098311775032</v>
      </c>
      <c r="Z965" s="9">
        <f t="shared" si="140"/>
        <v>273.20043819307404</v>
      </c>
      <c r="AA965" s="1">
        <f t="shared" si="141"/>
        <v>1.8213362546204935E-3</v>
      </c>
      <c r="AB965" s="1">
        <f t="shared" si="142"/>
        <v>0.42810429407581768</v>
      </c>
      <c r="AC965" s="9">
        <f t="shared" si="145"/>
        <v>2.1961897424775463E-3</v>
      </c>
      <c r="AD965" s="9">
        <f t="shared" si="146"/>
        <v>194.93046788975002</v>
      </c>
      <c r="AE965" s="1">
        <f t="shared" si="147"/>
        <v>7.1305541288140928</v>
      </c>
      <c r="AF965" s="1">
        <f t="shared" si="149"/>
        <v>-386.53835915320991</v>
      </c>
      <c r="AG965" s="6">
        <f t="shared" si="148"/>
        <v>-227284.55518208744</v>
      </c>
    </row>
    <row r="966" spans="24:33" x14ac:dyDescent="0.25">
      <c r="X966" s="23">
        <f t="shared" si="143"/>
        <v>4.7649999999999206</v>
      </c>
      <c r="Y966" s="1">
        <f t="shared" si="144"/>
        <v>136.19714992119796</v>
      </c>
      <c r="Z966" s="9">
        <f t="shared" si="140"/>
        <v>289.22562556854939</v>
      </c>
      <c r="AA966" s="1">
        <f t="shared" si="141"/>
        <v>1.9281708371236626E-3</v>
      </c>
      <c r="AB966" s="1">
        <f t="shared" si="142"/>
        <v>0.45321571620304807</v>
      </c>
      <c r="AC966" s="9">
        <f t="shared" si="145"/>
        <v>2.0745049779753834E-3</v>
      </c>
      <c r="AD966" s="9">
        <f t="shared" si="146"/>
        <v>218.46933172720784</v>
      </c>
      <c r="AE966" s="1">
        <f t="shared" si="147"/>
        <v>5.0222844254460774</v>
      </c>
      <c r="AF966" s="1">
        <f t="shared" si="149"/>
        <v>-421.65394067360307</v>
      </c>
      <c r="AG966" s="6">
        <f t="shared" si="148"/>
        <v>-247932.51711607861</v>
      </c>
    </row>
    <row r="967" spans="24:33" x14ac:dyDescent="0.25">
      <c r="X967" s="23">
        <f t="shared" si="143"/>
        <v>4.7699999999999205</v>
      </c>
      <c r="Y967" s="1">
        <f t="shared" si="144"/>
        <v>176.33557568713567</v>
      </c>
      <c r="Z967" s="9">
        <f t="shared" si="140"/>
        <v>298.12911815770894</v>
      </c>
      <c r="AA967" s="1">
        <f t="shared" si="141"/>
        <v>1.9875274543847262E-3</v>
      </c>
      <c r="AB967" s="1">
        <f t="shared" si="142"/>
        <v>0.46716746326063407</v>
      </c>
      <c r="AC967" s="9">
        <f t="shared" si="145"/>
        <v>2.0125508159273549E-3</v>
      </c>
      <c r="AD967" s="9">
        <f t="shared" si="146"/>
        <v>232.12703975644459</v>
      </c>
      <c r="AE967" s="1">
        <f t="shared" si="147"/>
        <v>2.7903494115172012</v>
      </c>
      <c r="AF967" s="1">
        <f t="shared" si="149"/>
        <v>-446.38700278577522</v>
      </c>
      <c r="AG967" s="6">
        <f t="shared" si="148"/>
        <v>-262475.55763803585</v>
      </c>
    </row>
    <row r="968" spans="24:33" x14ac:dyDescent="0.25">
      <c r="X968" s="23">
        <f t="shared" si="143"/>
        <v>4.7749999999999204</v>
      </c>
      <c r="Y968" s="1">
        <f t="shared" si="144"/>
        <v>212.13203435543303</v>
      </c>
      <c r="Z968" s="9">
        <f t="shared" si="140"/>
        <v>299.69168242400974</v>
      </c>
      <c r="AA968" s="1">
        <f t="shared" si="141"/>
        <v>1.9979445494933985E-3</v>
      </c>
      <c r="AB968" s="1">
        <f t="shared" si="142"/>
        <v>0.46961599693282408</v>
      </c>
      <c r="AC968" s="9">
        <f t="shared" si="145"/>
        <v>2.0020575651182341E-3</v>
      </c>
      <c r="AD968" s="9">
        <f t="shared" si="146"/>
        <v>234.56668035671106</v>
      </c>
      <c r="AE968" s="1">
        <f t="shared" si="147"/>
        <v>0.48970673443800017</v>
      </c>
      <c r="AF968" s="1">
        <f t="shared" si="149"/>
        <v>-460.12853541584019</v>
      </c>
      <c r="AG968" s="6">
        <f t="shared" si="148"/>
        <v>-270555.57882451406</v>
      </c>
    </row>
    <row r="969" spans="24:33" x14ac:dyDescent="0.25">
      <c r="X969" s="23">
        <f t="shared" si="143"/>
        <v>4.7799999999999203</v>
      </c>
      <c r="Y969" s="1">
        <f t="shared" si="144"/>
        <v>242.70509831204151</v>
      </c>
      <c r="Z969" s="9">
        <f t="shared" si="140"/>
        <v>293.87484284936204</v>
      </c>
      <c r="AA969" s="1">
        <f t="shared" si="141"/>
        <v>1.9591656189957471E-3</v>
      </c>
      <c r="AB969" s="1">
        <f t="shared" si="142"/>
        <v>0.46050102619439148</v>
      </c>
      <c r="AC969" s="9">
        <f t="shared" si="145"/>
        <v>2.0416854814195693E-3</v>
      </c>
      <c r="AD969" s="9">
        <f t="shared" si="146"/>
        <v>225.54944450807793</v>
      </c>
      <c r="AE969" s="1">
        <f t="shared" si="147"/>
        <v>-1.8229941476865186</v>
      </c>
      <c r="AF969" s="1">
        <f t="shared" si="149"/>
        <v>-462.54017642490373</v>
      </c>
      <c r="AG969" s="6">
        <f t="shared" si="148"/>
        <v>-271973.62373784342</v>
      </c>
    </row>
    <row r="970" spans="24:33" x14ac:dyDescent="0.25">
      <c r="X970" s="23">
        <f t="shared" si="143"/>
        <v>4.7849999999999202</v>
      </c>
      <c r="Y970" s="1">
        <f t="shared" si="144"/>
        <v>267.30195725616755</v>
      </c>
      <c r="Z970" s="9">
        <f t="shared" si="140"/>
        <v>280.82182932907739</v>
      </c>
      <c r="AA970" s="1">
        <f t="shared" si="141"/>
        <v>1.8721455288605159E-3</v>
      </c>
      <c r="AB970" s="1">
        <f t="shared" si="142"/>
        <v>0.4400469918757699</v>
      </c>
      <c r="AC970" s="9">
        <f t="shared" si="145"/>
        <v>2.136586039032236E-3</v>
      </c>
      <c r="AD970" s="9">
        <f t="shared" si="146"/>
        <v>205.95800208218557</v>
      </c>
      <c r="AE970" s="1">
        <f t="shared" si="147"/>
        <v>-4.0908068637243167</v>
      </c>
      <c r="AF970" s="1">
        <f t="shared" si="149"/>
        <v>-453.5625432075596</v>
      </c>
      <c r="AG970" s="6">
        <f t="shared" si="148"/>
        <v>-266694.77540604502</v>
      </c>
    </row>
    <row r="971" spans="24:33" x14ac:dyDescent="0.25">
      <c r="X971" s="23">
        <f t="shared" si="143"/>
        <v>4.7899999999999201</v>
      </c>
      <c r="Y971" s="1">
        <f t="shared" si="144"/>
        <v>285.31695488831218</v>
      </c>
      <c r="Z971" s="9">
        <f t="shared" si="140"/>
        <v>260.85405037649326</v>
      </c>
      <c r="AA971" s="1">
        <f t="shared" si="141"/>
        <v>1.7390270025099553E-3</v>
      </c>
      <c r="AB971" s="1">
        <f t="shared" si="142"/>
        <v>0.40875754018493188</v>
      </c>
      <c r="AC971" s="9">
        <f t="shared" si="145"/>
        <v>2.3001367973164073E-3</v>
      </c>
      <c r="AD971" s="9">
        <f t="shared" si="146"/>
        <v>177.71009996528616</v>
      </c>
      <c r="AE971" s="1">
        <f t="shared" si="147"/>
        <v>-6.2578903381676039</v>
      </c>
      <c r="AF971" s="1">
        <f t="shared" si="149"/>
        <v>-433.41669488865745</v>
      </c>
      <c r="AG971" s="6">
        <f t="shared" si="148"/>
        <v>-254849.01659453058</v>
      </c>
    </row>
    <row r="972" spans="24:33" x14ac:dyDescent="0.25">
      <c r="X972" s="23">
        <f t="shared" si="143"/>
        <v>4.79499999999992</v>
      </c>
      <c r="Y972" s="1">
        <f t="shared" si="144"/>
        <v>296.30650217842265</v>
      </c>
      <c r="Z972" s="9">
        <f t="shared" si="140"/>
        <v>234.46317897868138</v>
      </c>
      <c r="AA972" s="1">
        <f t="shared" si="141"/>
        <v>1.563087859857876E-3</v>
      </c>
      <c r="AB972" s="1">
        <f t="shared" si="142"/>
        <v>0.36740312126624225</v>
      </c>
      <c r="AC972" s="9">
        <f t="shared" si="145"/>
        <v>2.5590372126386425E-3</v>
      </c>
      <c r="AD972" s="9">
        <f t="shared" si="146"/>
        <v>143.57083963128858</v>
      </c>
      <c r="AE972" s="1">
        <f t="shared" si="147"/>
        <v>-8.2708837837379257</v>
      </c>
      <c r="AF972" s="1">
        <f t="shared" si="149"/>
        <v>-402.59868911406437</v>
      </c>
      <c r="AG972" s="6">
        <f t="shared" si="148"/>
        <v>-236728.02919906986</v>
      </c>
    </row>
    <row r="973" spans="24:33" x14ac:dyDescent="0.25">
      <c r="X973" s="23">
        <f t="shared" si="143"/>
        <v>4.7999999999999199</v>
      </c>
      <c r="Y973" s="1">
        <f t="shared" si="144"/>
        <v>300</v>
      </c>
      <c r="Z973" s="9">
        <f t="shared" ref="Z973:Z1013" si="150">COS(($C$7*X973)-$C$25)*$C$9</f>
        <v>202.29904597573639</v>
      </c>
      <c r="AA973" s="1">
        <f t="shared" ref="AA973:AA1013" si="151">(ABS($C$9/$C$13))*COS(($C$7*X973)-$C$25)</f>
        <v>1.3486603065049091E-3</v>
      </c>
      <c r="AB973" s="1">
        <f t="shared" ref="AB973:AB1013" si="152">AA973*$C$28*1000</f>
        <v>0.31700201816092677</v>
      </c>
      <c r="AC973" s="9">
        <f t="shared" si="145"/>
        <v>2.9659062261319989E-3</v>
      </c>
      <c r="AD973" s="9">
        <f t="shared" si="146"/>
        <v>106.88200974389757</v>
      </c>
      <c r="AE973" s="1">
        <f t="shared" si="147"/>
        <v>-10.080220621063097</v>
      </c>
      <c r="AF973" s="1">
        <f t="shared" si="149"/>
        <v>-361.86736746503419</v>
      </c>
      <c r="AG973" s="6">
        <f t="shared" si="148"/>
        <v>-212778.0120694401</v>
      </c>
    </row>
    <row r="974" spans="24:33" x14ac:dyDescent="0.25">
      <c r="X974" s="23">
        <f t="shared" ref="X974:X1013" si="153">X973+$C$5</f>
        <v>4.8049999999999198</v>
      </c>
      <c r="Y974" s="1">
        <f t="shared" ref="Y974:Y1013" si="154">COS(($C$7*X974))*$C$9</f>
        <v>296.30650217865929</v>
      </c>
      <c r="Z974" s="9">
        <f t="shared" si="150"/>
        <v>165.15363906882095</v>
      </c>
      <c r="AA974" s="1">
        <f t="shared" si="151"/>
        <v>1.1010242604588064E-3</v>
      </c>
      <c r="AB974" s="1">
        <f t="shared" si="152"/>
        <v>0.25879527329909824</v>
      </c>
      <c r="AC974" s="9">
        <f t="shared" ref="AC974:AC1013" si="155">$C$9/($C$13*COS(($C$7*X974)-$C$25))</f>
        <v>3.6329808012887611E-3</v>
      </c>
      <c r="AD974" s="9">
        <f t="shared" ref="AD974:AD1013" si="156">AB974/AC974</f>
        <v>71.234968598593582</v>
      </c>
      <c r="AE974" s="1">
        <f t="shared" ref="AE974:AE1013" si="157">(AB974-AB973)/$C$5</f>
        <v>-11.641348972365705</v>
      </c>
      <c r="AF974" s="1">
        <f t="shared" si="149"/>
        <v>-312.22567026052167</v>
      </c>
      <c r="AG974" s="6">
        <f t="shared" ref="AG974:AG1013" si="158">$C$12*AF974</f>
        <v>-183588.69411318674</v>
      </c>
    </row>
    <row r="975" spans="24:33" x14ac:dyDescent="0.25">
      <c r="X975" s="23">
        <f t="shared" si="153"/>
        <v>4.8099999999999197</v>
      </c>
      <c r="Y975" s="1">
        <f t="shared" si="154"/>
        <v>285.31695488877966</v>
      </c>
      <c r="Z975" s="9">
        <f t="shared" si="150"/>
        <v>123.94160145453439</v>
      </c>
      <c r="AA975" s="1">
        <f t="shared" si="151"/>
        <v>8.2627734303022927E-4</v>
      </c>
      <c r="AB975" s="1">
        <f t="shared" si="152"/>
        <v>0.19421612991638651</v>
      </c>
      <c r="AC975" s="9">
        <f t="shared" si="155"/>
        <v>4.8409895705607657E-3</v>
      </c>
      <c r="AD975" s="9">
        <f t="shared" si="156"/>
        <v>40.119096950231416</v>
      </c>
      <c r="AE975" s="1">
        <f t="shared" si="157"/>
        <v>-12.915828676542345</v>
      </c>
      <c r="AF975" s="1">
        <f t="shared" ref="AF975:AF1013" si="159">(AE975-AE974)/$C$5</f>
        <v>-254.89594083532799</v>
      </c>
      <c r="AG975" s="6">
        <f t="shared" si="158"/>
        <v>-149878.81321117285</v>
      </c>
    </row>
    <row r="976" spans="24:33" x14ac:dyDescent="0.25">
      <c r="X976" s="23">
        <f t="shared" si="153"/>
        <v>4.8149999999999196</v>
      </c>
      <c r="Y976" s="1">
        <f t="shared" si="154"/>
        <v>267.30195725685434</v>
      </c>
      <c r="Z976" s="9">
        <f t="shared" si="150"/>
        <v>79.677710273845236</v>
      </c>
      <c r="AA976" s="1">
        <f t="shared" si="151"/>
        <v>5.3118473515896829E-4</v>
      </c>
      <c r="AB976" s="1">
        <f t="shared" si="152"/>
        <v>0.12485474084875309</v>
      </c>
      <c r="AC976" s="9">
        <f t="shared" si="155"/>
        <v>7.5303368776267927E-3</v>
      </c>
      <c r="AD976" s="9">
        <f t="shared" si="156"/>
        <v>16.58023311277163</v>
      </c>
      <c r="AE976" s="1">
        <f t="shared" si="157"/>
        <v>-13.872277813526685</v>
      </c>
      <c r="AF976" s="1">
        <f t="shared" si="159"/>
        <v>-191.28982739686791</v>
      </c>
      <c r="AG976" s="6">
        <f t="shared" si="158"/>
        <v>-112478.41850935832</v>
      </c>
    </row>
    <row r="977" spans="24:33" x14ac:dyDescent="0.25">
      <c r="X977" s="23">
        <f t="shared" si="153"/>
        <v>4.8199999999999195</v>
      </c>
      <c r="Y977" s="1">
        <f t="shared" si="154"/>
        <v>242.70509831293069</v>
      </c>
      <c r="Z977" s="9">
        <f t="shared" si="150"/>
        <v>33.451889431054497</v>
      </c>
      <c r="AA977" s="1">
        <f t="shared" si="151"/>
        <v>2.2301259620702998E-4</v>
      </c>
      <c r="AB977" s="1">
        <f t="shared" si="152"/>
        <v>5.2419013692295555E-2</v>
      </c>
      <c r="AC977" s="9">
        <f t="shared" si="155"/>
        <v>1.7936206600127048E-2</v>
      </c>
      <c r="AD977" s="9">
        <f t="shared" si="156"/>
        <v>2.9225250835326713</v>
      </c>
      <c r="AE977" s="1">
        <f t="shared" si="157"/>
        <v>-14.487145431291506</v>
      </c>
      <c r="AF977" s="1">
        <f t="shared" si="159"/>
        <v>-122.97352355296418</v>
      </c>
      <c r="AG977" s="6">
        <f t="shared" si="158"/>
        <v>-72308.431849142944</v>
      </c>
    </row>
    <row r="978" spans="24:33" x14ac:dyDescent="0.25">
      <c r="X978" s="23">
        <f t="shared" si="153"/>
        <v>4.8249999999999194</v>
      </c>
      <c r="Y978" s="1">
        <f t="shared" si="154"/>
        <v>212.13203435650269</v>
      </c>
      <c r="Z978" s="9">
        <f t="shared" si="150"/>
        <v>-13.597627949984691</v>
      </c>
      <c r="AA978" s="1">
        <f t="shared" si="151"/>
        <v>-9.0650852999897951E-5</v>
      </c>
      <c r="AB978" s="1">
        <f t="shared" si="152"/>
        <v>-2.1307443549998594E-2</v>
      </c>
      <c r="AC978" s="9">
        <f t="shared" si="155"/>
        <v>-4.4125343200074503E-2</v>
      </c>
      <c r="AD978" s="9">
        <f t="shared" si="156"/>
        <v>0.48288448326363653</v>
      </c>
      <c r="AE978" s="1">
        <f t="shared" si="157"/>
        <v>-14.745291448458831</v>
      </c>
      <c r="AF978" s="1">
        <f t="shared" si="159"/>
        <v>-51.629203433465065</v>
      </c>
      <c r="AG978" s="6">
        <f t="shared" si="158"/>
        <v>-30357.971618877458</v>
      </c>
    </row>
    <row r="979" spans="24:33" x14ac:dyDescent="0.25">
      <c r="X979" s="23">
        <f t="shared" si="153"/>
        <v>4.8299999999999192</v>
      </c>
      <c r="Y979" s="1">
        <f t="shared" si="154"/>
        <v>176.33557568835946</v>
      </c>
      <c r="Z979" s="9">
        <f t="shared" si="150"/>
        <v>-60.312326602955416</v>
      </c>
      <c r="AA979" s="1">
        <f t="shared" si="151"/>
        <v>-4.0208217735303607E-4</v>
      </c>
      <c r="AB979" s="1">
        <f t="shared" si="152"/>
        <v>-9.4509240816740947E-2</v>
      </c>
      <c r="AC979" s="9">
        <f t="shared" si="155"/>
        <v>-9.9482151293861527E-3</v>
      </c>
      <c r="AD979" s="9">
        <f t="shared" si="156"/>
        <v>9.5001203318944079</v>
      </c>
      <c r="AE979" s="1">
        <f t="shared" si="157"/>
        <v>-14.64035945334847</v>
      </c>
      <c r="AF979" s="1">
        <f t="shared" si="159"/>
        <v>20.986399022072177</v>
      </c>
      <c r="AG979" s="6">
        <f t="shared" si="158"/>
        <v>12340.002624978441</v>
      </c>
    </row>
    <row r="980" spans="24:33" x14ac:dyDescent="0.25">
      <c r="X980" s="23">
        <f t="shared" si="153"/>
        <v>4.8349999999999191</v>
      </c>
      <c r="Y980" s="1">
        <f t="shared" si="154"/>
        <v>136.1971499225458</v>
      </c>
      <c r="Z980" s="9">
        <f t="shared" si="150"/>
        <v>-105.54193560982546</v>
      </c>
      <c r="AA980" s="1">
        <f t="shared" si="151"/>
        <v>-7.0361290406550307E-4</v>
      </c>
      <c r="AB980" s="1">
        <f t="shared" si="152"/>
        <v>-0.16538390691638791</v>
      </c>
      <c r="AC980" s="9">
        <f t="shared" si="155"/>
        <v>-5.6849440607013354E-3</v>
      </c>
      <c r="AD980" s="9">
        <f t="shared" si="156"/>
        <v>29.091562757784633</v>
      </c>
      <c r="AE980" s="1">
        <f t="shared" si="157"/>
        <v>-14.174933219929391</v>
      </c>
      <c r="AF980" s="1">
        <f t="shared" si="159"/>
        <v>93.085246683815726</v>
      </c>
      <c r="AG980" s="6">
        <f t="shared" si="158"/>
        <v>54734.125050083647</v>
      </c>
    </row>
    <row r="981" spans="24:33" x14ac:dyDescent="0.25">
      <c r="X981" s="23">
        <f t="shared" si="153"/>
        <v>4.839999999999919</v>
      </c>
      <c r="Y981" s="1">
        <f t="shared" si="154"/>
        <v>92.705098313213725</v>
      </c>
      <c r="Z981" s="9">
        <f t="shared" si="150"/>
        <v>-148.17275188837954</v>
      </c>
      <c r="AA981" s="1">
        <f t="shared" si="151"/>
        <v>-9.8781834592253032E-4</v>
      </c>
      <c r="AB981" s="1">
        <f t="shared" si="152"/>
        <v>-0.23218627235003508</v>
      </c>
      <c r="AC981" s="9">
        <f t="shared" si="155"/>
        <v>-4.0493275069358754E-3</v>
      </c>
      <c r="AD981" s="9">
        <f t="shared" si="156"/>
        <v>57.339464874682449</v>
      </c>
      <c r="AE981" s="1">
        <f t="shared" si="157"/>
        <v>-13.360473086729435</v>
      </c>
      <c r="AF981" s="1">
        <f t="shared" si="159"/>
        <v>162.89202663999126</v>
      </c>
      <c r="AG981" s="6">
        <f t="shared" si="158"/>
        <v>95780.511664314865</v>
      </c>
    </row>
    <row r="982" spans="24:33" x14ac:dyDescent="0.25">
      <c r="X982" s="23">
        <f t="shared" si="153"/>
        <v>4.8449999999999189</v>
      </c>
      <c r="Y982" s="1">
        <f t="shared" si="154"/>
        <v>46.930339512828695</v>
      </c>
      <c r="Z982" s="9">
        <f t="shared" si="150"/>
        <v>-187.15506325827212</v>
      </c>
      <c r="AA982" s="1">
        <f t="shared" si="151"/>
        <v>-1.2477004217218142E-3</v>
      </c>
      <c r="AB982" s="1">
        <f t="shared" si="152"/>
        <v>-0.29327144117636628</v>
      </c>
      <c r="AC982" s="9">
        <f t="shared" si="155"/>
        <v>-3.2058977702997325E-3</v>
      </c>
      <c r="AD982" s="9">
        <f t="shared" si="156"/>
        <v>91.478725208679109</v>
      </c>
      <c r="AE982" s="1">
        <f t="shared" si="157"/>
        <v>-12.217033765266239</v>
      </c>
      <c r="AF982" s="1">
        <f t="shared" si="159"/>
        <v>228.68786429263926</v>
      </c>
      <c r="AG982" s="6">
        <f t="shared" si="158"/>
        <v>134468.46420407188</v>
      </c>
    </row>
    <row r="983" spans="24:33" x14ac:dyDescent="0.25">
      <c r="X983" s="23">
        <f t="shared" si="153"/>
        <v>4.8499999999999188</v>
      </c>
      <c r="Y983" s="1">
        <f t="shared" si="154"/>
        <v>7.7076746677826047E-10</v>
      </c>
      <c r="Z983" s="9">
        <f t="shared" si="150"/>
        <v>-221.52899583870251</v>
      </c>
      <c r="AA983" s="1">
        <f t="shared" si="151"/>
        <v>-1.4768599722580168E-3</v>
      </c>
      <c r="AB983" s="1">
        <f t="shared" si="152"/>
        <v>-0.34713529380882502</v>
      </c>
      <c r="AC983" s="9">
        <f t="shared" si="155"/>
        <v>-2.708449057553017E-3</v>
      </c>
      <c r="AD983" s="9">
        <f t="shared" si="156"/>
        <v>128.16755509606995</v>
      </c>
      <c r="AE983" s="1">
        <f t="shared" si="157"/>
        <v>-10.772770526491747</v>
      </c>
      <c r="AF983" s="1">
        <f t="shared" si="159"/>
        <v>288.85264775489821</v>
      </c>
      <c r="AG983" s="6">
        <f t="shared" si="158"/>
        <v>169845.35687988016</v>
      </c>
    </row>
    <row r="984" spans="24:33" x14ac:dyDescent="0.25">
      <c r="X984" s="23">
        <f t="shared" si="153"/>
        <v>4.8549999999999187</v>
      </c>
      <c r="Y984" s="1">
        <f t="shared" si="154"/>
        <v>-46.930339511314557</v>
      </c>
      <c r="Z984" s="9">
        <f t="shared" si="150"/>
        <v>-250.44814932900348</v>
      </c>
      <c r="AA984" s="1">
        <f t="shared" si="151"/>
        <v>-1.6696543288600232E-3</v>
      </c>
      <c r="AB984" s="1">
        <f t="shared" si="152"/>
        <v>-0.39245152343172968</v>
      </c>
      <c r="AC984" s="9">
        <f t="shared" si="155"/>
        <v>-2.3957054648138148E-3</v>
      </c>
      <c r="AD984" s="9">
        <f t="shared" si="156"/>
        <v>163.81459624137457</v>
      </c>
      <c r="AE984" s="1">
        <f t="shared" si="157"/>
        <v>-9.0632459245809311</v>
      </c>
      <c r="AF984" s="1">
        <f t="shared" si="159"/>
        <v>341.90492038216325</v>
      </c>
      <c r="AG984" s="6">
        <f t="shared" si="158"/>
        <v>201040.09318471199</v>
      </c>
    </row>
    <row r="985" spans="24:33" x14ac:dyDescent="0.25">
      <c r="X985" s="23">
        <f t="shared" si="153"/>
        <v>4.8599999999999186</v>
      </c>
      <c r="Y985" s="1">
        <f t="shared" si="154"/>
        <v>-92.705098311755734</v>
      </c>
      <c r="Z985" s="9">
        <f t="shared" si="150"/>
        <v>-273.20043819306562</v>
      </c>
      <c r="AA985" s="1">
        <f t="shared" si="151"/>
        <v>-1.8213362546204376E-3</v>
      </c>
      <c r="AB985" s="1">
        <f t="shared" si="152"/>
        <v>-0.42810429407580458</v>
      </c>
      <c r="AC985" s="9">
        <f t="shared" si="155"/>
        <v>-2.1961897424776135E-3</v>
      </c>
      <c r="AD985" s="9">
        <f t="shared" si="156"/>
        <v>194.93046788973808</v>
      </c>
      <c r="AE985" s="1">
        <f t="shared" si="157"/>
        <v>-7.130554128814981</v>
      </c>
      <c r="AF985" s="1">
        <f t="shared" si="159"/>
        <v>386.53835915319002</v>
      </c>
      <c r="AG985" s="6">
        <f t="shared" si="158"/>
        <v>227284.55518207574</v>
      </c>
    </row>
    <row r="986" spans="24:33" x14ac:dyDescent="0.25">
      <c r="X986" s="23">
        <f t="shared" si="153"/>
        <v>4.8649999999999185</v>
      </c>
      <c r="Y986" s="1">
        <f t="shared" si="154"/>
        <v>-136.19714992117989</v>
      </c>
      <c r="Z986" s="9">
        <f t="shared" si="150"/>
        <v>-289.22562556854405</v>
      </c>
      <c r="AA986" s="1">
        <f t="shared" si="151"/>
        <v>-1.9281708371236268E-3</v>
      </c>
      <c r="AB986" s="1">
        <f t="shared" si="152"/>
        <v>-0.45321571620303969</v>
      </c>
      <c r="AC986" s="9">
        <f t="shared" si="155"/>
        <v>-2.0745049779754216E-3</v>
      </c>
      <c r="AD986" s="9">
        <f t="shared" si="156"/>
        <v>218.4693317271998</v>
      </c>
      <c r="AE986" s="1">
        <f t="shared" si="157"/>
        <v>-5.0222844254470207</v>
      </c>
      <c r="AF986" s="1">
        <f t="shared" si="159"/>
        <v>421.65394067359205</v>
      </c>
      <c r="AG986" s="6">
        <f t="shared" si="158"/>
        <v>247932.51711607212</v>
      </c>
    </row>
    <row r="987" spans="24:33" x14ac:dyDescent="0.25">
      <c r="X987" s="23">
        <f t="shared" si="153"/>
        <v>4.8699999999999184</v>
      </c>
      <c r="Y987" s="1">
        <f t="shared" si="154"/>
        <v>-176.33557568711925</v>
      </c>
      <c r="Z987" s="9">
        <f t="shared" si="150"/>
        <v>-298.12911815770667</v>
      </c>
      <c r="AA987" s="1">
        <f t="shared" si="151"/>
        <v>-1.9875274543847111E-3</v>
      </c>
      <c r="AB987" s="1">
        <f t="shared" si="152"/>
        <v>-0.46716746326063047</v>
      </c>
      <c r="AC987" s="9">
        <f t="shared" si="155"/>
        <v>-2.0125508159273705E-3</v>
      </c>
      <c r="AD987" s="9">
        <f t="shared" si="156"/>
        <v>232.12703975644098</v>
      </c>
      <c r="AE987" s="1">
        <f t="shared" si="157"/>
        <v>-2.790349411518156</v>
      </c>
      <c r="AF987" s="1">
        <f t="shared" si="159"/>
        <v>446.38700278577295</v>
      </c>
      <c r="AG987" s="6">
        <f t="shared" si="158"/>
        <v>262475.55763803452</v>
      </c>
    </row>
    <row r="988" spans="24:33" x14ac:dyDescent="0.25">
      <c r="X988" s="23">
        <f t="shared" si="153"/>
        <v>4.8749999999999183</v>
      </c>
      <c r="Y988" s="1">
        <f t="shared" si="154"/>
        <v>-212.13203435541868</v>
      </c>
      <c r="Z988" s="9">
        <f t="shared" si="150"/>
        <v>-299.69168242401065</v>
      </c>
      <c r="AA988" s="1">
        <f t="shared" si="151"/>
        <v>-1.9979445494934045E-3</v>
      </c>
      <c r="AB988" s="1">
        <f t="shared" si="152"/>
        <v>-0.46961599693282552</v>
      </c>
      <c r="AC988" s="9">
        <f t="shared" si="155"/>
        <v>-2.002057565118228E-3</v>
      </c>
      <c r="AD988" s="9">
        <f t="shared" si="156"/>
        <v>234.56668035671251</v>
      </c>
      <c r="AE988" s="1">
        <f t="shared" si="157"/>
        <v>-0.48970673443901047</v>
      </c>
      <c r="AF988" s="1">
        <f t="shared" si="159"/>
        <v>460.12853541582911</v>
      </c>
      <c r="AG988" s="6">
        <f t="shared" si="158"/>
        <v>270555.57882450754</v>
      </c>
    </row>
    <row r="989" spans="24:33" x14ac:dyDescent="0.25">
      <c r="X989" s="23">
        <f t="shared" si="153"/>
        <v>4.8799999999999182</v>
      </c>
      <c r="Y989" s="1">
        <f t="shared" si="154"/>
        <v>-242.70509831202961</v>
      </c>
      <c r="Z989" s="9">
        <f t="shared" si="150"/>
        <v>-293.87484284936613</v>
      </c>
      <c r="AA989" s="1">
        <f t="shared" si="151"/>
        <v>-1.9591656189957745E-3</v>
      </c>
      <c r="AB989" s="1">
        <f t="shared" si="152"/>
        <v>-0.46050102619439792</v>
      </c>
      <c r="AC989" s="9">
        <f t="shared" si="155"/>
        <v>-2.0416854814195406E-3</v>
      </c>
      <c r="AD989" s="9">
        <f t="shared" si="156"/>
        <v>225.54944450808424</v>
      </c>
      <c r="AE989" s="1">
        <f t="shared" si="157"/>
        <v>1.8229941476855194</v>
      </c>
      <c r="AF989" s="1">
        <f t="shared" si="159"/>
        <v>462.54017642490595</v>
      </c>
      <c r="AG989" s="6">
        <f t="shared" si="158"/>
        <v>271973.6237378447</v>
      </c>
    </row>
    <row r="990" spans="24:33" x14ac:dyDescent="0.25">
      <c r="X990" s="23">
        <f t="shared" si="153"/>
        <v>4.8849999999999181</v>
      </c>
      <c r="Y990" s="1">
        <f t="shared" si="154"/>
        <v>-267.3019572561584</v>
      </c>
      <c r="Z990" s="9">
        <f t="shared" si="150"/>
        <v>-280.82182932908449</v>
      </c>
      <c r="AA990" s="1">
        <f t="shared" si="151"/>
        <v>-1.8721455288605634E-3</v>
      </c>
      <c r="AB990" s="1">
        <f t="shared" si="152"/>
        <v>-0.44004699187578111</v>
      </c>
      <c r="AC990" s="9">
        <f t="shared" si="155"/>
        <v>-2.1365860390321818E-3</v>
      </c>
      <c r="AD990" s="9">
        <f t="shared" si="156"/>
        <v>205.95800208219606</v>
      </c>
      <c r="AE990" s="1">
        <f t="shared" si="157"/>
        <v>4.0908068637233619</v>
      </c>
      <c r="AF990" s="1">
        <f t="shared" si="159"/>
        <v>453.56254320756847</v>
      </c>
      <c r="AG990" s="6">
        <f t="shared" si="158"/>
        <v>266694.77540605026</v>
      </c>
    </row>
    <row r="991" spans="24:33" x14ac:dyDescent="0.25">
      <c r="X991" s="23">
        <f t="shared" si="153"/>
        <v>4.889999999999918</v>
      </c>
      <c r="Y991" s="1">
        <f t="shared" si="154"/>
        <v>-285.31695488830593</v>
      </c>
      <c r="Z991" s="9">
        <f t="shared" si="150"/>
        <v>-260.85405037650332</v>
      </c>
      <c r="AA991" s="1">
        <f t="shared" si="151"/>
        <v>-1.7390270025100221E-3</v>
      </c>
      <c r="AB991" s="1">
        <f t="shared" si="152"/>
        <v>-0.40875754018494759</v>
      </c>
      <c r="AC991" s="9">
        <f t="shared" si="155"/>
        <v>-2.3001367973163188E-3</v>
      </c>
      <c r="AD991" s="9">
        <f t="shared" si="156"/>
        <v>177.71009996529983</v>
      </c>
      <c r="AE991" s="1">
        <f t="shared" si="157"/>
        <v>6.257890338166705</v>
      </c>
      <c r="AF991" s="1">
        <f t="shared" si="159"/>
        <v>433.41669488866864</v>
      </c>
      <c r="AG991" s="6">
        <f t="shared" si="158"/>
        <v>254849.01659453716</v>
      </c>
    </row>
    <row r="992" spans="24:33" x14ac:dyDescent="0.25">
      <c r="X992" s="23">
        <f t="shared" si="153"/>
        <v>4.8949999999999179</v>
      </c>
      <c r="Y992" s="1">
        <f t="shared" si="154"/>
        <v>-296.30650217841946</v>
      </c>
      <c r="Z992" s="9">
        <f t="shared" si="150"/>
        <v>-234.46317897869403</v>
      </c>
      <c r="AA992" s="1">
        <f t="shared" si="151"/>
        <v>-1.5630878598579603E-3</v>
      </c>
      <c r="AB992" s="1">
        <f t="shared" si="152"/>
        <v>-0.36740312126626207</v>
      </c>
      <c r="AC992" s="9">
        <f t="shared" si="155"/>
        <v>-2.5590372126385046E-3</v>
      </c>
      <c r="AD992" s="9">
        <f t="shared" si="156"/>
        <v>143.57083963130404</v>
      </c>
      <c r="AE992" s="1">
        <f t="shared" si="157"/>
        <v>8.2708837837371032</v>
      </c>
      <c r="AF992" s="1">
        <f t="shared" si="159"/>
        <v>402.5986891140796</v>
      </c>
      <c r="AG992" s="6">
        <f t="shared" si="158"/>
        <v>236728.0291990788</v>
      </c>
    </row>
    <row r="993" spans="24:33" x14ac:dyDescent="0.25">
      <c r="X993" s="23">
        <f t="shared" si="153"/>
        <v>4.8999999999999178</v>
      </c>
      <c r="Y993" s="1">
        <f t="shared" si="154"/>
        <v>-300</v>
      </c>
      <c r="Z993" s="9">
        <f t="shared" si="150"/>
        <v>-202.29904597575137</v>
      </c>
      <c r="AA993" s="1">
        <f t="shared" si="151"/>
        <v>-1.3486603065050091E-3</v>
      </c>
      <c r="AB993" s="1">
        <f t="shared" si="152"/>
        <v>-0.31700201816095025</v>
      </c>
      <c r="AC993" s="9">
        <f t="shared" si="155"/>
        <v>-2.965906226131779E-3</v>
      </c>
      <c r="AD993" s="9">
        <f t="shared" si="156"/>
        <v>106.88200974391341</v>
      </c>
      <c r="AE993" s="1">
        <f t="shared" si="157"/>
        <v>10.080220621062363</v>
      </c>
      <c r="AF993" s="1">
        <f t="shared" si="159"/>
        <v>361.86736746505198</v>
      </c>
      <c r="AG993" s="6">
        <f t="shared" si="158"/>
        <v>212778.01206945057</v>
      </c>
    </row>
    <row r="994" spans="24:33" x14ac:dyDescent="0.25">
      <c r="X994" s="23">
        <f t="shared" si="153"/>
        <v>4.9049999999999176</v>
      </c>
      <c r="Y994" s="1">
        <f t="shared" si="154"/>
        <v>-296.30650217866241</v>
      </c>
      <c r="Z994" s="9">
        <f t="shared" si="150"/>
        <v>-165.15363906883789</v>
      </c>
      <c r="AA994" s="1">
        <f t="shared" si="151"/>
        <v>-1.1010242604589193E-3</v>
      </c>
      <c r="AB994" s="1">
        <f t="shared" si="152"/>
        <v>-0.25879527329912477</v>
      </c>
      <c r="AC994" s="9">
        <f t="shared" si="155"/>
        <v>-3.6329808012883886E-3</v>
      </c>
      <c r="AD994" s="9">
        <f t="shared" si="156"/>
        <v>71.234968598608191</v>
      </c>
      <c r="AE994" s="1">
        <f t="shared" si="157"/>
        <v>11.641348972365096</v>
      </c>
      <c r="AF994" s="1">
        <f t="shared" si="159"/>
        <v>312.22567026054656</v>
      </c>
      <c r="AG994" s="6">
        <f t="shared" si="158"/>
        <v>183588.69411320137</v>
      </c>
    </row>
    <row r="995" spans="24:33" x14ac:dyDescent="0.25">
      <c r="X995" s="23">
        <f t="shared" si="153"/>
        <v>4.9099999999999175</v>
      </c>
      <c r="Y995" s="1">
        <f t="shared" si="154"/>
        <v>-285.31695488878592</v>
      </c>
      <c r="Z995" s="9">
        <f t="shared" si="150"/>
        <v>-123.94160145455285</v>
      </c>
      <c r="AA995" s="1">
        <f t="shared" si="151"/>
        <v>-8.2627734303035243E-4</v>
      </c>
      <c r="AB995" s="1">
        <f t="shared" si="152"/>
        <v>-0.19421612991641546</v>
      </c>
      <c r="AC995" s="9">
        <f t="shared" si="155"/>
        <v>-4.8409895705600441E-3</v>
      </c>
      <c r="AD995" s="9">
        <f t="shared" si="156"/>
        <v>40.119096950243375</v>
      </c>
      <c r="AE995" s="1">
        <f t="shared" si="157"/>
        <v>12.915828676541862</v>
      </c>
      <c r="AF995" s="1">
        <f t="shared" si="159"/>
        <v>254.89594083535323</v>
      </c>
      <c r="AG995" s="6">
        <f t="shared" si="158"/>
        <v>149878.81321118769</v>
      </c>
    </row>
    <row r="996" spans="24:33" x14ac:dyDescent="0.25">
      <c r="X996" s="23">
        <f t="shared" si="153"/>
        <v>4.9149999999999174</v>
      </c>
      <c r="Y996" s="1">
        <f t="shared" si="154"/>
        <v>-267.30195725686355</v>
      </c>
      <c r="Z996" s="9">
        <f t="shared" si="150"/>
        <v>-79.677710273864804</v>
      </c>
      <c r="AA996" s="1">
        <f t="shared" si="151"/>
        <v>-5.3118473515909872E-4</v>
      </c>
      <c r="AB996" s="1">
        <f t="shared" si="152"/>
        <v>-0.12485474084878374</v>
      </c>
      <c r="AC996" s="9">
        <f t="shared" si="155"/>
        <v>-7.5303368776249435E-3</v>
      </c>
      <c r="AD996" s="9">
        <f t="shared" si="156"/>
        <v>16.580233112779773</v>
      </c>
      <c r="AE996" s="1">
        <f t="shared" si="157"/>
        <v>13.872277813526344</v>
      </c>
      <c r="AF996" s="1">
        <f t="shared" si="159"/>
        <v>191.28982739689633</v>
      </c>
      <c r="AG996" s="6">
        <f t="shared" si="158"/>
        <v>112478.41850937504</v>
      </c>
    </row>
    <row r="997" spans="24:33" x14ac:dyDescent="0.25">
      <c r="X997" s="23">
        <f t="shared" si="153"/>
        <v>4.9199999999999173</v>
      </c>
      <c r="Y997" s="1">
        <f t="shared" si="154"/>
        <v>-242.7050983129426</v>
      </c>
      <c r="Z997" s="9">
        <f t="shared" si="150"/>
        <v>-33.451889431074662</v>
      </c>
      <c r="AA997" s="1">
        <f t="shared" si="151"/>
        <v>-2.2301259620716442E-4</v>
      </c>
      <c r="AB997" s="1">
        <f t="shared" si="152"/>
        <v>-5.2419013692327154E-2</v>
      </c>
      <c r="AC997" s="9">
        <f t="shared" si="155"/>
        <v>-1.7936206600116238E-2</v>
      </c>
      <c r="AD997" s="9">
        <f t="shared" si="156"/>
        <v>2.9225250835361947</v>
      </c>
      <c r="AE997" s="1">
        <f t="shared" si="157"/>
        <v>14.487145431291317</v>
      </c>
      <c r="AF997" s="1">
        <f t="shared" si="159"/>
        <v>122.97352355299473</v>
      </c>
      <c r="AG997" s="6">
        <f t="shared" si="158"/>
        <v>72308.431849160901</v>
      </c>
    </row>
    <row r="998" spans="24:33" x14ac:dyDescent="0.25">
      <c r="X998" s="23">
        <f t="shared" si="153"/>
        <v>4.9249999999999172</v>
      </c>
      <c r="Y998" s="1">
        <f t="shared" si="154"/>
        <v>-212.13203435651704</v>
      </c>
      <c r="Z998" s="9">
        <f t="shared" si="150"/>
        <v>13.597627949964425</v>
      </c>
      <c r="AA998" s="1">
        <f t="shared" si="151"/>
        <v>9.0650852999762832E-5</v>
      </c>
      <c r="AB998" s="1">
        <f t="shared" si="152"/>
        <v>2.1307443549966838E-2</v>
      </c>
      <c r="AC998" s="9">
        <f t="shared" si="155"/>
        <v>4.412534320014027E-2</v>
      </c>
      <c r="AD998" s="9">
        <f t="shared" si="156"/>
        <v>0.48288448326219713</v>
      </c>
      <c r="AE998" s="1">
        <f t="shared" si="157"/>
        <v>14.745291448458797</v>
      </c>
      <c r="AF998" s="1">
        <f t="shared" si="159"/>
        <v>51.629203433495974</v>
      </c>
      <c r="AG998" s="6">
        <f t="shared" si="158"/>
        <v>30357.971618895634</v>
      </c>
    </row>
    <row r="999" spans="24:33" x14ac:dyDescent="0.25">
      <c r="X999" s="23">
        <f t="shared" si="153"/>
        <v>4.9299999999999171</v>
      </c>
      <c r="Y999" s="1">
        <f t="shared" si="154"/>
        <v>-176.33557568837585</v>
      </c>
      <c r="Z999" s="9">
        <f t="shared" si="150"/>
        <v>60.312326602935542</v>
      </c>
      <c r="AA999" s="1">
        <f t="shared" si="151"/>
        <v>4.0208217735290363E-4</v>
      </c>
      <c r="AB999" s="1">
        <f t="shared" si="152"/>
        <v>9.4509240816709819E-2</v>
      </c>
      <c r="AC999" s="9">
        <f t="shared" si="155"/>
        <v>9.9482151293894296E-3</v>
      </c>
      <c r="AD999" s="9">
        <f t="shared" si="156"/>
        <v>9.5001203318881497</v>
      </c>
      <c r="AE999" s="1">
        <f t="shared" si="157"/>
        <v>14.640359453348594</v>
      </c>
      <c r="AF999" s="1">
        <f t="shared" si="159"/>
        <v>-20.986399022040558</v>
      </c>
      <c r="AG999" s="6">
        <f t="shared" si="158"/>
        <v>-12340.002624959849</v>
      </c>
    </row>
    <row r="1000" spans="24:33" x14ac:dyDescent="0.25">
      <c r="X1000" s="23">
        <f t="shared" si="153"/>
        <v>4.934999999999917</v>
      </c>
      <c r="Y1000" s="1">
        <f t="shared" si="154"/>
        <v>-136.19714992256388</v>
      </c>
      <c r="Z1000" s="9">
        <f t="shared" si="150"/>
        <v>105.54193560980647</v>
      </c>
      <c r="AA1000" s="1">
        <f t="shared" si="151"/>
        <v>7.0361290406537643E-4</v>
      </c>
      <c r="AB1000" s="1">
        <f t="shared" si="152"/>
        <v>0.1653839069163581</v>
      </c>
      <c r="AC1000" s="9">
        <f t="shared" si="155"/>
        <v>5.684944060702358E-3</v>
      </c>
      <c r="AD1000" s="9">
        <f t="shared" si="156"/>
        <v>29.091562757774156</v>
      </c>
      <c r="AE1000" s="1">
        <f t="shared" si="157"/>
        <v>14.174933219929656</v>
      </c>
      <c r="AF1000" s="1">
        <f t="shared" si="159"/>
        <v>-93.085246683787659</v>
      </c>
      <c r="AG1000" s="6">
        <f t="shared" si="158"/>
        <v>-54734.125050067145</v>
      </c>
    </row>
    <row r="1001" spans="24:33" x14ac:dyDescent="0.25">
      <c r="X1001" s="23">
        <f t="shared" si="153"/>
        <v>4.9399999999999169</v>
      </c>
      <c r="Y1001" s="1">
        <f t="shared" si="154"/>
        <v>-92.705098313233023</v>
      </c>
      <c r="Z1001" s="9">
        <f t="shared" si="150"/>
        <v>148.17275188836192</v>
      </c>
      <c r="AA1001" s="1">
        <f t="shared" si="151"/>
        <v>9.8781834592241279E-4</v>
      </c>
      <c r="AB1001" s="1">
        <f t="shared" si="152"/>
        <v>0.23218627235000747</v>
      </c>
      <c r="AC1001" s="9">
        <f t="shared" si="155"/>
        <v>4.0493275069363576E-3</v>
      </c>
      <c r="AD1001" s="9">
        <f t="shared" si="156"/>
        <v>57.339464874668799</v>
      </c>
      <c r="AE1001" s="1">
        <f t="shared" si="157"/>
        <v>13.360473086729874</v>
      </c>
      <c r="AF1001" s="1">
        <f t="shared" si="159"/>
        <v>-162.89202663995644</v>
      </c>
      <c r="AG1001" s="6">
        <f t="shared" si="158"/>
        <v>-95780.51166429439</v>
      </c>
    </row>
    <row r="1002" spans="24:33" x14ac:dyDescent="0.25">
      <c r="X1002" s="23">
        <f t="shared" si="153"/>
        <v>4.9449999999999168</v>
      </c>
      <c r="Y1002" s="1">
        <f t="shared" si="154"/>
        <v>-46.930339512848732</v>
      </c>
      <c r="Z1002" s="9">
        <f t="shared" si="150"/>
        <v>187.15506325825626</v>
      </c>
      <c r="AA1002" s="1">
        <f t="shared" si="151"/>
        <v>1.2477004217217086E-3</v>
      </c>
      <c r="AB1002" s="1">
        <f t="shared" si="152"/>
        <v>0.29327144117634146</v>
      </c>
      <c r="AC1002" s="9">
        <f t="shared" si="155"/>
        <v>3.205897770300004E-3</v>
      </c>
      <c r="AD1002" s="9">
        <f t="shared" si="156"/>
        <v>91.478725208663619</v>
      </c>
      <c r="AE1002" s="1">
        <f t="shared" si="157"/>
        <v>12.217033765266798</v>
      </c>
      <c r="AF1002" s="1">
        <f t="shared" si="159"/>
        <v>-228.6878642926151</v>
      </c>
      <c r="AG1002" s="6">
        <f t="shared" si="158"/>
        <v>-134468.46420405767</v>
      </c>
    </row>
    <row r="1003" spans="24:33" x14ac:dyDescent="0.25">
      <c r="X1003" s="23">
        <f t="shared" si="153"/>
        <v>4.9499999999999167</v>
      </c>
      <c r="Y1003" s="1">
        <f t="shared" si="154"/>
        <v>-7.9105468920107058E-10</v>
      </c>
      <c r="Z1003" s="9">
        <f t="shared" si="150"/>
        <v>221.52899583868881</v>
      </c>
      <c r="AA1003" s="1">
        <f t="shared" si="151"/>
        <v>1.4768599722579255E-3</v>
      </c>
      <c r="AB1003" s="1">
        <f t="shared" si="152"/>
        <v>0.34713529380880359</v>
      </c>
      <c r="AC1003" s="9">
        <f t="shared" si="155"/>
        <v>2.7084490575531844E-3</v>
      </c>
      <c r="AD1003" s="9">
        <f t="shared" si="156"/>
        <v>128.16755509605412</v>
      </c>
      <c r="AE1003" s="1">
        <f t="shared" si="157"/>
        <v>10.772770526492426</v>
      </c>
      <c r="AF1003" s="1">
        <f t="shared" si="159"/>
        <v>-288.8526477548744</v>
      </c>
      <c r="AG1003" s="6">
        <f t="shared" si="158"/>
        <v>-169845.35687986616</v>
      </c>
    </row>
    <row r="1004" spans="24:33" x14ac:dyDescent="0.25">
      <c r="X1004" s="23">
        <f t="shared" si="153"/>
        <v>4.9549999999999166</v>
      </c>
      <c r="Y1004" s="1">
        <f t="shared" si="154"/>
        <v>46.93033951129452</v>
      </c>
      <c r="Z1004" s="9">
        <f t="shared" si="150"/>
        <v>250.44814932899229</v>
      </c>
      <c r="AA1004" s="1">
        <f t="shared" si="151"/>
        <v>1.6696543288599486E-3</v>
      </c>
      <c r="AB1004" s="1">
        <f t="shared" si="152"/>
        <v>0.39245152343171219</v>
      </c>
      <c r="AC1004" s="9">
        <f t="shared" si="155"/>
        <v>2.3957054648139219E-3</v>
      </c>
      <c r="AD1004" s="9">
        <f t="shared" si="156"/>
        <v>163.81459624135996</v>
      </c>
      <c r="AE1004" s="1">
        <f t="shared" si="157"/>
        <v>9.0632459245817198</v>
      </c>
      <c r="AF1004" s="1">
        <f t="shared" si="159"/>
        <v>-341.90492038214126</v>
      </c>
      <c r="AG1004" s="6">
        <f t="shared" si="158"/>
        <v>-201040.09318469907</v>
      </c>
    </row>
    <row r="1005" spans="24:33" x14ac:dyDescent="0.25">
      <c r="X1005" s="23">
        <f t="shared" si="153"/>
        <v>4.9599999999999165</v>
      </c>
      <c r="Y1005" s="1">
        <f t="shared" si="154"/>
        <v>92.70509831173645</v>
      </c>
      <c r="Z1005" s="9">
        <f t="shared" si="150"/>
        <v>273.20043819305721</v>
      </c>
      <c r="AA1005" s="1">
        <f t="shared" si="151"/>
        <v>1.8213362546203816E-3</v>
      </c>
      <c r="AB1005" s="1">
        <f t="shared" si="152"/>
        <v>0.42810429407579137</v>
      </c>
      <c r="AC1005" s="9">
        <f t="shared" si="155"/>
        <v>2.1961897424776812E-3</v>
      </c>
      <c r="AD1005" s="9">
        <f t="shared" si="156"/>
        <v>194.93046788972606</v>
      </c>
      <c r="AE1005" s="1">
        <f t="shared" si="157"/>
        <v>7.1305541288158354</v>
      </c>
      <c r="AF1005" s="1">
        <f t="shared" si="159"/>
        <v>-386.53835915317688</v>
      </c>
      <c r="AG1005" s="6">
        <f t="shared" si="158"/>
        <v>-227284.555182068</v>
      </c>
    </row>
    <row r="1006" spans="24:33" x14ac:dyDescent="0.25">
      <c r="X1006" s="23">
        <f t="shared" si="153"/>
        <v>4.9649999999999164</v>
      </c>
      <c r="Y1006" s="1">
        <f t="shared" si="154"/>
        <v>136.19714992116181</v>
      </c>
      <c r="Z1006" s="9">
        <f t="shared" si="150"/>
        <v>289.22562556853865</v>
      </c>
      <c r="AA1006" s="1">
        <f t="shared" si="151"/>
        <v>1.9281708371235908E-3</v>
      </c>
      <c r="AB1006" s="1">
        <f t="shared" si="152"/>
        <v>0.45321571620303114</v>
      </c>
      <c r="AC1006" s="9">
        <f t="shared" si="155"/>
        <v>2.0745049779754606E-3</v>
      </c>
      <c r="AD1006" s="9">
        <f t="shared" si="156"/>
        <v>218.46933172719156</v>
      </c>
      <c r="AE1006" s="1">
        <f t="shared" si="157"/>
        <v>5.0222844254479533</v>
      </c>
      <c r="AF1006" s="1">
        <f t="shared" si="159"/>
        <v>-421.65394067357641</v>
      </c>
      <c r="AG1006" s="6">
        <f t="shared" si="158"/>
        <v>-247932.51711606293</v>
      </c>
    </row>
    <row r="1007" spans="24:33" x14ac:dyDescent="0.25">
      <c r="X1007" s="23">
        <f t="shared" si="153"/>
        <v>4.9699999999999163</v>
      </c>
      <c r="Y1007" s="1">
        <f t="shared" si="154"/>
        <v>176.33557568710282</v>
      </c>
      <c r="Z1007" s="9">
        <f t="shared" si="150"/>
        <v>298.1291181577044</v>
      </c>
      <c r="AA1007" s="1">
        <f t="shared" si="151"/>
        <v>1.9875274543846963E-3</v>
      </c>
      <c r="AB1007" s="1">
        <f t="shared" si="152"/>
        <v>0.46716746326062702</v>
      </c>
      <c r="AC1007" s="9">
        <f t="shared" si="155"/>
        <v>2.0125508159273857E-3</v>
      </c>
      <c r="AD1007" s="9">
        <f t="shared" si="156"/>
        <v>232.12703975643751</v>
      </c>
      <c r="AE1007" s="1">
        <f t="shared" si="157"/>
        <v>2.7903494115191774</v>
      </c>
      <c r="AF1007" s="1">
        <f t="shared" si="159"/>
        <v>-446.38700278575516</v>
      </c>
      <c r="AG1007" s="6">
        <f t="shared" si="158"/>
        <v>-262475.55763802404</v>
      </c>
    </row>
    <row r="1008" spans="24:33" x14ac:dyDescent="0.25">
      <c r="X1008" s="23">
        <f t="shared" si="153"/>
        <v>4.9749999999999162</v>
      </c>
      <c r="Y1008" s="1">
        <f t="shared" si="154"/>
        <v>212.13203435540433</v>
      </c>
      <c r="Z1008" s="9">
        <f t="shared" si="150"/>
        <v>299.69168242401162</v>
      </c>
      <c r="AA1008" s="1">
        <f t="shared" si="151"/>
        <v>1.9979445494934106E-3</v>
      </c>
      <c r="AB1008" s="1">
        <f t="shared" si="152"/>
        <v>0.46961599693282691</v>
      </c>
      <c r="AC1008" s="9">
        <f t="shared" si="155"/>
        <v>2.0020575651182215E-3</v>
      </c>
      <c r="AD1008" s="9">
        <f t="shared" si="156"/>
        <v>234.56668035671396</v>
      </c>
      <c r="AE1008" s="1">
        <f t="shared" si="157"/>
        <v>0.48970673443997637</v>
      </c>
      <c r="AF1008" s="1">
        <f t="shared" si="159"/>
        <v>-460.12853541584019</v>
      </c>
      <c r="AG1008" s="6">
        <f t="shared" si="158"/>
        <v>-270555.57882451406</v>
      </c>
    </row>
    <row r="1009" spans="24:33" x14ac:dyDescent="0.25">
      <c r="X1009" s="23">
        <f t="shared" si="153"/>
        <v>4.979999999999916</v>
      </c>
      <c r="Y1009" s="1">
        <f t="shared" si="154"/>
        <v>242.70509831201767</v>
      </c>
      <c r="Z1009" s="9">
        <f t="shared" si="150"/>
        <v>293.87484284937022</v>
      </c>
      <c r="AA1009" s="1">
        <f t="shared" si="151"/>
        <v>1.9591656189958014E-3</v>
      </c>
      <c r="AB1009" s="1">
        <f t="shared" si="152"/>
        <v>0.46050102619440419</v>
      </c>
      <c r="AC1009" s="9">
        <f t="shared" si="155"/>
        <v>2.0416854814195124E-3</v>
      </c>
      <c r="AD1009" s="9">
        <f t="shared" si="156"/>
        <v>225.54944450809043</v>
      </c>
      <c r="AE1009" s="1">
        <f t="shared" si="157"/>
        <v>-1.8229941476845424</v>
      </c>
      <c r="AF1009" s="1">
        <f t="shared" si="159"/>
        <v>-462.54017642490373</v>
      </c>
      <c r="AG1009" s="6">
        <f t="shared" si="158"/>
        <v>-271973.62373784342</v>
      </c>
    </row>
    <row r="1010" spans="24:33" x14ac:dyDescent="0.25">
      <c r="X1010" s="23">
        <f t="shared" si="153"/>
        <v>4.9849999999999159</v>
      </c>
      <c r="Y1010" s="1">
        <f t="shared" si="154"/>
        <v>267.30195725614914</v>
      </c>
      <c r="Z1010" s="9">
        <f t="shared" si="150"/>
        <v>280.8218293290916</v>
      </c>
      <c r="AA1010" s="1">
        <f t="shared" si="151"/>
        <v>1.8721455288606109E-3</v>
      </c>
      <c r="AB1010" s="1">
        <f t="shared" si="152"/>
        <v>0.44004699187579227</v>
      </c>
      <c r="AC1010" s="9">
        <f t="shared" si="155"/>
        <v>2.1365860390321271E-3</v>
      </c>
      <c r="AD1010" s="9">
        <f t="shared" si="156"/>
        <v>205.95800208220655</v>
      </c>
      <c r="AE1010" s="1">
        <f t="shared" si="157"/>
        <v>-4.0908068637223849</v>
      </c>
      <c r="AF1010" s="1">
        <f t="shared" si="159"/>
        <v>-453.56254320756847</v>
      </c>
      <c r="AG1010" s="6">
        <f t="shared" si="158"/>
        <v>-266694.77540605026</v>
      </c>
    </row>
    <row r="1011" spans="24:33" x14ac:dyDescent="0.25">
      <c r="X1011" s="23">
        <f t="shared" si="153"/>
        <v>4.9899999999999158</v>
      </c>
      <c r="Y1011" s="1">
        <f t="shared" si="154"/>
        <v>285.31695488829968</v>
      </c>
      <c r="Z1011" s="9">
        <f t="shared" si="150"/>
        <v>260.85405037651333</v>
      </c>
      <c r="AA1011" s="1">
        <f t="shared" si="151"/>
        <v>1.7390270025100889E-3</v>
      </c>
      <c r="AB1011" s="1">
        <f t="shared" si="152"/>
        <v>0.40875754018496324</v>
      </c>
      <c r="AC1011" s="9">
        <f t="shared" si="155"/>
        <v>2.3001367973162303E-3</v>
      </c>
      <c r="AD1011" s="9">
        <f t="shared" si="156"/>
        <v>177.71009996531347</v>
      </c>
      <c r="AE1011" s="1">
        <f t="shared" si="157"/>
        <v>-6.2578903381658053</v>
      </c>
      <c r="AF1011" s="1">
        <f t="shared" si="159"/>
        <v>-433.41669488868405</v>
      </c>
      <c r="AG1011" s="6">
        <f t="shared" si="158"/>
        <v>-254849.01659454621</v>
      </c>
    </row>
    <row r="1012" spans="24:33" x14ac:dyDescent="0.25">
      <c r="X1012" s="23">
        <f t="shared" si="153"/>
        <v>4.9949999999999157</v>
      </c>
      <c r="Y1012" s="1">
        <f t="shared" si="154"/>
        <v>296.30650217841628</v>
      </c>
      <c r="Z1012" s="9">
        <f t="shared" si="150"/>
        <v>234.46317897870671</v>
      </c>
      <c r="AA1012" s="1">
        <f t="shared" si="151"/>
        <v>1.5630878598580447E-3</v>
      </c>
      <c r="AB1012" s="1">
        <f t="shared" si="152"/>
        <v>0.36740312126628194</v>
      </c>
      <c r="AC1012" s="9">
        <f t="shared" si="155"/>
        <v>2.5590372126383662E-3</v>
      </c>
      <c r="AD1012" s="9">
        <f t="shared" si="156"/>
        <v>143.57083963131959</v>
      </c>
      <c r="AE1012" s="1">
        <f t="shared" si="157"/>
        <v>-8.2708837837362594</v>
      </c>
      <c r="AF1012" s="1">
        <f t="shared" si="159"/>
        <v>-402.5986891140908</v>
      </c>
      <c r="AG1012" s="6">
        <f t="shared" si="158"/>
        <v>-236728.0291990854</v>
      </c>
    </row>
    <row r="1013" spans="24:33" ht="15.75" thickBot="1" x14ac:dyDescent="0.3">
      <c r="X1013" s="24">
        <f t="shared" si="153"/>
        <v>4.9999999999999156</v>
      </c>
      <c r="Y1013" s="19">
        <f t="shared" si="154"/>
        <v>300</v>
      </c>
      <c r="Z1013" s="9">
        <f t="shared" si="150"/>
        <v>202.29904597576635</v>
      </c>
      <c r="AA1013" s="19">
        <f t="shared" si="151"/>
        <v>1.3486603065051091E-3</v>
      </c>
      <c r="AB1013" s="19">
        <f t="shared" si="152"/>
        <v>0.31700201816097379</v>
      </c>
      <c r="AC1013" s="9">
        <f t="shared" si="155"/>
        <v>2.9659062261315596E-3</v>
      </c>
      <c r="AD1013" s="9">
        <f t="shared" si="156"/>
        <v>106.88200974392925</v>
      </c>
      <c r="AE1013" s="19">
        <f t="shared" si="157"/>
        <v>-10.080220621061631</v>
      </c>
      <c r="AF1013" s="19">
        <f t="shared" si="159"/>
        <v>-361.86736746507432</v>
      </c>
      <c r="AG1013" s="20">
        <f t="shared" si="158"/>
        <v>-212778.0120694637</v>
      </c>
    </row>
  </sheetData>
  <mergeCells count="15">
    <mergeCell ref="B26:D27"/>
    <mergeCell ref="AF11:AF12"/>
    <mergeCell ref="AG11:AG12"/>
    <mergeCell ref="H4:I7"/>
    <mergeCell ref="AE11:AE12"/>
    <mergeCell ref="B17:D18"/>
    <mergeCell ref="AC11:AC12"/>
    <mergeCell ref="AD11:AD12"/>
    <mergeCell ref="B2:D3"/>
    <mergeCell ref="Y11:Y12"/>
    <mergeCell ref="X11:X12"/>
    <mergeCell ref="AA11:AA12"/>
    <mergeCell ref="AB11:AB12"/>
    <mergeCell ref="Z11:Z12"/>
    <mergeCell ref="B10:D11"/>
  </mergeCells>
  <pageMargins left="0.7" right="0.7" top="0.75" bottom="0.75" header="0.3" footer="0.3"/>
  <pageSetup paperSize="9"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CECEC-4391-43E8-AB18-4226995AF85C}">
  <dimension ref="A2:F43"/>
  <sheetViews>
    <sheetView workbookViewId="0">
      <selection activeCell="G3" sqref="G3"/>
    </sheetView>
  </sheetViews>
  <sheetFormatPr defaultRowHeight="15" x14ac:dyDescent="0.25"/>
  <cols>
    <col min="1" max="1" width="15" bestFit="1" customWidth="1"/>
    <col min="2" max="2" width="10.5703125" bestFit="1" customWidth="1"/>
    <col min="4" max="4" width="5" bestFit="1" customWidth="1"/>
    <col min="5" max="5" width="16.5703125" bestFit="1" customWidth="1"/>
    <col min="6" max="6" width="9.5703125" bestFit="1" customWidth="1"/>
  </cols>
  <sheetData>
    <row r="2" spans="1:6" x14ac:dyDescent="0.25">
      <c r="A2" t="s">
        <v>40</v>
      </c>
      <c r="B2" s="30">
        <v>300</v>
      </c>
      <c r="D2" t="s">
        <v>52</v>
      </c>
      <c r="E2" t="s">
        <v>28</v>
      </c>
      <c r="F2" t="s">
        <v>57</v>
      </c>
    </row>
    <row r="3" spans="1:6" x14ac:dyDescent="0.25">
      <c r="A3" t="s">
        <v>54</v>
      </c>
      <c r="B3" s="30">
        <v>588</v>
      </c>
      <c r="D3">
        <v>0</v>
      </c>
      <c r="E3" s="31">
        <f>1/SQRT(POWER((1-POWER(D3,2)),2)+POWER((2*0.05*D3),2))</f>
        <v>1</v>
      </c>
      <c r="F3" s="30">
        <f>E3*$B$8*1000</f>
        <v>2</v>
      </c>
    </row>
    <row r="4" spans="1:6" x14ac:dyDescent="0.25">
      <c r="A4" t="s">
        <v>55</v>
      </c>
      <c r="B4" s="30">
        <v>150000</v>
      </c>
      <c r="D4">
        <v>0.05</v>
      </c>
      <c r="E4" s="31">
        <f t="shared" ref="E4:E43" si="0">1/SQRT(POWER((1-POWER(D4,2)),2)+POWER((2*0.05*D4),2))</f>
        <v>1.0024936716807715</v>
      </c>
      <c r="F4" s="30">
        <f t="shared" ref="F4:F43" si="1">E4*$B$8*1000</f>
        <v>2.0049873433615431</v>
      </c>
    </row>
    <row r="5" spans="1:6" x14ac:dyDescent="0.25">
      <c r="A5" t="s">
        <v>13</v>
      </c>
      <c r="B5" s="30">
        <v>15000</v>
      </c>
      <c r="D5">
        <v>0.1</v>
      </c>
      <c r="E5" s="31">
        <f t="shared" si="0"/>
        <v>1.0100494835363274</v>
      </c>
      <c r="F5" s="30">
        <f t="shared" si="1"/>
        <v>2.0200989670726548</v>
      </c>
    </row>
    <row r="6" spans="1:6" x14ac:dyDescent="0.25">
      <c r="A6" t="s">
        <v>20</v>
      </c>
      <c r="B6" s="30">
        <f>SQRT($B$4/$B$3)</f>
        <v>15.971914124998499</v>
      </c>
      <c r="D6">
        <v>0.15</v>
      </c>
      <c r="E6" s="31">
        <f t="shared" si="0"/>
        <v>1.0228974753515938</v>
      </c>
      <c r="F6" s="30">
        <f t="shared" si="1"/>
        <v>2.0457949507031876</v>
      </c>
    </row>
    <row r="7" spans="1:6" x14ac:dyDescent="0.25">
      <c r="A7" t="s">
        <v>53</v>
      </c>
      <c r="B7" s="30">
        <f>$B$6/(2*PI())</f>
        <v>2.5420090836327756</v>
      </c>
      <c r="D7">
        <v>0.2</v>
      </c>
      <c r="E7" s="31">
        <f t="shared" si="0"/>
        <v>1.0414406840917836</v>
      </c>
      <c r="F7" s="30">
        <f t="shared" si="1"/>
        <v>2.0828813681835672</v>
      </c>
    </row>
    <row r="8" spans="1:6" x14ac:dyDescent="0.25">
      <c r="A8" t="s">
        <v>56</v>
      </c>
      <c r="B8">
        <f>$B$2/$B$4</f>
        <v>2E-3</v>
      </c>
      <c r="D8">
        <v>0.25</v>
      </c>
      <c r="E8" s="31">
        <f t="shared" si="0"/>
        <v>1.0662876095592222</v>
      </c>
      <c r="F8" s="30">
        <f t="shared" si="1"/>
        <v>2.1325752191184444</v>
      </c>
    </row>
    <row r="9" spans="1:6" x14ac:dyDescent="0.25">
      <c r="D9">
        <v>0.3</v>
      </c>
      <c r="E9" s="31">
        <f t="shared" si="0"/>
        <v>1.0983044284767225</v>
      </c>
      <c r="F9" s="30">
        <f t="shared" si="1"/>
        <v>2.196608856953445</v>
      </c>
    </row>
    <row r="10" spans="1:6" x14ac:dyDescent="0.25">
      <c r="D10">
        <v>0.35</v>
      </c>
      <c r="E10" s="31">
        <f t="shared" si="0"/>
        <v>1.1386957262234436</v>
      </c>
      <c r="F10" s="30">
        <f t="shared" si="1"/>
        <v>2.2773914524468872</v>
      </c>
    </row>
    <row r="11" spans="1:6" x14ac:dyDescent="0.25">
      <c r="D11">
        <v>0.4</v>
      </c>
      <c r="E11" s="31">
        <f t="shared" si="0"/>
        <v>1.1891287353862352</v>
      </c>
      <c r="F11" s="30">
        <f t="shared" si="1"/>
        <v>2.3782574707724704</v>
      </c>
    </row>
    <row r="12" spans="1:6" x14ac:dyDescent="0.25">
      <c r="D12">
        <v>0.45</v>
      </c>
      <c r="E12" s="31">
        <f t="shared" si="0"/>
        <v>1.2519270545265455</v>
      </c>
      <c r="F12" s="30">
        <f t="shared" si="1"/>
        <v>2.503854109053091</v>
      </c>
    </row>
    <row r="13" spans="1:6" x14ac:dyDescent="0.25">
      <c r="D13">
        <v>0.5</v>
      </c>
      <c r="E13" s="31">
        <f t="shared" si="0"/>
        <v>1.3303802104754787</v>
      </c>
      <c r="F13" s="30">
        <f t="shared" si="1"/>
        <v>2.6607604209509574</v>
      </c>
    </row>
    <row r="14" spans="1:6" x14ac:dyDescent="0.25">
      <c r="D14">
        <v>0.55000000000000004</v>
      </c>
      <c r="E14" s="31">
        <f t="shared" si="0"/>
        <v>1.4292552282572897</v>
      </c>
      <c r="F14" s="30">
        <f t="shared" si="1"/>
        <v>2.8585104565145794</v>
      </c>
    </row>
    <row r="15" spans="1:6" x14ac:dyDescent="0.25">
      <c r="D15">
        <v>0.6</v>
      </c>
      <c r="E15" s="31">
        <f t="shared" si="0"/>
        <v>1.5556784782176376</v>
      </c>
      <c r="F15" s="30">
        <f t="shared" si="1"/>
        <v>3.1113569564352752</v>
      </c>
    </row>
    <row r="16" spans="1:6" x14ac:dyDescent="0.25">
      <c r="D16">
        <v>0.65</v>
      </c>
      <c r="E16" s="31">
        <f t="shared" si="0"/>
        <v>1.7207365210084109</v>
      </c>
      <c r="F16" s="30">
        <f t="shared" si="1"/>
        <v>3.4414730420168218</v>
      </c>
    </row>
    <row r="17" spans="4:6" x14ac:dyDescent="0.25">
      <c r="D17">
        <v>0.7</v>
      </c>
      <c r="E17" s="31">
        <f t="shared" si="0"/>
        <v>1.9425717247145284</v>
      </c>
      <c r="F17" s="30">
        <f t="shared" si="1"/>
        <v>3.8851434494290569</v>
      </c>
    </row>
    <row r="18" spans="4:6" x14ac:dyDescent="0.25">
      <c r="D18">
        <v>0.75</v>
      </c>
      <c r="E18" s="31">
        <f t="shared" si="0"/>
        <v>2.2528508681446096</v>
      </c>
      <c r="F18" s="30">
        <f t="shared" si="1"/>
        <v>4.5057017362892191</v>
      </c>
    </row>
    <row r="19" spans="4:6" x14ac:dyDescent="0.25">
      <c r="D19">
        <v>0.8</v>
      </c>
      <c r="E19" s="31">
        <f t="shared" si="0"/>
        <v>2.711630722733203</v>
      </c>
      <c r="F19" s="30">
        <f t="shared" si="1"/>
        <v>5.4232614454664061</v>
      </c>
    </row>
    <row r="20" spans="4:6" x14ac:dyDescent="0.25">
      <c r="D20">
        <v>0.85</v>
      </c>
      <c r="E20" s="31">
        <f t="shared" si="0"/>
        <v>3.4455882452372544</v>
      </c>
      <c r="F20" s="30">
        <f t="shared" si="1"/>
        <v>6.8911764904745088</v>
      </c>
    </row>
    <row r="21" spans="4:6" x14ac:dyDescent="0.25">
      <c r="D21">
        <v>0.9</v>
      </c>
      <c r="E21" s="31">
        <f t="shared" si="0"/>
        <v>4.7565149415449417</v>
      </c>
      <c r="F21" s="30">
        <f t="shared" si="1"/>
        <v>9.5130298830898834</v>
      </c>
    </row>
    <row r="22" spans="4:6" x14ac:dyDescent="0.25">
      <c r="D22">
        <v>0.95</v>
      </c>
      <c r="E22" s="31">
        <f t="shared" si="0"/>
        <v>7.3459444937939864</v>
      </c>
      <c r="F22" s="30">
        <f t="shared" si="1"/>
        <v>14.691888987587973</v>
      </c>
    </row>
    <row r="23" spans="4:6" x14ac:dyDescent="0.25">
      <c r="D23">
        <v>1</v>
      </c>
      <c r="E23" s="31">
        <f t="shared" si="0"/>
        <v>10</v>
      </c>
      <c r="F23" s="30">
        <f t="shared" si="1"/>
        <v>20</v>
      </c>
    </row>
    <row r="24" spans="4:6" x14ac:dyDescent="0.25">
      <c r="D24">
        <v>1.05</v>
      </c>
      <c r="E24" s="31">
        <f t="shared" si="0"/>
        <v>6.8149924369598534</v>
      </c>
      <c r="F24" s="30">
        <f t="shared" si="1"/>
        <v>13.629984873919707</v>
      </c>
    </row>
    <row r="25" spans="4:6" x14ac:dyDescent="0.25">
      <c r="D25">
        <v>1.1000000000000001</v>
      </c>
      <c r="E25" s="31">
        <f t="shared" si="0"/>
        <v>4.2182454060959751</v>
      </c>
      <c r="F25" s="30">
        <f t="shared" si="1"/>
        <v>8.4364908121919502</v>
      </c>
    </row>
    <row r="26" spans="4:6" x14ac:dyDescent="0.25">
      <c r="D26">
        <v>1.1499999999999999</v>
      </c>
      <c r="E26" s="31">
        <f t="shared" si="0"/>
        <v>2.920641837759081</v>
      </c>
      <c r="F26" s="30">
        <f t="shared" si="1"/>
        <v>5.8412836755181621</v>
      </c>
    </row>
    <row r="27" spans="4:6" x14ac:dyDescent="0.25">
      <c r="D27">
        <v>1.2</v>
      </c>
      <c r="E27" s="31">
        <f t="shared" si="0"/>
        <v>2.1926450482675732</v>
      </c>
      <c r="F27" s="30">
        <f t="shared" si="1"/>
        <v>4.3852900965351465</v>
      </c>
    </row>
    <row r="28" spans="4:6" x14ac:dyDescent="0.25">
      <c r="D28">
        <v>1.25</v>
      </c>
      <c r="E28" s="31">
        <f t="shared" si="0"/>
        <v>1.7354436625492493</v>
      </c>
      <c r="F28" s="30">
        <f t="shared" si="1"/>
        <v>3.4708873250984986</v>
      </c>
    </row>
    <row r="29" spans="4:6" x14ac:dyDescent="0.25">
      <c r="D29">
        <v>1.3</v>
      </c>
      <c r="E29" s="31">
        <f t="shared" si="0"/>
        <v>1.4242182297397121</v>
      </c>
      <c r="F29" s="30">
        <f t="shared" si="1"/>
        <v>2.8484364594794243</v>
      </c>
    </row>
    <row r="30" spans="4:6" x14ac:dyDescent="0.25">
      <c r="D30">
        <v>1.35</v>
      </c>
      <c r="E30" s="31">
        <f t="shared" si="0"/>
        <v>1.1997522767296422</v>
      </c>
      <c r="F30" s="30">
        <f t="shared" si="1"/>
        <v>2.3995045534592845</v>
      </c>
    </row>
    <row r="31" spans="4:6" x14ac:dyDescent="0.25">
      <c r="D31">
        <v>1.4</v>
      </c>
      <c r="E31" s="31">
        <f t="shared" si="0"/>
        <v>1.0307635219409186</v>
      </c>
      <c r="F31" s="30">
        <f t="shared" si="1"/>
        <v>2.0615270438818372</v>
      </c>
    </row>
    <row r="32" spans="4:6" x14ac:dyDescent="0.25">
      <c r="D32">
        <v>1.45</v>
      </c>
      <c r="E32" s="31">
        <f t="shared" si="0"/>
        <v>0.89928521181454402</v>
      </c>
      <c r="F32" s="30">
        <f t="shared" si="1"/>
        <v>1.7985704236290883</v>
      </c>
    </row>
    <row r="33" spans="4:6" x14ac:dyDescent="0.25">
      <c r="D33">
        <v>1.5</v>
      </c>
      <c r="E33" s="31">
        <f t="shared" si="0"/>
        <v>0.79430147078953761</v>
      </c>
      <c r="F33" s="30">
        <f t="shared" si="1"/>
        <v>1.5886029415790752</v>
      </c>
    </row>
    <row r="34" spans="4:6" x14ac:dyDescent="0.25">
      <c r="D34">
        <v>1.55</v>
      </c>
      <c r="E34" s="31">
        <f t="shared" si="0"/>
        <v>0.70869759954596712</v>
      </c>
      <c r="F34" s="30">
        <f t="shared" si="1"/>
        <v>1.4173951990919342</v>
      </c>
    </row>
    <row r="35" spans="4:6" x14ac:dyDescent="0.25">
      <c r="D35">
        <v>1.6</v>
      </c>
      <c r="E35" s="31">
        <f t="shared" si="0"/>
        <v>0.63768040936605896</v>
      </c>
      <c r="F35" s="30">
        <f t="shared" si="1"/>
        <v>1.2753608187321179</v>
      </c>
    </row>
    <row r="36" spans="4:6" x14ac:dyDescent="0.25">
      <c r="D36">
        <v>1.65</v>
      </c>
      <c r="E36" s="31">
        <f t="shared" si="0"/>
        <v>0.57790616925791272</v>
      </c>
      <c r="F36" s="30">
        <f t="shared" si="1"/>
        <v>1.1558123385158254</v>
      </c>
    </row>
    <row r="37" spans="4:6" x14ac:dyDescent="0.25">
      <c r="D37">
        <v>1.7</v>
      </c>
      <c r="E37" s="31">
        <f t="shared" si="0"/>
        <v>0.52697309106961909</v>
      </c>
      <c r="F37" s="30">
        <f t="shared" si="1"/>
        <v>1.0539461821392382</v>
      </c>
    </row>
    <row r="38" spans="4:6" x14ac:dyDescent="0.25">
      <c r="D38">
        <v>1.75</v>
      </c>
      <c r="E38" s="31">
        <f t="shared" si="0"/>
        <v>0.48311257574216793</v>
      </c>
      <c r="F38" s="30">
        <f t="shared" si="1"/>
        <v>0.96622515148433585</v>
      </c>
    </row>
    <row r="39" spans="4:6" x14ac:dyDescent="0.25">
      <c r="D39">
        <v>1.8</v>
      </c>
      <c r="E39" s="31">
        <f t="shared" si="0"/>
        <v>0.44499415948998478</v>
      </c>
      <c r="F39" s="30">
        <f t="shared" si="1"/>
        <v>0.88998831897996955</v>
      </c>
    </row>
    <row r="40" spans="4:6" x14ac:dyDescent="0.25">
      <c r="D40">
        <v>1.85</v>
      </c>
      <c r="E40" s="31">
        <f t="shared" si="0"/>
        <v>0.41159822652646355</v>
      </c>
      <c r="F40" s="30">
        <f t="shared" si="1"/>
        <v>0.8231964530529271</v>
      </c>
    </row>
    <row r="41" spans="4:6" x14ac:dyDescent="0.25">
      <c r="D41">
        <v>1.9</v>
      </c>
      <c r="E41" s="31">
        <f t="shared" si="0"/>
        <v>0.38213057018536312</v>
      </c>
      <c r="F41" s="30">
        <f t="shared" si="1"/>
        <v>0.76426114037072623</v>
      </c>
    </row>
    <row r="42" spans="4:6" x14ac:dyDescent="0.25">
      <c r="D42">
        <v>1.95</v>
      </c>
      <c r="E42" s="31">
        <f t="shared" si="0"/>
        <v>0.35596360947555106</v>
      </c>
      <c r="F42" s="30">
        <f t="shared" si="1"/>
        <v>0.71192721895110211</v>
      </c>
    </row>
    <row r="43" spans="4:6" x14ac:dyDescent="0.25">
      <c r="D43">
        <v>2</v>
      </c>
      <c r="E43" s="31">
        <f t="shared" si="0"/>
        <v>0.33259505261886968</v>
      </c>
      <c r="F43" s="30">
        <f t="shared" si="1"/>
        <v>0.66519010523773936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D4F89-5971-4539-A882-434E4BA4DE03}">
  <dimension ref="B1:C1002"/>
  <sheetViews>
    <sheetView topLeftCell="A2" workbookViewId="0">
      <selection activeCell="X21" sqref="X21"/>
    </sheetView>
  </sheetViews>
  <sheetFormatPr defaultRowHeight="15" x14ac:dyDescent="0.25"/>
  <sheetData>
    <row r="1" spans="2:3" x14ac:dyDescent="0.25">
      <c r="B1" t="s">
        <v>6</v>
      </c>
      <c r="C1" t="s">
        <v>51</v>
      </c>
    </row>
    <row r="2" spans="2:3" x14ac:dyDescent="0.25">
      <c r="B2">
        <v>0</v>
      </c>
      <c r="C2">
        <v>300</v>
      </c>
    </row>
    <row r="3" spans="2:3" x14ac:dyDescent="0.25">
      <c r="B3">
        <v>5.0000000000000001E-3</v>
      </c>
      <c r="C3">
        <v>296.3064</v>
      </c>
    </row>
    <row r="4" spans="2:3" x14ac:dyDescent="0.25">
      <c r="B4">
        <v>0.01</v>
      </c>
      <c r="C4">
        <v>285.31709999999998</v>
      </c>
    </row>
    <row r="5" spans="2:3" x14ac:dyDescent="0.25">
      <c r="B5">
        <v>1.4999999999999999E-2</v>
      </c>
      <c r="C5">
        <v>267.3021</v>
      </c>
    </row>
    <row r="6" spans="2:3" x14ac:dyDescent="0.25">
      <c r="B6">
        <v>0.02</v>
      </c>
      <c r="C6">
        <v>242.70509999999999</v>
      </c>
    </row>
    <row r="7" spans="2:3" x14ac:dyDescent="0.25">
      <c r="B7">
        <v>2.5000000000000001E-2</v>
      </c>
      <c r="C7">
        <v>212.13210000000001</v>
      </c>
    </row>
    <row r="8" spans="2:3" x14ac:dyDescent="0.25">
      <c r="B8">
        <v>0.03</v>
      </c>
      <c r="C8">
        <v>176.3355</v>
      </c>
    </row>
    <row r="9" spans="2:3" x14ac:dyDescent="0.25">
      <c r="B9">
        <v>3.5000000000000003E-2</v>
      </c>
      <c r="C9">
        <v>136.197</v>
      </c>
    </row>
    <row r="10" spans="2:3" x14ac:dyDescent="0.25">
      <c r="B10">
        <v>0.04</v>
      </c>
      <c r="C10">
        <v>92.705100000000002</v>
      </c>
    </row>
    <row r="11" spans="2:3" x14ac:dyDescent="0.25">
      <c r="B11">
        <v>4.4999999999999998E-2</v>
      </c>
      <c r="C11">
        <v>46.930199999999999</v>
      </c>
    </row>
    <row r="12" spans="2:3" x14ac:dyDescent="0.25">
      <c r="B12">
        <v>0.05</v>
      </c>
      <c r="C12">
        <v>0</v>
      </c>
    </row>
    <row r="13" spans="2:3" x14ac:dyDescent="0.25">
      <c r="B13">
        <v>5.5E-2</v>
      </c>
      <c r="C13">
        <v>-46.930199999999999</v>
      </c>
    </row>
    <row r="14" spans="2:3" x14ac:dyDescent="0.25">
      <c r="B14">
        <v>0.06</v>
      </c>
      <c r="C14">
        <v>-92.705100000000002</v>
      </c>
    </row>
    <row r="15" spans="2:3" x14ac:dyDescent="0.25">
      <c r="B15">
        <v>6.5000000000000002E-2</v>
      </c>
      <c r="C15">
        <v>-136.197</v>
      </c>
    </row>
    <row r="16" spans="2:3" x14ac:dyDescent="0.25">
      <c r="B16">
        <v>7.0000000000000007E-2</v>
      </c>
      <c r="C16">
        <v>-176.3355</v>
      </c>
    </row>
    <row r="17" spans="2:3" x14ac:dyDescent="0.25">
      <c r="B17">
        <v>7.4999999999999997E-2</v>
      </c>
      <c r="C17">
        <v>-212.13210000000001</v>
      </c>
    </row>
    <row r="18" spans="2:3" x14ac:dyDescent="0.25">
      <c r="B18">
        <v>0.08</v>
      </c>
      <c r="C18">
        <v>-242.70509999999999</v>
      </c>
    </row>
    <row r="19" spans="2:3" x14ac:dyDescent="0.25">
      <c r="B19">
        <v>8.5000000000000006E-2</v>
      </c>
      <c r="C19">
        <v>-267.3021</v>
      </c>
    </row>
    <row r="20" spans="2:3" x14ac:dyDescent="0.25">
      <c r="B20">
        <v>0.09</v>
      </c>
      <c r="C20">
        <v>-285.31709999999998</v>
      </c>
    </row>
    <row r="21" spans="2:3" x14ac:dyDescent="0.25">
      <c r="B21">
        <v>9.5000000000000001E-2</v>
      </c>
      <c r="C21">
        <v>-296.3064</v>
      </c>
    </row>
    <row r="22" spans="2:3" x14ac:dyDescent="0.25">
      <c r="B22">
        <v>0.1</v>
      </c>
      <c r="C22">
        <v>-300</v>
      </c>
    </row>
    <row r="23" spans="2:3" x14ac:dyDescent="0.25">
      <c r="B23">
        <v>0.105</v>
      </c>
      <c r="C23">
        <v>-296.3064</v>
      </c>
    </row>
    <row r="24" spans="2:3" x14ac:dyDescent="0.25">
      <c r="B24">
        <v>0.11</v>
      </c>
      <c r="C24">
        <v>-285.31709999999998</v>
      </c>
    </row>
    <row r="25" spans="2:3" x14ac:dyDescent="0.25">
      <c r="B25">
        <v>0.115</v>
      </c>
      <c r="C25">
        <v>-267.3021</v>
      </c>
    </row>
    <row r="26" spans="2:3" x14ac:dyDescent="0.25">
      <c r="B26">
        <v>0.12</v>
      </c>
      <c r="C26">
        <v>-242.70509999999999</v>
      </c>
    </row>
    <row r="27" spans="2:3" x14ac:dyDescent="0.25">
      <c r="B27">
        <v>0.125</v>
      </c>
      <c r="C27">
        <v>-212.13210000000001</v>
      </c>
    </row>
    <row r="28" spans="2:3" x14ac:dyDescent="0.25">
      <c r="B28">
        <v>0.13</v>
      </c>
      <c r="C28">
        <v>-176.3355</v>
      </c>
    </row>
    <row r="29" spans="2:3" x14ac:dyDescent="0.25">
      <c r="B29">
        <v>0.13500000000000001</v>
      </c>
      <c r="C29">
        <v>-136.197</v>
      </c>
    </row>
    <row r="30" spans="2:3" x14ac:dyDescent="0.25">
      <c r="B30">
        <v>0.14000000000000001</v>
      </c>
      <c r="C30">
        <v>-92.705100000000002</v>
      </c>
    </row>
    <row r="31" spans="2:3" x14ac:dyDescent="0.25">
      <c r="B31">
        <v>0.14499999999999999</v>
      </c>
      <c r="C31">
        <v>-46.930199999999999</v>
      </c>
    </row>
    <row r="32" spans="2:3" x14ac:dyDescent="0.25">
      <c r="B32">
        <v>0.15</v>
      </c>
      <c r="C32">
        <v>0</v>
      </c>
    </row>
    <row r="33" spans="2:3" x14ac:dyDescent="0.25">
      <c r="B33">
        <v>0.155</v>
      </c>
      <c r="C33">
        <v>46.930199999999999</v>
      </c>
    </row>
    <row r="34" spans="2:3" x14ac:dyDescent="0.25">
      <c r="B34">
        <v>0.16</v>
      </c>
      <c r="C34">
        <v>92.705100000000002</v>
      </c>
    </row>
    <row r="35" spans="2:3" x14ac:dyDescent="0.25">
      <c r="B35">
        <v>0.16500000000000001</v>
      </c>
      <c r="C35">
        <v>136.197</v>
      </c>
    </row>
    <row r="36" spans="2:3" x14ac:dyDescent="0.25">
      <c r="B36">
        <v>0.17</v>
      </c>
      <c r="C36">
        <v>176.3355</v>
      </c>
    </row>
    <row r="37" spans="2:3" x14ac:dyDescent="0.25">
      <c r="B37">
        <v>0.17499999999999999</v>
      </c>
      <c r="C37">
        <v>212.13210000000001</v>
      </c>
    </row>
    <row r="38" spans="2:3" x14ac:dyDescent="0.25">
      <c r="B38">
        <v>0.18</v>
      </c>
      <c r="C38">
        <v>242.70509999999999</v>
      </c>
    </row>
    <row r="39" spans="2:3" x14ac:dyDescent="0.25">
      <c r="B39">
        <v>0.185</v>
      </c>
      <c r="C39">
        <v>267.3021</v>
      </c>
    </row>
    <row r="40" spans="2:3" x14ac:dyDescent="0.25">
      <c r="B40">
        <v>0.19</v>
      </c>
      <c r="C40">
        <v>285.31709999999998</v>
      </c>
    </row>
    <row r="41" spans="2:3" x14ac:dyDescent="0.25">
      <c r="B41">
        <v>0.19500000000000001</v>
      </c>
      <c r="C41">
        <v>296.3064</v>
      </c>
    </row>
    <row r="42" spans="2:3" x14ac:dyDescent="0.25">
      <c r="B42">
        <v>0.2</v>
      </c>
      <c r="C42">
        <v>300</v>
      </c>
    </row>
    <row r="43" spans="2:3" x14ac:dyDescent="0.25">
      <c r="B43">
        <v>0.20499999999999999</v>
      </c>
      <c r="C43">
        <v>296.3064</v>
      </c>
    </row>
    <row r="44" spans="2:3" x14ac:dyDescent="0.25">
      <c r="B44">
        <v>0.21</v>
      </c>
      <c r="C44">
        <v>285.31709999999998</v>
      </c>
    </row>
    <row r="45" spans="2:3" x14ac:dyDescent="0.25">
      <c r="B45">
        <v>0.215</v>
      </c>
      <c r="C45">
        <v>267.3021</v>
      </c>
    </row>
    <row r="46" spans="2:3" x14ac:dyDescent="0.25">
      <c r="B46">
        <v>0.22</v>
      </c>
      <c r="C46">
        <v>242.70509999999999</v>
      </c>
    </row>
    <row r="47" spans="2:3" x14ac:dyDescent="0.25">
      <c r="B47">
        <v>0.22500000000000001</v>
      </c>
      <c r="C47">
        <v>212.13210000000001</v>
      </c>
    </row>
    <row r="48" spans="2:3" x14ac:dyDescent="0.25">
      <c r="B48">
        <v>0.23</v>
      </c>
      <c r="C48">
        <v>176.3355</v>
      </c>
    </row>
    <row r="49" spans="2:3" x14ac:dyDescent="0.25">
      <c r="B49">
        <v>0.23499999999999999</v>
      </c>
      <c r="C49">
        <v>136.197</v>
      </c>
    </row>
    <row r="50" spans="2:3" x14ac:dyDescent="0.25">
      <c r="B50">
        <v>0.24</v>
      </c>
      <c r="C50">
        <v>92.705100000000002</v>
      </c>
    </row>
    <row r="51" spans="2:3" x14ac:dyDescent="0.25">
      <c r="B51">
        <v>0.245</v>
      </c>
      <c r="C51">
        <v>46.930199999999999</v>
      </c>
    </row>
    <row r="52" spans="2:3" x14ac:dyDescent="0.25">
      <c r="B52">
        <v>0.25</v>
      </c>
      <c r="C52">
        <v>0</v>
      </c>
    </row>
    <row r="53" spans="2:3" x14ac:dyDescent="0.25">
      <c r="B53">
        <v>0.255</v>
      </c>
      <c r="C53">
        <v>-46.930199999999999</v>
      </c>
    </row>
    <row r="54" spans="2:3" x14ac:dyDescent="0.25">
      <c r="B54">
        <v>0.26</v>
      </c>
      <c r="C54">
        <v>-92.705100000000002</v>
      </c>
    </row>
    <row r="55" spans="2:3" x14ac:dyDescent="0.25">
      <c r="B55">
        <v>0.26500000000000001</v>
      </c>
      <c r="C55">
        <v>-136.197</v>
      </c>
    </row>
    <row r="56" spans="2:3" x14ac:dyDescent="0.25">
      <c r="B56">
        <v>0.27</v>
      </c>
      <c r="C56">
        <v>-176.3355</v>
      </c>
    </row>
    <row r="57" spans="2:3" x14ac:dyDescent="0.25">
      <c r="B57">
        <v>0.27500000000000002</v>
      </c>
      <c r="C57">
        <v>-212.13210000000001</v>
      </c>
    </row>
    <row r="58" spans="2:3" x14ac:dyDescent="0.25">
      <c r="B58">
        <v>0.28000000000000003</v>
      </c>
      <c r="C58">
        <v>-242.70509999999999</v>
      </c>
    </row>
    <row r="59" spans="2:3" x14ac:dyDescent="0.25">
      <c r="B59">
        <v>0.28499999999999998</v>
      </c>
      <c r="C59">
        <v>-267.3021</v>
      </c>
    </row>
    <row r="60" spans="2:3" x14ac:dyDescent="0.25">
      <c r="B60">
        <v>0.28999999999999998</v>
      </c>
      <c r="C60">
        <v>-285.31709999999998</v>
      </c>
    </row>
    <row r="61" spans="2:3" x14ac:dyDescent="0.25">
      <c r="B61">
        <v>0.29499999999999998</v>
      </c>
      <c r="C61">
        <v>-296.3064</v>
      </c>
    </row>
    <row r="62" spans="2:3" x14ac:dyDescent="0.25">
      <c r="B62">
        <v>0.3</v>
      </c>
      <c r="C62">
        <v>-300</v>
      </c>
    </row>
    <row r="63" spans="2:3" x14ac:dyDescent="0.25">
      <c r="B63">
        <v>0.30499999999999999</v>
      </c>
      <c r="C63">
        <v>-296.3064</v>
      </c>
    </row>
    <row r="64" spans="2:3" x14ac:dyDescent="0.25">
      <c r="B64">
        <v>0.31</v>
      </c>
      <c r="C64">
        <v>-285.31709999999998</v>
      </c>
    </row>
    <row r="65" spans="2:3" x14ac:dyDescent="0.25">
      <c r="B65">
        <v>0.315</v>
      </c>
      <c r="C65">
        <v>-267.3021</v>
      </c>
    </row>
    <row r="66" spans="2:3" x14ac:dyDescent="0.25">
      <c r="B66">
        <v>0.32</v>
      </c>
      <c r="C66">
        <v>-242.70509999999999</v>
      </c>
    </row>
    <row r="67" spans="2:3" x14ac:dyDescent="0.25">
      <c r="B67">
        <v>0.32500000000000001</v>
      </c>
      <c r="C67">
        <v>-212.13210000000001</v>
      </c>
    </row>
    <row r="68" spans="2:3" x14ac:dyDescent="0.25">
      <c r="B68">
        <v>0.33</v>
      </c>
      <c r="C68">
        <v>-176.3355</v>
      </c>
    </row>
    <row r="69" spans="2:3" x14ac:dyDescent="0.25">
      <c r="B69">
        <v>0.33500000000000002</v>
      </c>
      <c r="C69">
        <v>-136.197</v>
      </c>
    </row>
    <row r="70" spans="2:3" x14ac:dyDescent="0.25">
      <c r="B70">
        <v>0.34</v>
      </c>
      <c r="C70">
        <v>-92.705100000000002</v>
      </c>
    </row>
    <row r="71" spans="2:3" x14ac:dyDescent="0.25">
      <c r="B71">
        <v>0.34499999999999997</v>
      </c>
      <c r="C71">
        <v>-46.930199999999999</v>
      </c>
    </row>
    <row r="72" spans="2:3" x14ac:dyDescent="0.25">
      <c r="B72">
        <v>0.35</v>
      </c>
      <c r="C72">
        <v>0</v>
      </c>
    </row>
    <row r="73" spans="2:3" x14ac:dyDescent="0.25">
      <c r="B73">
        <v>0.35499999999999998</v>
      </c>
      <c r="C73">
        <v>46.930199999999999</v>
      </c>
    </row>
    <row r="74" spans="2:3" x14ac:dyDescent="0.25">
      <c r="B74">
        <v>0.36</v>
      </c>
      <c r="C74">
        <v>92.705100000000002</v>
      </c>
    </row>
    <row r="75" spans="2:3" x14ac:dyDescent="0.25">
      <c r="B75">
        <v>0.36499999999999999</v>
      </c>
      <c r="C75">
        <v>136.197</v>
      </c>
    </row>
    <row r="76" spans="2:3" x14ac:dyDescent="0.25">
      <c r="B76">
        <v>0.37</v>
      </c>
      <c r="C76">
        <v>176.3355</v>
      </c>
    </row>
    <row r="77" spans="2:3" x14ac:dyDescent="0.25">
      <c r="B77">
        <v>0.375</v>
      </c>
      <c r="C77">
        <v>212.13210000000001</v>
      </c>
    </row>
    <row r="78" spans="2:3" x14ac:dyDescent="0.25">
      <c r="B78">
        <v>0.38</v>
      </c>
      <c r="C78">
        <v>242.70509999999999</v>
      </c>
    </row>
    <row r="79" spans="2:3" x14ac:dyDescent="0.25">
      <c r="B79">
        <v>0.38500000000000001</v>
      </c>
      <c r="C79">
        <v>267.3021</v>
      </c>
    </row>
    <row r="80" spans="2:3" x14ac:dyDescent="0.25">
      <c r="B80">
        <v>0.39</v>
      </c>
      <c r="C80">
        <v>285.31709999999998</v>
      </c>
    </row>
    <row r="81" spans="2:3" x14ac:dyDescent="0.25">
      <c r="B81">
        <v>0.39500000000000002</v>
      </c>
      <c r="C81">
        <v>296.3064</v>
      </c>
    </row>
    <row r="82" spans="2:3" x14ac:dyDescent="0.25">
      <c r="B82">
        <v>0.4</v>
      </c>
      <c r="C82">
        <v>300</v>
      </c>
    </row>
    <row r="83" spans="2:3" x14ac:dyDescent="0.25">
      <c r="B83">
        <v>0.40500000000000003</v>
      </c>
      <c r="C83">
        <v>296.3064</v>
      </c>
    </row>
    <row r="84" spans="2:3" x14ac:dyDescent="0.25">
      <c r="B84">
        <v>0.41</v>
      </c>
      <c r="C84">
        <v>285.31709999999998</v>
      </c>
    </row>
    <row r="85" spans="2:3" x14ac:dyDescent="0.25">
      <c r="B85">
        <v>0.41499999999999998</v>
      </c>
      <c r="C85">
        <v>267.3021</v>
      </c>
    </row>
    <row r="86" spans="2:3" x14ac:dyDescent="0.25">
      <c r="B86">
        <v>0.42</v>
      </c>
      <c r="C86">
        <v>242.70509999999999</v>
      </c>
    </row>
    <row r="87" spans="2:3" x14ac:dyDescent="0.25">
      <c r="B87">
        <v>0.42499999999999999</v>
      </c>
      <c r="C87">
        <v>212.13210000000001</v>
      </c>
    </row>
    <row r="88" spans="2:3" x14ac:dyDescent="0.25">
      <c r="B88">
        <v>0.43</v>
      </c>
      <c r="C88">
        <v>176.3355</v>
      </c>
    </row>
    <row r="89" spans="2:3" x14ac:dyDescent="0.25">
      <c r="B89">
        <v>0.435</v>
      </c>
      <c r="C89">
        <v>136.197</v>
      </c>
    </row>
    <row r="90" spans="2:3" x14ac:dyDescent="0.25">
      <c r="B90">
        <v>0.44</v>
      </c>
      <c r="C90">
        <v>92.705100000000002</v>
      </c>
    </row>
    <row r="91" spans="2:3" x14ac:dyDescent="0.25">
      <c r="B91">
        <v>0.44500000000000001</v>
      </c>
      <c r="C91">
        <v>46.930199999999999</v>
      </c>
    </row>
    <row r="92" spans="2:3" x14ac:dyDescent="0.25">
      <c r="B92">
        <v>0.45</v>
      </c>
      <c r="C92">
        <v>0</v>
      </c>
    </row>
    <row r="93" spans="2:3" x14ac:dyDescent="0.25">
      <c r="B93">
        <v>0.45500000000000002</v>
      </c>
      <c r="C93">
        <v>-46.930199999999999</v>
      </c>
    </row>
    <row r="94" spans="2:3" x14ac:dyDescent="0.25">
      <c r="B94">
        <v>0.46</v>
      </c>
      <c r="C94">
        <v>-92.705100000000002</v>
      </c>
    </row>
    <row r="95" spans="2:3" x14ac:dyDescent="0.25">
      <c r="B95">
        <v>0.46500000000000002</v>
      </c>
      <c r="C95">
        <v>-136.197</v>
      </c>
    </row>
    <row r="96" spans="2:3" x14ac:dyDescent="0.25">
      <c r="B96">
        <v>0.47</v>
      </c>
      <c r="C96">
        <v>-176.3355</v>
      </c>
    </row>
    <row r="97" spans="2:3" x14ac:dyDescent="0.25">
      <c r="B97">
        <v>0.47499999999999998</v>
      </c>
      <c r="C97">
        <v>-212.13210000000001</v>
      </c>
    </row>
    <row r="98" spans="2:3" x14ac:dyDescent="0.25">
      <c r="B98">
        <v>0.48</v>
      </c>
      <c r="C98">
        <v>-242.70509999999999</v>
      </c>
    </row>
    <row r="99" spans="2:3" x14ac:dyDescent="0.25">
      <c r="B99">
        <v>0.48499999999999999</v>
      </c>
      <c r="C99">
        <v>-267.3021</v>
      </c>
    </row>
    <row r="100" spans="2:3" x14ac:dyDescent="0.25">
      <c r="B100">
        <v>0.49</v>
      </c>
      <c r="C100">
        <v>-285.31709999999998</v>
      </c>
    </row>
    <row r="101" spans="2:3" x14ac:dyDescent="0.25">
      <c r="B101">
        <v>0.495</v>
      </c>
      <c r="C101">
        <v>-296.3064</v>
      </c>
    </row>
    <row r="102" spans="2:3" x14ac:dyDescent="0.25">
      <c r="B102">
        <v>0.5</v>
      </c>
      <c r="C102">
        <v>-300</v>
      </c>
    </row>
    <row r="103" spans="2:3" x14ac:dyDescent="0.25">
      <c r="B103">
        <v>0.505</v>
      </c>
      <c r="C103">
        <v>-296.3064</v>
      </c>
    </row>
    <row r="104" spans="2:3" x14ac:dyDescent="0.25">
      <c r="B104">
        <v>0.51</v>
      </c>
      <c r="C104">
        <v>-285.31709999999998</v>
      </c>
    </row>
    <row r="105" spans="2:3" x14ac:dyDescent="0.25">
      <c r="B105">
        <v>0.51500000000000001</v>
      </c>
      <c r="C105">
        <v>-267.3021</v>
      </c>
    </row>
    <row r="106" spans="2:3" x14ac:dyDescent="0.25">
      <c r="B106">
        <v>0.52</v>
      </c>
      <c r="C106">
        <v>-242.70509999999999</v>
      </c>
    </row>
    <row r="107" spans="2:3" x14ac:dyDescent="0.25">
      <c r="B107">
        <v>0.52500000000000002</v>
      </c>
      <c r="C107">
        <v>-212.13210000000001</v>
      </c>
    </row>
    <row r="108" spans="2:3" x14ac:dyDescent="0.25">
      <c r="B108">
        <v>0.53</v>
      </c>
      <c r="C108">
        <v>-176.3355</v>
      </c>
    </row>
    <row r="109" spans="2:3" x14ac:dyDescent="0.25">
      <c r="B109">
        <v>0.53500000000000003</v>
      </c>
      <c r="C109">
        <v>-136.197</v>
      </c>
    </row>
    <row r="110" spans="2:3" x14ac:dyDescent="0.25">
      <c r="B110">
        <v>0.54</v>
      </c>
      <c r="C110">
        <v>-92.705100000000002</v>
      </c>
    </row>
    <row r="111" spans="2:3" x14ac:dyDescent="0.25">
      <c r="B111">
        <v>0.54500000000000004</v>
      </c>
      <c r="C111">
        <v>-46.930199999999999</v>
      </c>
    </row>
    <row r="112" spans="2:3" x14ac:dyDescent="0.25">
      <c r="B112">
        <v>0.55000000000000004</v>
      </c>
      <c r="C112">
        <v>0</v>
      </c>
    </row>
    <row r="113" spans="2:3" x14ac:dyDescent="0.25">
      <c r="B113">
        <v>0.55500000000000005</v>
      </c>
      <c r="C113">
        <v>46.930199999999999</v>
      </c>
    </row>
    <row r="114" spans="2:3" x14ac:dyDescent="0.25">
      <c r="B114">
        <v>0.56000000000000005</v>
      </c>
      <c r="C114">
        <v>92.705100000000002</v>
      </c>
    </row>
    <row r="115" spans="2:3" x14ac:dyDescent="0.25">
      <c r="B115">
        <v>0.56499999999999995</v>
      </c>
      <c r="C115">
        <v>136.197</v>
      </c>
    </row>
    <row r="116" spans="2:3" x14ac:dyDescent="0.25">
      <c r="B116">
        <v>0.56999999999999995</v>
      </c>
      <c r="C116">
        <v>176.3355</v>
      </c>
    </row>
    <row r="117" spans="2:3" x14ac:dyDescent="0.25">
      <c r="B117">
        <v>0.57499999999999996</v>
      </c>
      <c r="C117">
        <v>212.13210000000001</v>
      </c>
    </row>
    <row r="118" spans="2:3" x14ac:dyDescent="0.25">
      <c r="B118">
        <v>0.57999999999999996</v>
      </c>
      <c r="C118">
        <v>242.70509999999999</v>
      </c>
    </row>
    <row r="119" spans="2:3" x14ac:dyDescent="0.25">
      <c r="B119">
        <v>0.58499999999999996</v>
      </c>
      <c r="C119">
        <v>267.3021</v>
      </c>
    </row>
    <row r="120" spans="2:3" x14ac:dyDescent="0.25">
      <c r="B120">
        <v>0.59</v>
      </c>
      <c r="C120">
        <v>285.31709999999998</v>
      </c>
    </row>
    <row r="121" spans="2:3" x14ac:dyDescent="0.25">
      <c r="B121">
        <v>0.59499999999999997</v>
      </c>
      <c r="C121">
        <v>296.3064</v>
      </c>
    </row>
    <row r="122" spans="2:3" x14ac:dyDescent="0.25">
      <c r="B122">
        <v>0.6</v>
      </c>
      <c r="C122">
        <v>300</v>
      </c>
    </row>
    <row r="123" spans="2:3" x14ac:dyDescent="0.25">
      <c r="B123">
        <v>0.60499999999999998</v>
      </c>
      <c r="C123">
        <v>296.3064</v>
      </c>
    </row>
    <row r="124" spans="2:3" x14ac:dyDescent="0.25">
      <c r="B124">
        <v>0.61</v>
      </c>
      <c r="C124">
        <v>285.31709999999998</v>
      </c>
    </row>
    <row r="125" spans="2:3" x14ac:dyDescent="0.25">
      <c r="B125">
        <v>0.61499999999999999</v>
      </c>
      <c r="C125">
        <v>267.3021</v>
      </c>
    </row>
    <row r="126" spans="2:3" x14ac:dyDescent="0.25">
      <c r="B126">
        <v>0.62</v>
      </c>
      <c r="C126">
        <v>242.70509999999999</v>
      </c>
    </row>
    <row r="127" spans="2:3" x14ac:dyDescent="0.25">
      <c r="B127">
        <v>0.625</v>
      </c>
      <c r="C127">
        <v>212.13210000000001</v>
      </c>
    </row>
    <row r="128" spans="2:3" x14ac:dyDescent="0.25">
      <c r="B128">
        <v>0.63</v>
      </c>
      <c r="C128">
        <v>176.3355</v>
      </c>
    </row>
    <row r="129" spans="2:3" x14ac:dyDescent="0.25">
      <c r="B129">
        <v>0.63500000000000001</v>
      </c>
      <c r="C129">
        <v>136.197</v>
      </c>
    </row>
    <row r="130" spans="2:3" x14ac:dyDescent="0.25">
      <c r="B130">
        <v>0.64</v>
      </c>
      <c r="C130">
        <v>92.705100000000002</v>
      </c>
    </row>
    <row r="131" spans="2:3" x14ac:dyDescent="0.25">
      <c r="B131">
        <v>0.64500000000000002</v>
      </c>
      <c r="C131">
        <v>46.930199999999999</v>
      </c>
    </row>
    <row r="132" spans="2:3" x14ac:dyDescent="0.25">
      <c r="B132">
        <v>0.65</v>
      </c>
      <c r="C132">
        <v>0</v>
      </c>
    </row>
    <row r="133" spans="2:3" x14ac:dyDescent="0.25">
      <c r="B133">
        <v>0.65500000000000003</v>
      </c>
      <c r="C133">
        <v>-46.930199999999999</v>
      </c>
    </row>
    <row r="134" spans="2:3" x14ac:dyDescent="0.25">
      <c r="B134">
        <v>0.66</v>
      </c>
      <c r="C134">
        <v>-92.705100000000002</v>
      </c>
    </row>
    <row r="135" spans="2:3" x14ac:dyDescent="0.25">
      <c r="B135">
        <v>0.66500000000000004</v>
      </c>
      <c r="C135">
        <v>-136.197</v>
      </c>
    </row>
    <row r="136" spans="2:3" x14ac:dyDescent="0.25">
      <c r="B136">
        <v>0.67</v>
      </c>
      <c r="C136">
        <v>-176.3355</v>
      </c>
    </row>
    <row r="137" spans="2:3" x14ac:dyDescent="0.25">
      <c r="B137">
        <v>0.67500000000000004</v>
      </c>
      <c r="C137">
        <v>-212.13210000000001</v>
      </c>
    </row>
    <row r="138" spans="2:3" x14ac:dyDescent="0.25">
      <c r="B138">
        <v>0.68</v>
      </c>
      <c r="C138">
        <v>-242.70509999999999</v>
      </c>
    </row>
    <row r="139" spans="2:3" x14ac:dyDescent="0.25">
      <c r="B139">
        <v>0.68500000000000005</v>
      </c>
      <c r="C139">
        <v>-267.3021</v>
      </c>
    </row>
    <row r="140" spans="2:3" x14ac:dyDescent="0.25">
      <c r="B140">
        <v>0.69</v>
      </c>
      <c r="C140">
        <v>-285.31709999999998</v>
      </c>
    </row>
    <row r="141" spans="2:3" x14ac:dyDescent="0.25">
      <c r="B141">
        <v>0.69499999999999995</v>
      </c>
      <c r="C141">
        <v>-296.3064</v>
      </c>
    </row>
    <row r="142" spans="2:3" x14ac:dyDescent="0.25">
      <c r="B142">
        <v>0.7</v>
      </c>
      <c r="C142">
        <v>-300</v>
      </c>
    </row>
    <row r="143" spans="2:3" x14ac:dyDescent="0.25">
      <c r="B143">
        <v>0.70499999999999996</v>
      </c>
      <c r="C143">
        <v>-296.3064</v>
      </c>
    </row>
    <row r="144" spans="2:3" x14ac:dyDescent="0.25">
      <c r="B144">
        <v>0.71</v>
      </c>
      <c r="C144">
        <v>-285.31709999999998</v>
      </c>
    </row>
    <row r="145" spans="2:3" x14ac:dyDescent="0.25">
      <c r="B145">
        <v>0.71499999999999997</v>
      </c>
      <c r="C145">
        <v>-267.3021</v>
      </c>
    </row>
    <row r="146" spans="2:3" x14ac:dyDescent="0.25">
      <c r="B146">
        <v>0.72</v>
      </c>
      <c r="C146">
        <v>-242.70509999999999</v>
      </c>
    </row>
    <row r="147" spans="2:3" x14ac:dyDescent="0.25">
      <c r="B147">
        <v>0.72499999999999998</v>
      </c>
      <c r="C147">
        <v>-212.13210000000001</v>
      </c>
    </row>
    <row r="148" spans="2:3" x14ac:dyDescent="0.25">
      <c r="B148">
        <v>0.73</v>
      </c>
      <c r="C148">
        <v>-176.3355</v>
      </c>
    </row>
    <row r="149" spans="2:3" x14ac:dyDescent="0.25">
      <c r="B149">
        <v>0.73499999999999999</v>
      </c>
      <c r="C149">
        <v>-136.197</v>
      </c>
    </row>
    <row r="150" spans="2:3" x14ac:dyDescent="0.25">
      <c r="B150">
        <v>0.74</v>
      </c>
      <c r="C150">
        <v>-92.705100000000002</v>
      </c>
    </row>
    <row r="151" spans="2:3" x14ac:dyDescent="0.25">
      <c r="B151">
        <v>0.745</v>
      </c>
      <c r="C151">
        <v>-46.930199999999999</v>
      </c>
    </row>
    <row r="152" spans="2:3" x14ac:dyDescent="0.25">
      <c r="B152">
        <v>0.75</v>
      </c>
      <c r="C152">
        <v>0</v>
      </c>
    </row>
    <row r="153" spans="2:3" x14ac:dyDescent="0.25">
      <c r="B153">
        <v>0.755</v>
      </c>
      <c r="C153">
        <v>46.930199999999999</v>
      </c>
    </row>
    <row r="154" spans="2:3" x14ac:dyDescent="0.25">
      <c r="B154">
        <v>0.76</v>
      </c>
      <c r="C154">
        <v>92.705100000000002</v>
      </c>
    </row>
    <row r="155" spans="2:3" x14ac:dyDescent="0.25">
      <c r="B155">
        <v>0.76500000000000001</v>
      </c>
      <c r="C155">
        <v>136.197</v>
      </c>
    </row>
    <row r="156" spans="2:3" x14ac:dyDescent="0.25">
      <c r="B156">
        <v>0.77</v>
      </c>
      <c r="C156">
        <v>176.3355</v>
      </c>
    </row>
    <row r="157" spans="2:3" x14ac:dyDescent="0.25">
      <c r="B157">
        <v>0.77500000000000002</v>
      </c>
      <c r="C157">
        <v>212.13210000000001</v>
      </c>
    </row>
    <row r="158" spans="2:3" x14ac:dyDescent="0.25">
      <c r="B158">
        <v>0.78</v>
      </c>
      <c r="C158">
        <v>242.70509999999999</v>
      </c>
    </row>
    <row r="159" spans="2:3" x14ac:dyDescent="0.25">
      <c r="B159">
        <v>0.78500000000000003</v>
      </c>
      <c r="C159">
        <v>267.3021</v>
      </c>
    </row>
    <row r="160" spans="2:3" x14ac:dyDescent="0.25">
      <c r="B160">
        <v>0.79</v>
      </c>
      <c r="C160">
        <v>285.31709999999998</v>
      </c>
    </row>
    <row r="161" spans="2:3" x14ac:dyDescent="0.25">
      <c r="B161">
        <v>0.79500000000000004</v>
      </c>
      <c r="C161">
        <v>296.3064</v>
      </c>
    </row>
    <row r="162" spans="2:3" x14ac:dyDescent="0.25">
      <c r="B162">
        <v>0.8</v>
      </c>
      <c r="C162">
        <v>300</v>
      </c>
    </row>
    <row r="163" spans="2:3" x14ac:dyDescent="0.25">
      <c r="B163">
        <v>0.80500000000000005</v>
      </c>
      <c r="C163">
        <v>296.3064</v>
      </c>
    </row>
    <row r="164" spans="2:3" x14ac:dyDescent="0.25">
      <c r="B164">
        <v>0.81</v>
      </c>
      <c r="C164">
        <v>285.31709999999998</v>
      </c>
    </row>
    <row r="165" spans="2:3" x14ac:dyDescent="0.25">
      <c r="B165">
        <v>0.81499999999999995</v>
      </c>
      <c r="C165">
        <v>267.3021</v>
      </c>
    </row>
    <row r="166" spans="2:3" x14ac:dyDescent="0.25">
      <c r="B166">
        <v>0.82</v>
      </c>
      <c r="C166">
        <v>242.70509999999999</v>
      </c>
    </row>
    <row r="167" spans="2:3" x14ac:dyDescent="0.25">
      <c r="B167">
        <v>0.82499999999999996</v>
      </c>
      <c r="C167">
        <v>212.13210000000001</v>
      </c>
    </row>
    <row r="168" spans="2:3" x14ac:dyDescent="0.25">
      <c r="B168">
        <v>0.83</v>
      </c>
      <c r="C168">
        <v>176.3355</v>
      </c>
    </row>
    <row r="169" spans="2:3" x14ac:dyDescent="0.25">
      <c r="B169">
        <v>0.83499999999999996</v>
      </c>
      <c r="C169">
        <v>136.197</v>
      </c>
    </row>
    <row r="170" spans="2:3" x14ac:dyDescent="0.25">
      <c r="B170">
        <v>0.84</v>
      </c>
      <c r="C170">
        <v>92.705100000000002</v>
      </c>
    </row>
    <row r="171" spans="2:3" x14ac:dyDescent="0.25">
      <c r="B171">
        <v>0.84499999999999997</v>
      </c>
      <c r="C171">
        <v>46.930199999999999</v>
      </c>
    </row>
    <row r="172" spans="2:3" x14ac:dyDescent="0.25">
      <c r="B172">
        <v>0.85</v>
      </c>
      <c r="C172">
        <v>0</v>
      </c>
    </row>
    <row r="173" spans="2:3" x14ac:dyDescent="0.25">
      <c r="B173">
        <v>0.85499999999999998</v>
      </c>
      <c r="C173">
        <v>-46.930199999999999</v>
      </c>
    </row>
    <row r="174" spans="2:3" x14ac:dyDescent="0.25">
      <c r="B174">
        <v>0.86</v>
      </c>
      <c r="C174">
        <v>-92.705100000000002</v>
      </c>
    </row>
    <row r="175" spans="2:3" x14ac:dyDescent="0.25">
      <c r="B175">
        <v>0.86499999999999999</v>
      </c>
      <c r="C175">
        <v>-136.197</v>
      </c>
    </row>
    <row r="176" spans="2:3" x14ac:dyDescent="0.25">
      <c r="B176">
        <v>0.87</v>
      </c>
      <c r="C176">
        <v>-176.3355</v>
      </c>
    </row>
    <row r="177" spans="2:3" x14ac:dyDescent="0.25">
      <c r="B177">
        <v>0.875</v>
      </c>
      <c r="C177">
        <v>-212.13210000000001</v>
      </c>
    </row>
    <row r="178" spans="2:3" x14ac:dyDescent="0.25">
      <c r="B178">
        <v>0.88</v>
      </c>
      <c r="C178">
        <v>-242.70509999999999</v>
      </c>
    </row>
    <row r="179" spans="2:3" x14ac:dyDescent="0.25">
      <c r="B179">
        <v>0.88500000000000001</v>
      </c>
      <c r="C179">
        <v>-267.3021</v>
      </c>
    </row>
    <row r="180" spans="2:3" x14ac:dyDescent="0.25">
      <c r="B180">
        <v>0.89</v>
      </c>
      <c r="C180">
        <v>-285.31709999999998</v>
      </c>
    </row>
    <row r="181" spans="2:3" x14ac:dyDescent="0.25">
      <c r="B181">
        <v>0.89500000000000002</v>
      </c>
      <c r="C181">
        <v>-296.3064</v>
      </c>
    </row>
    <row r="182" spans="2:3" x14ac:dyDescent="0.25">
      <c r="B182">
        <v>0.9</v>
      </c>
      <c r="C182">
        <v>-300</v>
      </c>
    </row>
    <row r="183" spans="2:3" x14ac:dyDescent="0.25">
      <c r="B183">
        <v>0.90500000000000003</v>
      </c>
      <c r="C183">
        <v>-296.3064</v>
      </c>
    </row>
    <row r="184" spans="2:3" x14ac:dyDescent="0.25">
      <c r="B184">
        <v>0.91</v>
      </c>
      <c r="C184">
        <v>-285.31709999999998</v>
      </c>
    </row>
    <row r="185" spans="2:3" x14ac:dyDescent="0.25">
      <c r="B185">
        <v>0.91500000000000004</v>
      </c>
      <c r="C185">
        <v>-267.3021</v>
      </c>
    </row>
    <row r="186" spans="2:3" x14ac:dyDescent="0.25">
      <c r="B186">
        <v>0.92</v>
      </c>
      <c r="C186">
        <v>-242.70509999999999</v>
      </c>
    </row>
    <row r="187" spans="2:3" x14ac:dyDescent="0.25">
      <c r="B187">
        <v>0.92500000000000004</v>
      </c>
      <c r="C187">
        <v>-212.13210000000001</v>
      </c>
    </row>
    <row r="188" spans="2:3" x14ac:dyDescent="0.25">
      <c r="B188">
        <v>0.93</v>
      </c>
      <c r="C188">
        <v>-176.3355</v>
      </c>
    </row>
    <row r="189" spans="2:3" x14ac:dyDescent="0.25">
      <c r="B189">
        <v>0.93500000000000005</v>
      </c>
      <c r="C189">
        <v>-136.197</v>
      </c>
    </row>
    <row r="190" spans="2:3" x14ac:dyDescent="0.25">
      <c r="B190">
        <v>0.94</v>
      </c>
      <c r="C190">
        <v>-92.705100000000002</v>
      </c>
    </row>
    <row r="191" spans="2:3" x14ac:dyDescent="0.25">
      <c r="B191">
        <v>0.94499999999999995</v>
      </c>
      <c r="C191">
        <v>-46.930199999999999</v>
      </c>
    </row>
    <row r="192" spans="2:3" x14ac:dyDescent="0.25">
      <c r="B192">
        <v>0.95</v>
      </c>
      <c r="C192">
        <v>0</v>
      </c>
    </row>
    <row r="193" spans="2:3" x14ac:dyDescent="0.25">
      <c r="B193">
        <v>0.95499999999999996</v>
      </c>
      <c r="C193">
        <v>46.930199999999999</v>
      </c>
    </row>
    <row r="194" spans="2:3" x14ac:dyDescent="0.25">
      <c r="B194">
        <v>0.96</v>
      </c>
      <c r="C194">
        <v>92.705100000000002</v>
      </c>
    </row>
    <row r="195" spans="2:3" x14ac:dyDescent="0.25">
      <c r="B195">
        <v>0.96499999999999997</v>
      </c>
      <c r="C195">
        <v>136.197</v>
      </c>
    </row>
    <row r="196" spans="2:3" x14ac:dyDescent="0.25">
      <c r="B196">
        <v>0.97</v>
      </c>
      <c r="C196">
        <v>176.3355</v>
      </c>
    </row>
    <row r="197" spans="2:3" x14ac:dyDescent="0.25">
      <c r="B197">
        <v>0.97499999999999998</v>
      </c>
      <c r="C197">
        <v>212.13210000000001</v>
      </c>
    </row>
    <row r="198" spans="2:3" x14ac:dyDescent="0.25">
      <c r="B198">
        <v>0.98</v>
      </c>
      <c r="C198">
        <v>242.70509999999999</v>
      </c>
    </row>
    <row r="199" spans="2:3" x14ac:dyDescent="0.25">
      <c r="B199">
        <v>0.98499999999999999</v>
      </c>
      <c r="C199">
        <v>267.3021</v>
      </c>
    </row>
    <row r="200" spans="2:3" x14ac:dyDescent="0.25">
      <c r="B200">
        <v>0.99</v>
      </c>
      <c r="C200">
        <v>285.31709999999998</v>
      </c>
    </row>
    <row r="201" spans="2:3" x14ac:dyDescent="0.25">
      <c r="B201">
        <v>0.995</v>
      </c>
      <c r="C201">
        <v>296.3064</v>
      </c>
    </row>
    <row r="202" spans="2:3" x14ac:dyDescent="0.25">
      <c r="B202">
        <v>1</v>
      </c>
      <c r="C202">
        <v>300</v>
      </c>
    </row>
    <row r="203" spans="2:3" x14ac:dyDescent="0.25">
      <c r="B203">
        <v>1.0049999999999999</v>
      </c>
      <c r="C203">
        <v>296.3064</v>
      </c>
    </row>
    <row r="204" spans="2:3" x14ac:dyDescent="0.25">
      <c r="B204">
        <v>1.01</v>
      </c>
      <c r="C204">
        <v>285.31709999999998</v>
      </c>
    </row>
    <row r="205" spans="2:3" x14ac:dyDescent="0.25">
      <c r="B205">
        <v>1.0149999999999999</v>
      </c>
      <c r="C205">
        <v>267.3021</v>
      </c>
    </row>
    <row r="206" spans="2:3" x14ac:dyDescent="0.25">
      <c r="B206">
        <v>1.02</v>
      </c>
      <c r="C206">
        <v>242.70509999999999</v>
      </c>
    </row>
    <row r="207" spans="2:3" x14ac:dyDescent="0.25">
      <c r="B207">
        <v>1.0249999999999999</v>
      </c>
      <c r="C207">
        <v>212.13210000000001</v>
      </c>
    </row>
    <row r="208" spans="2:3" x14ac:dyDescent="0.25">
      <c r="B208">
        <v>1.03</v>
      </c>
      <c r="C208">
        <v>176.3355</v>
      </c>
    </row>
    <row r="209" spans="2:3" x14ac:dyDescent="0.25">
      <c r="B209">
        <v>1.0349999999999999</v>
      </c>
      <c r="C209">
        <v>136.197</v>
      </c>
    </row>
    <row r="210" spans="2:3" x14ac:dyDescent="0.25">
      <c r="B210">
        <v>1.04</v>
      </c>
      <c r="C210">
        <v>92.705100000000002</v>
      </c>
    </row>
    <row r="211" spans="2:3" x14ac:dyDescent="0.25">
      <c r="B211">
        <v>1.0449999999999999</v>
      </c>
      <c r="C211">
        <v>46.930199999999999</v>
      </c>
    </row>
    <row r="212" spans="2:3" x14ac:dyDescent="0.25">
      <c r="B212">
        <v>1.05</v>
      </c>
      <c r="C212">
        <v>0</v>
      </c>
    </row>
    <row r="213" spans="2:3" x14ac:dyDescent="0.25">
      <c r="B213">
        <v>1.0549999999999999</v>
      </c>
      <c r="C213">
        <v>-46.930199999999999</v>
      </c>
    </row>
    <row r="214" spans="2:3" x14ac:dyDescent="0.25">
      <c r="B214">
        <v>1.06</v>
      </c>
      <c r="C214">
        <v>-92.705100000000002</v>
      </c>
    </row>
    <row r="215" spans="2:3" x14ac:dyDescent="0.25">
      <c r="B215">
        <v>1.0649999999999999</v>
      </c>
      <c r="C215">
        <v>-136.197</v>
      </c>
    </row>
    <row r="216" spans="2:3" x14ac:dyDescent="0.25">
      <c r="B216">
        <v>1.07</v>
      </c>
      <c r="C216">
        <v>-176.3355</v>
      </c>
    </row>
    <row r="217" spans="2:3" x14ac:dyDescent="0.25">
      <c r="B217">
        <v>1.075</v>
      </c>
      <c r="C217">
        <v>-212.13210000000001</v>
      </c>
    </row>
    <row r="218" spans="2:3" x14ac:dyDescent="0.25">
      <c r="B218">
        <v>1.08</v>
      </c>
      <c r="C218">
        <v>-242.70509999999999</v>
      </c>
    </row>
    <row r="219" spans="2:3" x14ac:dyDescent="0.25">
      <c r="B219">
        <v>1.085</v>
      </c>
      <c r="C219">
        <v>-267.3021</v>
      </c>
    </row>
    <row r="220" spans="2:3" x14ac:dyDescent="0.25">
      <c r="B220">
        <v>1.0900000000000001</v>
      </c>
      <c r="C220">
        <v>-285.31709999999998</v>
      </c>
    </row>
    <row r="221" spans="2:3" x14ac:dyDescent="0.25">
      <c r="B221">
        <v>1.095</v>
      </c>
      <c r="C221">
        <v>-296.3064</v>
      </c>
    </row>
    <row r="222" spans="2:3" x14ac:dyDescent="0.25">
      <c r="B222">
        <v>1.1000000000000001</v>
      </c>
      <c r="C222">
        <v>-300</v>
      </c>
    </row>
    <row r="223" spans="2:3" x14ac:dyDescent="0.25">
      <c r="B223">
        <v>1.105</v>
      </c>
      <c r="C223">
        <v>-296.3064</v>
      </c>
    </row>
    <row r="224" spans="2:3" x14ac:dyDescent="0.25">
      <c r="B224">
        <v>1.1100000000000001</v>
      </c>
      <c r="C224">
        <v>-285.31709999999998</v>
      </c>
    </row>
    <row r="225" spans="2:3" x14ac:dyDescent="0.25">
      <c r="B225">
        <v>1.115</v>
      </c>
      <c r="C225">
        <v>-267.3021</v>
      </c>
    </row>
    <row r="226" spans="2:3" x14ac:dyDescent="0.25">
      <c r="B226">
        <v>1.1200000000000001</v>
      </c>
      <c r="C226">
        <v>-242.70509999999999</v>
      </c>
    </row>
    <row r="227" spans="2:3" x14ac:dyDescent="0.25">
      <c r="B227">
        <v>1.125</v>
      </c>
      <c r="C227">
        <v>-212.13210000000001</v>
      </c>
    </row>
    <row r="228" spans="2:3" x14ac:dyDescent="0.25">
      <c r="B228">
        <v>1.1299999999999999</v>
      </c>
      <c r="C228">
        <v>-176.3355</v>
      </c>
    </row>
    <row r="229" spans="2:3" x14ac:dyDescent="0.25">
      <c r="B229">
        <v>1.135</v>
      </c>
      <c r="C229">
        <v>-136.197</v>
      </c>
    </row>
    <row r="230" spans="2:3" x14ac:dyDescent="0.25">
      <c r="B230">
        <v>1.1399999999999999</v>
      </c>
      <c r="C230">
        <v>-92.705100000000002</v>
      </c>
    </row>
    <row r="231" spans="2:3" x14ac:dyDescent="0.25">
      <c r="B231">
        <v>1.145</v>
      </c>
      <c r="C231">
        <v>-46.930199999999999</v>
      </c>
    </row>
    <row r="232" spans="2:3" x14ac:dyDescent="0.25">
      <c r="B232">
        <v>1.1499999999999999</v>
      </c>
      <c r="C232">
        <v>0</v>
      </c>
    </row>
    <row r="233" spans="2:3" x14ac:dyDescent="0.25">
      <c r="B233">
        <v>1.155</v>
      </c>
      <c r="C233">
        <v>46.930199999999999</v>
      </c>
    </row>
    <row r="234" spans="2:3" x14ac:dyDescent="0.25">
      <c r="B234">
        <v>1.1599999999999999</v>
      </c>
      <c r="C234">
        <v>92.705100000000002</v>
      </c>
    </row>
    <row r="235" spans="2:3" x14ac:dyDescent="0.25">
      <c r="B235">
        <v>1.165</v>
      </c>
      <c r="C235">
        <v>136.197</v>
      </c>
    </row>
    <row r="236" spans="2:3" x14ac:dyDescent="0.25">
      <c r="B236">
        <v>1.17</v>
      </c>
      <c r="C236">
        <v>176.3355</v>
      </c>
    </row>
    <row r="237" spans="2:3" x14ac:dyDescent="0.25">
      <c r="B237">
        <v>1.175</v>
      </c>
      <c r="C237">
        <v>212.13210000000001</v>
      </c>
    </row>
    <row r="238" spans="2:3" x14ac:dyDescent="0.25">
      <c r="B238">
        <v>1.18</v>
      </c>
      <c r="C238">
        <v>242.70509999999999</v>
      </c>
    </row>
    <row r="239" spans="2:3" x14ac:dyDescent="0.25">
      <c r="B239">
        <v>1.1850000000000001</v>
      </c>
      <c r="C239">
        <v>267.3021</v>
      </c>
    </row>
    <row r="240" spans="2:3" x14ac:dyDescent="0.25">
      <c r="B240">
        <v>1.19</v>
      </c>
      <c r="C240">
        <v>285.31709999999998</v>
      </c>
    </row>
    <row r="241" spans="2:3" x14ac:dyDescent="0.25">
      <c r="B241">
        <v>1.1950000000000001</v>
      </c>
      <c r="C241">
        <v>296.3064</v>
      </c>
    </row>
    <row r="242" spans="2:3" x14ac:dyDescent="0.25">
      <c r="B242">
        <v>1.2</v>
      </c>
      <c r="C242">
        <v>300</v>
      </c>
    </row>
    <row r="243" spans="2:3" x14ac:dyDescent="0.25">
      <c r="B243">
        <v>1.2050000000000001</v>
      </c>
      <c r="C243">
        <v>296.3064</v>
      </c>
    </row>
    <row r="244" spans="2:3" x14ac:dyDescent="0.25">
      <c r="B244">
        <v>1.21</v>
      </c>
      <c r="C244">
        <v>285.31709999999998</v>
      </c>
    </row>
    <row r="245" spans="2:3" x14ac:dyDescent="0.25">
      <c r="B245">
        <v>1.2150000000000001</v>
      </c>
      <c r="C245">
        <v>267.3021</v>
      </c>
    </row>
    <row r="246" spans="2:3" x14ac:dyDescent="0.25">
      <c r="B246">
        <v>1.22</v>
      </c>
      <c r="C246">
        <v>242.70509999999999</v>
      </c>
    </row>
    <row r="247" spans="2:3" x14ac:dyDescent="0.25">
      <c r="B247">
        <v>1.2250000000000001</v>
      </c>
      <c r="C247">
        <v>212.13210000000001</v>
      </c>
    </row>
    <row r="248" spans="2:3" x14ac:dyDescent="0.25">
      <c r="B248">
        <v>1.23</v>
      </c>
      <c r="C248">
        <v>176.3355</v>
      </c>
    </row>
    <row r="249" spans="2:3" x14ac:dyDescent="0.25">
      <c r="B249">
        <v>1.2350000000000001</v>
      </c>
      <c r="C249">
        <v>136.197</v>
      </c>
    </row>
    <row r="250" spans="2:3" x14ac:dyDescent="0.25">
      <c r="B250">
        <v>1.24</v>
      </c>
      <c r="C250">
        <v>92.705100000000002</v>
      </c>
    </row>
    <row r="251" spans="2:3" x14ac:dyDescent="0.25">
      <c r="B251">
        <v>1.2450000000000001</v>
      </c>
      <c r="C251">
        <v>46.930199999999999</v>
      </c>
    </row>
    <row r="252" spans="2:3" x14ac:dyDescent="0.25">
      <c r="B252">
        <v>1.25</v>
      </c>
      <c r="C252">
        <v>0</v>
      </c>
    </row>
    <row r="253" spans="2:3" x14ac:dyDescent="0.25">
      <c r="B253">
        <v>1.2549999999999999</v>
      </c>
      <c r="C253">
        <v>-46.930199999999999</v>
      </c>
    </row>
    <row r="254" spans="2:3" x14ac:dyDescent="0.25">
      <c r="B254">
        <v>1.26</v>
      </c>
      <c r="C254">
        <v>-92.705100000000002</v>
      </c>
    </row>
    <row r="255" spans="2:3" x14ac:dyDescent="0.25">
      <c r="B255">
        <v>1.2649999999999999</v>
      </c>
      <c r="C255">
        <v>-136.197</v>
      </c>
    </row>
    <row r="256" spans="2:3" x14ac:dyDescent="0.25">
      <c r="B256">
        <v>1.27</v>
      </c>
      <c r="C256">
        <v>-176.3355</v>
      </c>
    </row>
    <row r="257" spans="2:3" x14ac:dyDescent="0.25">
      <c r="B257">
        <v>1.2749999999999999</v>
      </c>
      <c r="C257">
        <v>-212.13210000000001</v>
      </c>
    </row>
    <row r="258" spans="2:3" x14ac:dyDescent="0.25">
      <c r="B258">
        <v>1.28</v>
      </c>
      <c r="C258">
        <v>-242.70509999999999</v>
      </c>
    </row>
    <row r="259" spans="2:3" x14ac:dyDescent="0.25">
      <c r="B259">
        <v>1.2849999999999999</v>
      </c>
      <c r="C259">
        <v>-267.3021</v>
      </c>
    </row>
    <row r="260" spans="2:3" x14ac:dyDescent="0.25">
      <c r="B260">
        <v>1.29</v>
      </c>
      <c r="C260">
        <v>-285.31709999999998</v>
      </c>
    </row>
    <row r="261" spans="2:3" x14ac:dyDescent="0.25">
      <c r="B261">
        <v>1.2949999999999999</v>
      </c>
      <c r="C261">
        <v>-296.3064</v>
      </c>
    </row>
    <row r="262" spans="2:3" x14ac:dyDescent="0.25">
      <c r="B262">
        <v>1.3</v>
      </c>
      <c r="C262">
        <v>-300</v>
      </c>
    </row>
    <row r="263" spans="2:3" x14ac:dyDescent="0.25">
      <c r="B263">
        <v>1.3049999999999999</v>
      </c>
      <c r="C263">
        <v>-296.3064</v>
      </c>
    </row>
    <row r="264" spans="2:3" x14ac:dyDescent="0.25">
      <c r="B264">
        <v>1.31</v>
      </c>
      <c r="C264">
        <v>-285.31709999999998</v>
      </c>
    </row>
    <row r="265" spans="2:3" x14ac:dyDescent="0.25">
      <c r="B265">
        <v>1.3149999999999999</v>
      </c>
      <c r="C265">
        <v>-267.3021</v>
      </c>
    </row>
    <row r="266" spans="2:3" x14ac:dyDescent="0.25">
      <c r="B266">
        <v>1.32</v>
      </c>
      <c r="C266">
        <v>-242.70509999999999</v>
      </c>
    </row>
    <row r="267" spans="2:3" x14ac:dyDescent="0.25">
      <c r="B267">
        <v>1.325</v>
      </c>
      <c r="C267">
        <v>-212.13210000000001</v>
      </c>
    </row>
    <row r="268" spans="2:3" x14ac:dyDescent="0.25">
      <c r="B268">
        <v>1.33</v>
      </c>
      <c r="C268">
        <v>-176.3355</v>
      </c>
    </row>
    <row r="269" spans="2:3" x14ac:dyDescent="0.25">
      <c r="B269">
        <v>1.335</v>
      </c>
      <c r="C269">
        <v>-136.197</v>
      </c>
    </row>
    <row r="270" spans="2:3" x14ac:dyDescent="0.25">
      <c r="B270">
        <v>1.34</v>
      </c>
      <c r="C270">
        <v>-92.705100000000002</v>
      </c>
    </row>
    <row r="271" spans="2:3" x14ac:dyDescent="0.25">
      <c r="B271">
        <v>1.345</v>
      </c>
      <c r="C271">
        <v>-46.930199999999999</v>
      </c>
    </row>
    <row r="272" spans="2:3" x14ac:dyDescent="0.25">
      <c r="B272">
        <v>1.35</v>
      </c>
      <c r="C272">
        <v>0</v>
      </c>
    </row>
    <row r="273" spans="2:3" x14ac:dyDescent="0.25">
      <c r="B273">
        <v>1.355</v>
      </c>
      <c r="C273">
        <v>46.930199999999999</v>
      </c>
    </row>
    <row r="274" spans="2:3" x14ac:dyDescent="0.25">
      <c r="B274">
        <v>1.36</v>
      </c>
      <c r="C274">
        <v>92.705100000000002</v>
      </c>
    </row>
    <row r="275" spans="2:3" x14ac:dyDescent="0.25">
      <c r="B275">
        <v>1.365</v>
      </c>
      <c r="C275">
        <v>136.197</v>
      </c>
    </row>
    <row r="276" spans="2:3" x14ac:dyDescent="0.25">
      <c r="B276">
        <v>1.37</v>
      </c>
      <c r="C276">
        <v>176.3355</v>
      </c>
    </row>
    <row r="277" spans="2:3" x14ac:dyDescent="0.25">
      <c r="B277">
        <v>1.375</v>
      </c>
      <c r="C277">
        <v>212.13210000000001</v>
      </c>
    </row>
    <row r="278" spans="2:3" x14ac:dyDescent="0.25">
      <c r="B278">
        <v>1.38</v>
      </c>
      <c r="C278">
        <v>242.70509999999999</v>
      </c>
    </row>
    <row r="279" spans="2:3" x14ac:dyDescent="0.25">
      <c r="B279">
        <v>1.385</v>
      </c>
      <c r="C279">
        <v>267.3021</v>
      </c>
    </row>
    <row r="280" spans="2:3" x14ac:dyDescent="0.25">
      <c r="B280">
        <v>1.39</v>
      </c>
      <c r="C280">
        <v>285.31709999999998</v>
      </c>
    </row>
    <row r="281" spans="2:3" x14ac:dyDescent="0.25">
      <c r="B281">
        <v>1.395</v>
      </c>
      <c r="C281">
        <v>296.3064</v>
      </c>
    </row>
    <row r="282" spans="2:3" x14ac:dyDescent="0.25">
      <c r="B282">
        <v>1.4</v>
      </c>
      <c r="C282">
        <v>300</v>
      </c>
    </row>
    <row r="283" spans="2:3" x14ac:dyDescent="0.25">
      <c r="B283">
        <v>1.405</v>
      </c>
      <c r="C283">
        <v>296.3064</v>
      </c>
    </row>
    <row r="284" spans="2:3" x14ac:dyDescent="0.25">
      <c r="B284">
        <v>1.41</v>
      </c>
      <c r="C284">
        <v>285.31709999999998</v>
      </c>
    </row>
    <row r="285" spans="2:3" x14ac:dyDescent="0.25">
      <c r="B285">
        <v>1.415</v>
      </c>
      <c r="C285">
        <v>267.3021</v>
      </c>
    </row>
    <row r="286" spans="2:3" x14ac:dyDescent="0.25">
      <c r="B286">
        <v>1.42</v>
      </c>
      <c r="C286">
        <v>242.70509999999999</v>
      </c>
    </row>
    <row r="287" spans="2:3" x14ac:dyDescent="0.25">
      <c r="B287">
        <v>1.425</v>
      </c>
      <c r="C287">
        <v>212.13210000000001</v>
      </c>
    </row>
    <row r="288" spans="2:3" x14ac:dyDescent="0.25">
      <c r="B288">
        <v>1.43</v>
      </c>
      <c r="C288">
        <v>176.3355</v>
      </c>
    </row>
    <row r="289" spans="2:3" x14ac:dyDescent="0.25">
      <c r="B289">
        <v>1.4350000000000001</v>
      </c>
      <c r="C289">
        <v>136.197</v>
      </c>
    </row>
    <row r="290" spans="2:3" x14ac:dyDescent="0.25">
      <c r="B290">
        <v>1.44</v>
      </c>
      <c r="C290">
        <v>92.705100000000002</v>
      </c>
    </row>
    <row r="291" spans="2:3" x14ac:dyDescent="0.25">
      <c r="B291">
        <v>1.4450000000000001</v>
      </c>
      <c r="C291">
        <v>46.930199999999999</v>
      </c>
    </row>
    <row r="292" spans="2:3" x14ac:dyDescent="0.25">
      <c r="B292">
        <v>1.45</v>
      </c>
      <c r="C292">
        <v>0</v>
      </c>
    </row>
    <row r="293" spans="2:3" x14ac:dyDescent="0.25">
      <c r="B293">
        <v>1.4550000000000001</v>
      </c>
      <c r="C293">
        <v>-46.930199999999999</v>
      </c>
    </row>
    <row r="294" spans="2:3" x14ac:dyDescent="0.25">
      <c r="B294">
        <v>1.46</v>
      </c>
      <c r="C294">
        <v>-92.705100000000002</v>
      </c>
    </row>
    <row r="295" spans="2:3" x14ac:dyDescent="0.25">
      <c r="B295">
        <v>1.4650000000000001</v>
      </c>
      <c r="C295">
        <v>-136.197</v>
      </c>
    </row>
    <row r="296" spans="2:3" x14ac:dyDescent="0.25">
      <c r="B296">
        <v>1.47</v>
      </c>
      <c r="C296">
        <v>-176.3355</v>
      </c>
    </row>
    <row r="297" spans="2:3" x14ac:dyDescent="0.25">
      <c r="B297">
        <v>1.4750000000000001</v>
      </c>
      <c r="C297">
        <v>-212.13210000000001</v>
      </c>
    </row>
    <row r="298" spans="2:3" x14ac:dyDescent="0.25">
      <c r="B298">
        <v>1.48</v>
      </c>
      <c r="C298">
        <v>-242.70509999999999</v>
      </c>
    </row>
    <row r="299" spans="2:3" x14ac:dyDescent="0.25">
      <c r="B299">
        <v>1.4850000000000001</v>
      </c>
      <c r="C299">
        <v>-267.3021</v>
      </c>
    </row>
    <row r="300" spans="2:3" x14ac:dyDescent="0.25">
      <c r="B300">
        <v>1.49</v>
      </c>
      <c r="C300">
        <v>-285.31709999999998</v>
      </c>
    </row>
    <row r="301" spans="2:3" x14ac:dyDescent="0.25">
      <c r="B301">
        <v>1.4950000000000001</v>
      </c>
      <c r="C301">
        <v>-296.3064</v>
      </c>
    </row>
    <row r="302" spans="2:3" x14ac:dyDescent="0.25">
      <c r="B302">
        <v>1.5</v>
      </c>
      <c r="C302">
        <v>-300</v>
      </c>
    </row>
    <row r="303" spans="2:3" x14ac:dyDescent="0.25">
      <c r="B303">
        <v>1.5049999999999999</v>
      </c>
      <c r="C303">
        <v>-296.3064</v>
      </c>
    </row>
    <row r="304" spans="2:3" x14ac:dyDescent="0.25">
      <c r="B304">
        <v>1.51</v>
      </c>
      <c r="C304">
        <v>-285.31709999999998</v>
      </c>
    </row>
    <row r="305" spans="2:3" x14ac:dyDescent="0.25">
      <c r="B305">
        <v>1.5149999999999999</v>
      </c>
      <c r="C305">
        <v>-267.3021</v>
      </c>
    </row>
    <row r="306" spans="2:3" x14ac:dyDescent="0.25">
      <c r="B306">
        <v>1.52</v>
      </c>
      <c r="C306">
        <v>-242.70509999999999</v>
      </c>
    </row>
    <row r="307" spans="2:3" x14ac:dyDescent="0.25">
      <c r="B307">
        <v>1.5249999999999999</v>
      </c>
      <c r="C307">
        <v>-212.13210000000001</v>
      </c>
    </row>
    <row r="308" spans="2:3" x14ac:dyDescent="0.25">
      <c r="B308">
        <v>1.53</v>
      </c>
      <c r="C308">
        <v>-176.3355</v>
      </c>
    </row>
    <row r="309" spans="2:3" x14ac:dyDescent="0.25">
      <c r="B309">
        <v>1.5349999999999999</v>
      </c>
      <c r="C309">
        <v>-136.197</v>
      </c>
    </row>
    <row r="310" spans="2:3" x14ac:dyDescent="0.25">
      <c r="B310">
        <v>1.54</v>
      </c>
      <c r="C310">
        <v>-92.705100000000002</v>
      </c>
    </row>
    <row r="311" spans="2:3" x14ac:dyDescent="0.25">
      <c r="B311">
        <v>1.5449999999999999</v>
      </c>
      <c r="C311">
        <v>-46.930199999999999</v>
      </c>
    </row>
    <row r="312" spans="2:3" x14ac:dyDescent="0.25">
      <c r="B312">
        <v>1.55</v>
      </c>
      <c r="C312">
        <v>0</v>
      </c>
    </row>
    <row r="313" spans="2:3" x14ac:dyDescent="0.25">
      <c r="B313">
        <v>1.5549999999999999</v>
      </c>
      <c r="C313">
        <v>46.930199999999999</v>
      </c>
    </row>
    <row r="314" spans="2:3" x14ac:dyDescent="0.25">
      <c r="B314">
        <v>1.56</v>
      </c>
      <c r="C314">
        <v>92.705100000000002</v>
      </c>
    </row>
    <row r="315" spans="2:3" x14ac:dyDescent="0.25">
      <c r="B315">
        <v>1.5649999999999999</v>
      </c>
      <c r="C315">
        <v>136.197</v>
      </c>
    </row>
    <row r="316" spans="2:3" x14ac:dyDescent="0.25">
      <c r="B316">
        <v>1.57</v>
      </c>
      <c r="C316">
        <v>176.3355</v>
      </c>
    </row>
    <row r="317" spans="2:3" x14ac:dyDescent="0.25">
      <c r="B317">
        <v>1.575</v>
      </c>
      <c r="C317">
        <v>212.13210000000001</v>
      </c>
    </row>
    <row r="318" spans="2:3" x14ac:dyDescent="0.25">
      <c r="B318">
        <v>1.58</v>
      </c>
      <c r="C318">
        <v>242.70509999999999</v>
      </c>
    </row>
    <row r="319" spans="2:3" x14ac:dyDescent="0.25">
      <c r="B319">
        <v>1.585</v>
      </c>
      <c r="C319">
        <v>267.3021</v>
      </c>
    </row>
    <row r="320" spans="2:3" x14ac:dyDescent="0.25">
      <c r="B320">
        <v>1.59</v>
      </c>
      <c r="C320">
        <v>285.31709999999998</v>
      </c>
    </row>
    <row r="321" spans="2:3" x14ac:dyDescent="0.25">
      <c r="B321">
        <v>1.595</v>
      </c>
      <c r="C321">
        <v>296.3064</v>
      </c>
    </row>
    <row r="322" spans="2:3" x14ac:dyDescent="0.25">
      <c r="B322">
        <v>1.6</v>
      </c>
      <c r="C322">
        <v>300</v>
      </c>
    </row>
    <row r="323" spans="2:3" x14ac:dyDescent="0.25">
      <c r="B323">
        <v>1.605</v>
      </c>
      <c r="C323">
        <v>296.3064</v>
      </c>
    </row>
    <row r="324" spans="2:3" x14ac:dyDescent="0.25">
      <c r="B324">
        <v>1.61</v>
      </c>
      <c r="C324">
        <v>285.31709999999998</v>
      </c>
    </row>
    <row r="325" spans="2:3" x14ac:dyDescent="0.25">
      <c r="B325">
        <v>1.615</v>
      </c>
      <c r="C325">
        <v>267.3021</v>
      </c>
    </row>
    <row r="326" spans="2:3" x14ac:dyDescent="0.25">
      <c r="B326">
        <v>1.62</v>
      </c>
      <c r="C326">
        <v>242.70509999999999</v>
      </c>
    </row>
    <row r="327" spans="2:3" x14ac:dyDescent="0.25">
      <c r="B327">
        <v>1.625</v>
      </c>
      <c r="C327">
        <v>212.13210000000001</v>
      </c>
    </row>
    <row r="328" spans="2:3" x14ac:dyDescent="0.25">
      <c r="B328">
        <v>1.63</v>
      </c>
      <c r="C328">
        <v>176.3355</v>
      </c>
    </row>
    <row r="329" spans="2:3" x14ac:dyDescent="0.25">
      <c r="B329">
        <v>1.635</v>
      </c>
      <c r="C329">
        <v>136.197</v>
      </c>
    </row>
    <row r="330" spans="2:3" x14ac:dyDescent="0.25">
      <c r="B330">
        <v>1.64</v>
      </c>
      <c r="C330">
        <v>92.705100000000002</v>
      </c>
    </row>
    <row r="331" spans="2:3" x14ac:dyDescent="0.25">
      <c r="B331">
        <v>1.645</v>
      </c>
      <c r="C331">
        <v>46.930199999999999</v>
      </c>
    </row>
    <row r="332" spans="2:3" x14ac:dyDescent="0.25">
      <c r="B332">
        <v>1.65</v>
      </c>
      <c r="C332">
        <v>0</v>
      </c>
    </row>
    <row r="333" spans="2:3" x14ac:dyDescent="0.25">
      <c r="B333">
        <v>1.655</v>
      </c>
      <c r="C333">
        <v>-46.930199999999999</v>
      </c>
    </row>
    <row r="334" spans="2:3" x14ac:dyDescent="0.25">
      <c r="B334">
        <v>1.66</v>
      </c>
      <c r="C334">
        <v>-92.705100000000002</v>
      </c>
    </row>
    <row r="335" spans="2:3" x14ac:dyDescent="0.25">
      <c r="B335">
        <v>1.665</v>
      </c>
      <c r="C335">
        <v>-136.197</v>
      </c>
    </row>
    <row r="336" spans="2:3" x14ac:dyDescent="0.25">
      <c r="B336">
        <v>1.67</v>
      </c>
      <c r="C336">
        <v>-176.3355</v>
      </c>
    </row>
    <row r="337" spans="2:3" x14ac:dyDescent="0.25">
      <c r="B337">
        <v>1.675</v>
      </c>
      <c r="C337">
        <v>-212.13210000000001</v>
      </c>
    </row>
    <row r="338" spans="2:3" x14ac:dyDescent="0.25">
      <c r="B338">
        <v>1.68</v>
      </c>
      <c r="C338">
        <v>-242.70509999999999</v>
      </c>
    </row>
    <row r="339" spans="2:3" x14ac:dyDescent="0.25">
      <c r="B339">
        <v>1.6850000000000001</v>
      </c>
      <c r="C339">
        <v>-267.3021</v>
      </c>
    </row>
    <row r="340" spans="2:3" x14ac:dyDescent="0.25">
      <c r="B340">
        <v>1.69</v>
      </c>
      <c r="C340">
        <v>-285.31709999999998</v>
      </c>
    </row>
    <row r="341" spans="2:3" x14ac:dyDescent="0.25">
      <c r="B341">
        <v>1.6950000000000001</v>
      </c>
      <c r="C341">
        <v>-296.3064</v>
      </c>
    </row>
    <row r="342" spans="2:3" x14ac:dyDescent="0.25">
      <c r="B342">
        <v>1.7</v>
      </c>
      <c r="C342">
        <v>-300</v>
      </c>
    </row>
    <row r="343" spans="2:3" x14ac:dyDescent="0.25">
      <c r="B343">
        <v>1.7050000000000001</v>
      </c>
      <c r="C343">
        <v>-296.3064</v>
      </c>
    </row>
    <row r="344" spans="2:3" x14ac:dyDescent="0.25">
      <c r="B344">
        <v>1.71</v>
      </c>
      <c r="C344">
        <v>-285.31709999999998</v>
      </c>
    </row>
    <row r="345" spans="2:3" x14ac:dyDescent="0.25">
      <c r="B345">
        <v>1.7150000000000001</v>
      </c>
      <c r="C345">
        <v>-267.3021</v>
      </c>
    </row>
    <row r="346" spans="2:3" x14ac:dyDescent="0.25">
      <c r="B346">
        <v>1.72</v>
      </c>
      <c r="C346">
        <v>-242.70509999999999</v>
      </c>
    </row>
    <row r="347" spans="2:3" x14ac:dyDescent="0.25">
      <c r="B347">
        <v>1.7250000000000001</v>
      </c>
      <c r="C347">
        <v>-212.13210000000001</v>
      </c>
    </row>
    <row r="348" spans="2:3" x14ac:dyDescent="0.25">
      <c r="B348">
        <v>1.73</v>
      </c>
      <c r="C348">
        <v>-176.3355</v>
      </c>
    </row>
    <row r="349" spans="2:3" x14ac:dyDescent="0.25">
      <c r="B349">
        <v>1.7350000000000001</v>
      </c>
      <c r="C349">
        <v>-136.197</v>
      </c>
    </row>
    <row r="350" spans="2:3" x14ac:dyDescent="0.25">
      <c r="B350">
        <v>1.74</v>
      </c>
      <c r="C350">
        <v>-92.705100000000002</v>
      </c>
    </row>
    <row r="351" spans="2:3" x14ac:dyDescent="0.25">
      <c r="B351">
        <v>1.7450000000000001</v>
      </c>
      <c r="C351">
        <v>-46.930199999999999</v>
      </c>
    </row>
    <row r="352" spans="2:3" x14ac:dyDescent="0.25">
      <c r="B352">
        <v>1.75</v>
      </c>
      <c r="C352">
        <v>0</v>
      </c>
    </row>
    <row r="353" spans="2:3" x14ac:dyDescent="0.25">
      <c r="B353">
        <v>1.7549999999999999</v>
      </c>
      <c r="C353">
        <v>46.930199999999999</v>
      </c>
    </row>
    <row r="354" spans="2:3" x14ac:dyDescent="0.25">
      <c r="B354">
        <v>1.76</v>
      </c>
      <c r="C354">
        <v>92.705100000000002</v>
      </c>
    </row>
    <row r="355" spans="2:3" x14ac:dyDescent="0.25">
      <c r="B355">
        <v>1.7649999999999999</v>
      </c>
      <c r="C355">
        <v>136.197</v>
      </c>
    </row>
    <row r="356" spans="2:3" x14ac:dyDescent="0.25">
      <c r="B356">
        <v>1.77</v>
      </c>
      <c r="C356">
        <v>176.3355</v>
      </c>
    </row>
    <row r="357" spans="2:3" x14ac:dyDescent="0.25">
      <c r="B357">
        <v>1.7749999999999999</v>
      </c>
      <c r="C357">
        <v>212.13210000000001</v>
      </c>
    </row>
    <row r="358" spans="2:3" x14ac:dyDescent="0.25">
      <c r="B358">
        <v>1.78</v>
      </c>
      <c r="C358">
        <v>242.70509999999999</v>
      </c>
    </row>
    <row r="359" spans="2:3" x14ac:dyDescent="0.25">
      <c r="B359">
        <v>1.7849999999999999</v>
      </c>
      <c r="C359">
        <v>267.3021</v>
      </c>
    </row>
    <row r="360" spans="2:3" x14ac:dyDescent="0.25">
      <c r="B360">
        <v>1.79</v>
      </c>
      <c r="C360">
        <v>285.31709999999998</v>
      </c>
    </row>
    <row r="361" spans="2:3" x14ac:dyDescent="0.25">
      <c r="B361">
        <v>1.7949999999999999</v>
      </c>
      <c r="C361">
        <v>296.3064</v>
      </c>
    </row>
    <row r="362" spans="2:3" x14ac:dyDescent="0.25">
      <c r="B362">
        <v>1.8</v>
      </c>
      <c r="C362">
        <v>300</v>
      </c>
    </row>
    <row r="363" spans="2:3" x14ac:dyDescent="0.25">
      <c r="B363">
        <v>1.8049999999999999</v>
      </c>
      <c r="C363">
        <v>296.3064</v>
      </c>
    </row>
    <row r="364" spans="2:3" x14ac:dyDescent="0.25">
      <c r="B364">
        <v>1.81</v>
      </c>
      <c r="C364">
        <v>285.31709999999998</v>
      </c>
    </row>
    <row r="365" spans="2:3" x14ac:dyDescent="0.25">
      <c r="B365">
        <v>1.8149999999999999</v>
      </c>
      <c r="C365">
        <v>267.3021</v>
      </c>
    </row>
    <row r="366" spans="2:3" x14ac:dyDescent="0.25">
      <c r="B366">
        <v>1.82</v>
      </c>
      <c r="C366">
        <v>242.70509999999999</v>
      </c>
    </row>
    <row r="367" spans="2:3" x14ac:dyDescent="0.25">
      <c r="B367">
        <v>1.825</v>
      </c>
      <c r="C367">
        <v>212.13210000000001</v>
      </c>
    </row>
    <row r="368" spans="2:3" x14ac:dyDescent="0.25">
      <c r="B368">
        <v>1.83</v>
      </c>
      <c r="C368">
        <v>176.3355</v>
      </c>
    </row>
    <row r="369" spans="2:3" x14ac:dyDescent="0.25">
      <c r="B369">
        <v>1.835</v>
      </c>
      <c r="C369">
        <v>136.197</v>
      </c>
    </row>
    <row r="370" spans="2:3" x14ac:dyDescent="0.25">
      <c r="B370">
        <v>1.84</v>
      </c>
      <c r="C370">
        <v>92.705100000000002</v>
      </c>
    </row>
    <row r="371" spans="2:3" x14ac:dyDescent="0.25">
      <c r="B371">
        <v>1.845</v>
      </c>
      <c r="C371">
        <v>46.930199999999999</v>
      </c>
    </row>
    <row r="372" spans="2:3" x14ac:dyDescent="0.25">
      <c r="B372">
        <v>1.85</v>
      </c>
      <c r="C372">
        <v>0</v>
      </c>
    </row>
    <row r="373" spans="2:3" x14ac:dyDescent="0.25">
      <c r="B373">
        <v>1.855</v>
      </c>
      <c r="C373">
        <v>-46.930199999999999</v>
      </c>
    </row>
    <row r="374" spans="2:3" x14ac:dyDescent="0.25">
      <c r="B374">
        <v>1.86</v>
      </c>
      <c r="C374">
        <v>-92.705100000000002</v>
      </c>
    </row>
    <row r="375" spans="2:3" x14ac:dyDescent="0.25">
      <c r="B375">
        <v>1.865</v>
      </c>
      <c r="C375">
        <v>-136.197</v>
      </c>
    </row>
    <row r="376" spans="2:3" x14ac:dyDescent="0.25">
      <c r="B376">
        <v>1.87</v>
      </c>
      <c r="C376">
        <v>-176.3355</v>
      </c>
    </row>
    <row r="377" spans="2:3" x14ac:dyDescent="0.25">
      <c r="B377">
        <v>1.875</v>
      </c>
      <c r="C377">
        <v>-212.13210000000001</v>
      </c>
    </row>
    <row r="378" spans="2:3" x14ac:dyDescent="0.25">
      <c r="B378">
        <v>1.88</v>
      </c>
      <c r="C378">
        <v>-242.70509999999999</v>
      </c>
    </row>
    <row r="379" spans="2:3" x14ac:dyDescent="0.25">
      <c r="B379">
        <v>1.885</v>
      </c>
      <c r="C379">
        <v>-267.3021</v>
      </c>
    </row>
    <row r="380" spans="2:3" x14ac:dyDescent="0.25">
      <c r="B380">
        <v>1.89</v>
      </c>
      <c r="C380">
        <v>-285.31709999999998</v>
      </c>
    </row>
    <row r="381" spans="2:3" x14ac:dyDescent="0.25">
      <c r="B381">
        <v>1.895</v>
      </c>
      <c r="C381">
        <v>-296.3064</v>
      </c>
    </row>
    <row r="382" spans="2:3" x14ac:dyDescent="0.25">
      <c r="B382">
        <v>1.9</v>
      </c>
      <c r="C382">
        <v>-300</v>
      </c>
    </row>
    <row r="383" spans="2:3" x14ac:dyDescent="0.25">
      <c r="B383">
        <v>1.905</v>
      </c>
      <c r="C383">
        <v>-296.3064</v>
      </c>
    </row>
    <row r="384" spans="2:3" x14ac:dyDescent="0.25">
      <c r="B384">
        <v>1.91</v>
      </c>
      <c r="C384">
        <v>-285.31709999999998</v>
      </c>
    </row>
    <row r="385" spans="2:3" x14ac:dyDescent="0.25">
      <c r="B385">
        <v>1.915</v>
      </c>
      <c r="C385">
        <v>-267.3021</v>
      </c>
    </row>
    <row r="386" spans="2:3" x14ac:dyDescent="0.25">
      <c r="B386">
        <v>1.92</v>
      </c>
      <c r="C386">
        <v>-242.70509999999999</v>
      </c>
    </row>
    <row r="387" spans="2:3" x14ac:dyDescent="0.25">
      <c r="B387">
        <v>1.925</v>
      </c>
      <c r="C387">
        <v>-212.13210000000001</v>
      </c>
    </row>
    <row r="388" spans="2:3" x14ac:dyDescent="0.25">
      <c r="B388">
        <v>1.93</v>
      </c>
      <c r="C388">
        <v>-176.3355</v>
      </c>
    </row>
    <row r="389" spans="2:3" x14ac:dyDescent="0.25">
      <c r="B389">
        <v>1.9350000000000001</v>
      </c>
      <c r="C389">
        <v>-136.197</v>
      </c>
    </row>
    <row r="390" spans="2:3" x14ac:dyDescent="0.25">
      <c r="B390">
        <v>1.94</v>
      </c>
      <c r="C390">
        <v>-92.705100000000002</v>
      </c>
    </row>
    <row r="391" spans="2:3" x14ac:dyDescent="0.25">
      <c r="B391">
        <v>1.9450000000000001</v>
      </c>
      <c r="C391">
        <v>-46.930199999999999</v>
      </c>
    </row>
    <row r="392" spans="2:3" x14ac:dyDescent="0.25">
      <c r="B392">
        <v>1.95</v>
      </c>
      <c r="C392">
        <v>0</v>
      </c>
    </row>
    <row r="393" spans="2:3" x14ac:dyDescent="0.25">
      <c r="B393">
        <v>1.9550000000000001</v>
      </c>
      <c r="C393">
        <v>46.930199999999999</v>
      </c>
    </row>
    <row r="394" spans="2:3" x14ac:dyDescent="0.25">
      <c r="B394">
        <v>1.96</v>
      </c>
      <c r="C394">
        <v>92.705100000000002</v>
      </c>
    </row>
    <row r="395" spans="2:3" x14ac:dyDescent="0.25">
      <c r="B395">
        <v>1.9650000000000001</v>
      </c>
      <c r="C395">
        <v>136.197</v>
      </c>
    </row>
    <row r="396" spans="2:3" x14ac:dyDescent="0.25">
      <c r="B396">
        <v>1.97</v>
      </c>
      <c r="C396">
        <v>176.3355</v>
      </c>
    </row>
    <row r="397" spans="2:3" x14ac:dyDescent="0.25">
      <c r="B397">
        <v>1.9750000000000001</v>
      </c>
      <c r="C397">
        <v>212.13210000000001</v>
      </c>
    </row>
    <row r="398" spans="2:3" x14ac:dyDescent="0.25">
      <c r="B398">
        <v>1.98</v>
      </c>
      <c r="C398">
        <v>242.70509999999999</v>
      </c>
    </row>
    <row r="399" spans="2:3" x14ac:dyDescent="0.25">
      <c r="B399">
        <v>1.9850000000000001</v>
      </c>
      <c r="C399">
        <v>267.3021</v>
      </c>
    </row>
    <row r="400" spans="2:3" x14ac:dyDescent="0.25">
      <c r="B400">
        <v>1.99</v>
      </c>
      <c r="C400">
        <v>285.31709999999998</v>
      </c>
    </row>
    <row r="401" spans="2:3" x14ac:dyDescent="0.25">
      <c r="B401">
        <v>1.9950000000000001</v>
      </c>
      <c r="C401">
        <v>296.3064</v>
      </c>
    </row>
    <row r="402" spans="2:3" x14ac:dyDescent="0.25">
      <c r="B402">
        <v>2</v>
      </c>
      <c r="C402">
        <v>300</v>
      </c>
    </row>
    <row r="403" spans="2:3" x14ac:dyDescent="0.25">
      <c r="B403">
        <v>2.0049999999999999</v>
      </c>
      <c r="C403">
        <v>296.3064</v>
      </c>
    </row>
    <row r="404" spans="2:3" x14ac:dyDescent="0.25">
      <c r="B404">
        <v>2.0099999999999998</v>
      </c>
      <c r="C404">
        <v>285.31709999999998</v>
      </c>
    </row>
    <row r="405" spans="2:3" x14ac:dyDescent="0.25">
      <c r="B405">
        <v>2.0150000000000001</v>
      </c>
      <c r="C405">
        <v>267.3021</v>
      </c>
    </row>
    <row r="406" spans="2:3" x14ac:dyDescent="0.25">
      <c r="B406">
        <v>2.02</v>
      </c>
      <c r="C406">
        <v>242.70509999999999</v>
      </c>
    </row>
    <row r="407" spans="2:3" x14ac:dyDescent="0.25">
      <c r="B407">
        <v>2.0249999999999999</v>
      </c>
      <c r="C407">
        <v>212.13210000000001</v>
      </c>
    </row>
    <row r="408" spans="2:3" x14ac:dyDescent="0.25">
      <c r="B408">
        <v>2.0299999999999998</v>
      </c>
      <c r="C408">
        <v>176.3355</v>
      </c>
    </row>
    <row r="409" spans="2:3" x14ac:dyDescent="0.25">
      <c r="B409">
        <v>2.0350000000000001</v>
      </c>
      <c r="C409">
        <v>136.197</v>
      </c>
    </row>
    <row r="410" spans="2:3" x14ac:dyDescent="0.25">
      <c r="B410">
        <v>2.04</v>
      </c>
      <c r="C410">
        <v>92.705100000000002</v>
      </c>
    </row>
    <row r="411" spans="2:3" x14ac:dyDescent="0.25">
      <c r="B411">
        <v>2.0449999999999999</v>
      </c>
      <c r="C411">
        <v>46.930199999999999</v>
      </c>
    </row>
    <row r="412" spans="2:3" x14ac:dyDescent="0.25">
      <c r="B412">
        <v>2.0499999999999998</v>
      </c>
      <c r="C412">
        <v>0</v>
      </c>
    </row>
    <row r="413" spans="2:3" x14ac:dyDescent="0.25">
      <c r="B413">
        <v>2.0550000000000002</v>
      </c>
      <c r="C413">
        <v>-46.930199999999999</v>
      </c>
    </row>
    <row r="414" spans="2:3" x14ac:dyDescent="0.25">
      <c r="B414">
        <v>2.06</v>
      </c>
      <c r="C414">
        <v>-92.705100000000002</v>
      </c>
    </row>
    <row r="415" spans="2:3" x14ac:dyDescent="0.25">
      <c r="B415">
        <v>2.0649999999999999</v>
      </c>
      <c r="C415">
        <v>-136.197</v>
      </c>
    </row>
    <row r="416" spans="2:3" x14ac:dyDescent="0.25">
      <c r="B416">
        <v>2.0699999999999998</v>
      </c>
      <c r="C416">
        <v>-176.3355</v>
      </c>
    </row>
    <row r="417" spans="2:3" x14ac:dyDescent="0.25">
      <c r="B417">
        <v>2.0750000000000002</v>
      </c>
      <c r="C417">
        <v>-212.13210000000001</v>
      </c>
    </row>
    <row r="418" spans="2:3" x14ac:dyDescent="0.25">
      <c r="B418">
        <v>2.08</v>
      </c>
      <c r="C418">
        <v>-242.70509999999999</v>
      </c>
    </row>
    <row r="419" spans="2:3" x14ac:dyDescent="0.25">
      <c r="B419">
        <v>2.085</v>
      </c>
      <c r="C419">
        <v>-267.3021</v>
      </c>
    </row>
    <row r="420" spans="2:3" x14ac:dyDescent="0.25">
      <c r="B420">
        <v>2.09</v>
      </c>
      <c r="C420">
        <v>-285.31709999999998</v>
      </c>
    </row>
    <row r="421" spans="2:3" x14ac:dyDescent="0.25">
      <c r="B421">
        <v>2.0950000000000002</v>
      </c>
      <c r="C421">
        <v>-296.3064</v>
      </c>
    </row>
    <row r="422" spans="2:3" x14ac:dyDescent="0.25">
      <c r="B422">
        <v>2.1</v>
      </c>
      <c r="C422">
        <v>-300</v>
      </c>
    </row>
    <row r="423" spans="2:3" x14ac:dyDescent="0.25">
      <c r="B423">
        <v>2.105</v>
      </c>
      <c r="C423">
        <v>-296.3064</v>
      </c>
    </row>
    <row r="424" spans="2:3" x14ac:dyDescent="0.25">
      <c r="B424">
        <v>2.11</v>
      </c>
      <c r="C424">
        <v>-285.31709999999998</v>
      </c>
    </row>
    <row r="425" spans="2:3" x14ac:dyDescent="0.25">
      <c r="B425">
        <v>2.1150000000000002</v>
      </c>
      <c r="C425">
        <v>-267.3021</v>
      </c>
    </row>
    <row r="426" spans="2:3" x14ac:dyDescent="0.25">
      <c r="B426">
        <v>2.12</v>
      </c>
      <c r="C426">
        <v>-242.70509999999999</v>
      </c>
    </row>
    <row r="427" spans="2:3" x14ac:dyDescent="0.25">
      <c r="B427">
        <v>2.125</v>
      </c>
      <c r="C427">
        <v>-212.13210000000001</v>
      </c>
    </row>
    <row r="428" spans="2:3" x14ac:dyDescent="0.25">
      <c r="B428">
        <v>2.13</v>
      </c>
      <c r="C428">
        <v>-176.3355</v>
      </c>
    </row>
    <row r="429" spans="2:3" x14ac:dyDescent="0.25">
      <c r="B429">
        <v>2.1349999999999998</v>
      </c>
      <c r="C429">
        <v>-136.197</v>
      </c>
    </row>
    <row r="430" spans="2:3" x14ac:dyDescent="0.25">
      <c r="B430">
        <v>2.14</v>
      </c>
      <c r="C430">
        <v>-92.705100000000002</v>
      </c>
    </row>
    <row r="431" spans="2:3" x14ac:dyDescent="0.25">
      <c r="B431">
        <v>2.145</v>
      </c>
      <c r="C431">
        <v>-46.930199999999999</v>
      </c>
    </row>
    <row r="432" spans="2:3" x14ac:dyDescent="0.25">
      <c r="B432">
        <v>2.15</v>
      </c>
      <c r="C432">
        <v>0</v>
      </c>
    </row>
    <row r="433" spans="2:3" x14ac:dyDescent="0.25">
      <c r="B433">
        <v>2.1549999999999998</v>
      </c>
      <c r="C433">
        <v>46.930199999999999</v>
      </c>
    </row>
    <row r="434" spans="2:3" x14ac:dyDescent="0.25">
      <c r="B434">
        <v>2.16</v>
      </c>
      <c r="C434">
        <v>92.705100000000002</v>
      </c>
    </row>
    <row r="435" spans="2:3" x14ac:dyDescent="0.25">
      <c r="B435">
        <v>2.165</v>
      </c>
      <c r="C435">
        <v>136.197</v>
      </c>
    </row>
    <row r="436" spans="2:3" x14ac:dyDescent="0.25">
      <c r="B436">
        <v>2.17</v>
      </c>
      <c r="C436">
        <v>176.3355</v>
      </c>
    </row>
    <row r="437" spans="2:3" x14ac:dyDescent="0.25">
      <c r="B437">
        <v>2.1749999999999998</v>
      </c>
      <c r="C437">
        <v>212.13210000000001</v>
      </c>
    </row>
    <row r="438" spans="2:3" x14ac:dyDescent="0.25">
      <c r="B438">
        <v>2.1800000000000002</v>
      </c>
      <c r="C438">
        <v>242.70509999999999</v>
      </c>
    </row>
    <row r="439" spans="2:3" x14ac:dyDescent="0.25">
      <c r="B439">
        <v>2.1850000000000001</v>
      </c>
      <c r="C439">
        <v>267.3021</v>
      </c>
    </row>
    <row r="440" spans="2:3" x14ac:dyDescent="0.25">
      <c r="B440">
        <v>2.19</v>
      </c>
      <c r="C440">
        <v>285.31709999999998</v>
      </c>
    </row>
    <row r="441" spans="2:3" x14ac:dyDescent="0.25">
      <c r="B441">
        <v>2.1949999999999998</v>
      </c>
      <c r="C441">
        <v>296.3064</v>
      </c>
    </row>
    <row r="442" spans="2:3" x14ac:dyDescent="0.25">
      <c r="B442">
        <v>2.2000000000000002</v>
      </c>
      <c r="C442">
        <v>300</v>
      </c>
    </row>
    <row r="443" spans="2:3" x14ac:dyDescent="0.25">
      <c r="B443">
        <v>2.2050000000000001</v>
      </c>
      <c r="C443">
        <v>296.3064</v>
      </c>
    </row>
    <row r="444" spans="2:3" x14ac:dyDescent="0.25">
      <c r="B444">
        <v>2.21</v>
      </c>
      <c r="C444">
        <v>285.31709999999998</v>
      </c>
    </row>
    <row r="445" spans="2:3" x14ac:dyDescent="0.25">
      <c r="B445">
        <v>2.2149999999999999</v>
      </c>
      <c r="C445">
        <v>267.3021</v>
      </c>
    </row>
    <row r="446" spans="2:3" x14ac:dyDescent="0.25">
      <c r="B446">
        <v>2.2200000000000002</v>
      </c>
      <c r="C446">
        <v>242.70509999999999</v>
      </c>
    </row>
    <row r="447" spans="2:3" x14ac:dyDescent="0.25">
      <c r="B447">
        <v>2.2250000000000001</v>
      </c>
      <c r="C447">
        <v>212.13210000000001</v>
      </c>
    </row>
    <row r="448" spans="2:3" x14ac:dyDescent="0.25">
      <c r="B448">
        <v>2.23</v>
      </c>
      <c r="C448">
        <v>176.3355</v>
      </c>
    </row>
    <row r="449" spans="2:3" x14ac:dyDescent="0.25">
      <c r="B449">
        <v>2.2349999999999999</v>
      </c>
      <c r="C449">
        <v>136.197</v>
      </c>
    </row>
    <row r="450" spans="2:3" x14ac:dyDescent="0.25">
      <c r="B450">
        <v>2.2400000000000002</v>
      </c>
      <c r="C450">
        <v>92.705100000000002</v>
      </c>
    </row>
    <row r="451" spans="2:3" x14ac:dyDescent="0.25">
      <c r="B451">
        <v>2.2450000000000001</v>
      </c>
      <c r="C451">
        <v>46.930199999999999</v>
      </c>
    </row>
    <row r="452" spans="2:3" x14ac:dyDescent="0.25">
      <c r="B452">
        <v>2.25</v>
      </c>
      <c r="C452">
        <v>0</v>
      </c>
    </row>
    <row r="453" spans="2:3" x14ac:dyDescent="0.25">
      <c r="B453">
        <v>2.2549999999999999</v>
      </c>
      <c r="C453">
        <v>-46.930199999999999</v>
      </c>
    </row>
    <row r="454" spans="2:3" x14ac:dyDescent="0.25">
      <c r="B454">
        <v>2.2599999999999998</v>
      </c>
      <c r="C454">
        <v>-92.705100000000002</v>
      </c>
    </row>
    <row r="455" spans="2:3" x14ac:dyDescent="0.25">
      <c r="B455">
        <v>2.2650000000000001</v>
      </c>
      <c r="C455">
        <v>-136.197</v>
      </c>
    </row>
    <row r="456" spans="2:3" x14ac:dyDescent="0.25">
      <c r="B456">
        <v>2.27</v>
      </c>
      <c r="C456">
        <v>-176.3355</v>
      </c>
    </row>
    <row r="457" spans="2:3" x14ac:dyDescent="0.25">
      <c r="B457">
        <v>2.2749999999999999</v>
      </c>
      <c r="C457">
        <v>-212.13210000000001</v>
      </c>
    </row>
    <row r="458" spans="2:3" x14ac:dyDescent="0.25">
      <c r="B458">
        <v>2.2799999999999998</v>
      </c>
      <c r="C458">
        <v>-242.70509999999999</v>
      </c>
    </row>
    <row r="459" spans="2:3" x14ac:dyDescent="0.25">
      <c r="B459">
        <v>2.2850000000000001</v>
      </c>
      <c r="C459">
        <v>-267.3021</v>
      </c>
    </row>
    <row r="460" spans="2:3" x14ac:dyDescent="0.25">
      <c r="B460">
        <v>2.29</v>
      </c>
      <c r="C460">
        <v>-285.31709999999998</v>
      </c>
    </row>
    <row r="461" spans="2:3" x14ac:dyDescent="0.25">
      <c r="B461">
        <v>2.2949999999999999</v>
      </c>
      <c r="C461">
        <v>-296.3064</v>
      </c>
    </row>
    <row r="462" spans="2:3" x14ac:dyDescent="0.25">
      <c r="B462">
        <v>2.2999999999999998</v>
      </c>
      <c r="C462">
        <v>-300</v>
      </c>
    </row>
    <row r="463" spans="2:3" x14ac:dyDescent="0.25">
      <c r="B463">
        <v>2.3050000000000002</v>
      </c>
      <c r="C463">
        <v>-296.3064</v>
      </c>
    </row>
    <row r="464" spans="2:3" x14ac:dyDescent="0.25">
      <c r="B464">
        <v>2.31</v>
      </c>
      <c r="C464">
        <v>-285.31709999999998</v>
      </c>
    </row>
    <row r="465" spans="2:3" x14ac:dyDescent="0.25">
      <c r="B465">
        <v>2.3149999999999999</v>
      </c>
      <c r="C465">
        <v>-267.3021</v>
      </c>
    </row>
    <row r="466" spans="2:3" x14ac:dyDescent="0.25">
      <c r="B466">
        <v>2.3199999999999998</v>
      </c>
      <c r="C466">
        <v>-242.70509999999999</v>
      </c>
    </row>
    <row r="467" spans="2:3" x14ac:dyDescent="0.25">
      <c r="B467">
        <v>2.3250000000000002</v>
      </c>
      <c r="C467">
        <v>-212.13210000000001</v>
      </c>
    </row>
    <row r="468" spans="2:3" x14ac:dyDescent="0.25">
      <c r="B468">
        <v>2.33</v>
      </c>
      <c r="C468">
        <v>-176.3355</v>
      </c>
    </row>
    <row r="469" spans="2:3" x14ac:dyDescent="0.25">
      <c r="B469">
        <v>2.335</v>
      </c>
      <c r="C469">
        <v>-136.197</v>
      </c>
    </row>
    <row r="470" spans="2:3" x14ac:dyDescent="0.25">
      <c r="B470">
        <v>2.34</v>
      </c>
      <c r="C470">
        <v>-92.705100000000002</v>
      </c>
    </row>
    <row r="471" spans="2:3" x14ac:dyDescent="0.25">
      <c r="B471">
        <v>2.3450000000000002</v>
      </c>
      <c r="C471">
        <v>-46.930199999999999</v>
      </c>
    </row>
    <row r="472" spans="2:3" x14ac:dyDescent="0.25">
      <c r="B472">
        <v>2.35</v>
      </c>
      <c r="C472">
        <v>0</v>
      </c>
    </row>
    <row r="473" spans="2:3" x14ac:dyDescent="0.25">
      <c r="B473">
        <v>2.355</v>
      </c>
      <c r="C473">
        <v>46.930199999999999</v>
      </c>
    </row>
    <row r="474" spans="2:3" x14ac:dyDescent="0.25">
      <c r="B474">
        <v>2.36</v>
      </c>
      <c r="C474">
        <v>92.705100000000002</v>
      </c>
    </row>
    <row r="475" spans="2:3" x14ac:dyDescent="0.25">
      <c r="B475">
        <v>2.3650000000000002</v>
      </c>
      <c r="C475">
        <v>136.197</v>
      </c>
    </row>
    <row r="476" spans="2:3" x14ac:dyDescent="0.25">
      <c r="B476">
        <v>2.37</v>
      </c>
      <c r="C476">
        <v>176.3355</v>
      </c>
    </row>
    <row r="477" spans="2:3" x14ac:dyDescent="0.25">
      <c r="B477">
        <v>2.375</v>
      </c>
      <c r="C477">
        <v>212.13210000000001</v>
      </c>
    </row>
    <row r="478" spans="2:3" x14ac:dyDescent="0.25">
      <c r="B478">
        <v>2.38</v>
      </c>
      <c r="C478">
        <v>242.70509999999999</v>
      </c>
    </row>
    <row r="479" spans="2:3" x14ac:dyDescent="0.25">
      <c r="B479">
        <v>2.3849999999999998</v>
      </c>
      <c r="C479">
        <v>267.3021</v>
      </c>
    </row>
    <row r="480" spans="2:3" x14ac:dyDescent="0.25">
      <c r="B480">
        <v>2.39</v>
      </c>
      <c r="C480">
        <v>285.31709999999998</v>
      </c>
    </row>
    <row r="481" spans="2:3" x14ac:dyDescent="0.25">
      <c r="B481">
        <v>2.395</v>
      </c>
      <c r="C481">
        <v>296.3064</v>
      </c>
    </row>
    <row r="482" spans="2:3" x14ac:dyDescent="0.25">
      <c r="B482">
        <v>2.4</v>
      </c>
      <c r="C482">
        <v>300</v>
      </c>
    </row>
    <row r="483" spans="2:3" x14ac:dyDescent="0.25">
      <c r="B483">
        <v>2.4049999999999998</v>
      </c>
      <c r="C483">
        <v>296.3064</v>
      </c>
    </row>
    <row r="484" spans="2:3" x14ac:dyDescent="0.25">
      <c r="B484">
        <v>2.41</v>
      </c>
      <c r="C484">
        <v>285.31709999999998</v>
      </c>
    </row>
    <row r="485" spans="2:3" x14ac:dyDescent="0.25">
      <c r="B485">
        <v>2.415</v>
      </c>
      <c r="C485">
        <v>267.3021</v>
      </c>
    </row>
    <row r="486" spans="2:3" x14ac:dyDescent="0.25">
      <c r="B486">
        <v>2.42</v>
      </c>
      <c r="C486">
        <v>242.70509999999999</v>
      </c>
    </row>
    <row r="487" spans="2:3" x14ac:dyDescent="0.25">
      <c r="B487">
        <v>2.4249999999999998</v>
      </c>
      <c r="C487">
        <v>212.13210000000001</v>
      </c>
    </row>
    <row r="488" spans="2:3" x14ac:dyDescent="0.25">
      <c r="B488">
        <v>2.4300000000000002</v>
      </c>
      <c r="C488">
        <v>176.3355</v>
      </c>
    </row>
    <row r="489" spans="2:3" x14ac:dyDescent="0.25">
      <c r="B489">
        <v>2.4350000000000001</v>
      </c>
      <c r="C489">
        <v>136.197</v>
      </c>
    </row>
    <row r="490" spans="2:3" x14ac:dyDescent="0.25">
      <c r="B490">
        <v>2.44</v>
      </c>
      <c r="C490">
        <v>92.705100000000002</v>
      </c>
    </row>
    <row r="491" spans="2:3" x14ac:dyDescent="0.25">
      <c r="B491">
        <v>2.4449999999999998</v>
      </c>
      <c r="C491">
        <v>46.930199999999999</v>
      </c>
    </row>
    <row r="492" spans="2:3" x14ac:dyDescent="0.25">
      <c r="B492">
        <v>2.4500000000000002</v>
      </c>
      <c r="C492">
        <v>0</v>
      </c>
    </row>
    <row r="493" spans="2:3" x14ac:dyDescent="0.25">
      <c r="B493">
        <v>2.4550000000000001</v>
      </c>
      <c r="C493">
        <v>-46.930199999999999</v>
      </c>
    </row>
    <row r="494" spans="2:3" x14ac:dyDescent="0.25">
      <c r="B494">
        <v>2.46</v>
      </c>
      <c r="C494">
        <v>-92.705100000000002</v>
      </c>
    </row>
    <row r="495" spans="2:3" x14ac:dyDescent="0.25">
      <c r="B495">
        <v>2.4649999999999999</v>
      </c>
      <c r="C495">
        <v>-136.197</v>
      </c>
    </row>
    <row r="496" spans="2:3" x14ac:dyDescent="0.25">
      <c r="B496">
        <v>2.4700000000000002</v>
      </c>
      <c r="C496">
        <v>-176.3355</v>
      </c>
    </row>
    <row r="497" spans="2:3" x14ac:dyDescent="0.25">
      <c r="B497">
        <v>2.4750000000000001</v>
      </c>
      <c r="C497">
        <v>-212.13210000000001</v>
      </c>
    </row>
    <row r="498" spans="2:3" x14ac:dyDescent="0.25">
      <c r="B498">
        <v>2.48</v>
      </c>
      <c r="C498">
        <v>-242.70509999999999</v>
      </c>
    </row>
    <row r="499" spans="2:3" x14ac:dyDescent="0.25">
      <c r="B499">
        <v>2.4849999999999999</v>
      </c>
      <c r="C499">
        <v>-267.3021</v>
      </c>
    </row>
    <row r="500" spans="2:3" x14ac:dyDescent="0.25">
      <c r="B500">
        <v>2.4900000000000002</v>
      </c>
      <c r="C500">
        <v>-285.31709999999998</v>
      </c>
    </row>
    <row r="501" spans="2:3" x14ac:dyDescent="0.25">
      <c r="B501">
        <v>2.4950000000000001</v>
      </c>
      <c r="C501">
        <v>-296.3064</v>
      </c>
    </row>
    <row r="502" spans="2:3" x14ac:dyDescent="0.25">
      <c r="B502">
        <v>2.5</v>
      </c>
      <c r="C502">
        <v>-300</v>
      </c>
    </row>
    <row r="503" spans="2:3" x14ac:dyDescent="0.25">
      <c r="B503">
        <v>2.5049999999999999</v>
      </c>
      <c r="C503">
        <v>-296.3064</v>
      </c>
    </row>
    <row r="504" spans="2:3" x14ac:dyDescent="0.25">
      <c r="B504">
        <v>2.5099999999999998</v>
      </c>
      <c r="C504">
        <v>-285.31709999999998</v>
      </c>
    </row>
    <row r="505" spans="2:3" x14ac:dyDescent="0.25">
      <c r="B505">
        <v>2.5150000000000001</v>
      </c>
      <c r="C505">
        <v>-267.3021</v>
      </c>
    </row>
    <row r="506" spans="2:3" x14ac:dyDescent="0.25">
      <c r="B506">
        <v>2.52</v>
      </c>
      <c r="C506">
        <v>-242.70509999999999</v>
      </c>
    </row>
    <row r="507" spans="2:3" x14ac:dyDescent="0.25">
      <c r="B507">
        <v>2.5249999999999999</v>
      </c>
      <c r="C507">
        <v>-212.13210000000001</v>
      </c>
    </row>
    <row r="508" spans="2:3" x14ac:dyDescent="0.25">
      <c r="B508">
        <v>2.5299999999999998</v>
      </c>
      <c r="C508">
        <v>-176.3355</v>
      </c>
    </row>
    <row r="509" spans="2:3" x14ac:dyDescent="0.25">
      <c r="B509">
        <v>2.5350000000000001</v>
      </c>
      <c r="C509">
        <v>-136.197</v>
      </c>
    </row>
    <row r="510" spans="2:3" x14ac:dyDescent="0.25">
      <c r="B510">
        <v>2.54</v>
      </c>
      <c r="C510">
        <v>-92.705100000000002</v>
      </c>
    </row>
    <row r="511" spans="2:3" x14ac:dyDescent="0.25">
      <c r="B511">
        <v>2.5449999999999999</v>
      </c>
      <c r="C511">
        <v>-46.930199999999999</v>
      </c>
    </row>
    <row r="512" spans="2:3" x14ac:dyDescent="0.25">
      <c r="B512">
        <v>2.5499999999999998</v>
      </c>
      <c r="C512">
        <v>0</v>
      </c>
    </row>
    <row r="513" spans="2:3" x14ac:dyDescent="0.25">
      <c r="B513">
        <v>2.5550000000000002</v>
      </c>
      <c r="C513">
        <v>46.930199999999999</v>
      </c>
    </row>
    <row r="514" spans="2:3" x14ac:dyDescent="0.25">
      <c r="B514">
        <v>2.56</v>
      </c>
      <c r="C514">
        <v>92.705100000000002</v>
      </c>
    </row>
    <row r="515" spans="2:3" x14ac:dyDescent="0.25">
      <c r="B515">
        <v>2.5649999999999999</v>
      </c>
      <c r="C515">
        <v>136.197</v>
      </c>
    </row>
    <row r="516" spans="2:3" x14ac:dyDescent="0.25">
      <c r="B516">
        <v>2.57</v>
      </c>
      <c r="C516">
        <v>176.3355</v>
      </c>
    </row>
    <row r="517" spans="2:3" x14ac:dyDescent="0.25">
      <c r="B517">
        <v>2.5750000000000002</v>
      </c>
      <c r="C517">
        <v>212.13210000000001</v>
      </c>
    </row>
    <row r="518" spans="2:3" x14ac:dyDescent="0.25">
      <c r="B518">
        <v>2.58</v>
      </c>
      <c r="C518">
        <v>242.70509999999999</v>
      </c>
    </row>
    <row r="519" spans="2:3" x14ac:dyDescent="0.25">
      <c r="B519">
        <v>2.585</v>
      </c>
      <c r="C519">
        <v>267.3021</v>
      </c>
    </row>
    <row r="520" spans="2:3" x14ac:dyDescent="0.25">
      <c r="B520">
        <v>2.59</v>
      </c>
      <c r="C520">
        <v>285.31709999999998</v>
      </c>
    </row>
    <row r="521" spans="2:3" x14ac:dyDescent="0.25">
      <c r="B521">
        <v>2.5950000000000002</v>
      </c>
      <c r="C521">
        <v>296.3064</v>
      </c>
    </row>
    <row r="522" spans="2:3" x14ac:dyDescent="0.25">
      <c r="B522">
        <v>2.6</v>
      </c>
      <c r="C522">
        <v>300</v>
      </c>
    </row>
    <row r="523" spans="2:3" x14ac:dyDescent="0.25">
      <c r="B523">
        <v>2.605</v>
      </c>
      <c r="C523">
        <v>296.3064</v>
      </c>
    </row>
    <row r="524" spans="2:3" x14ac:dyDescent="0.25">
      <c r="B524">
        <v>2.61</v>
      </c>
      <c r="C524">
        <v>285.31709999999998</v>
      </c>
    </row>
    <row r="525" spans="2:3" x14ac:dyDescent="0.25">
      <c r="B525">
        <v>2.6150000000000002</v>
      </c>
      <c r="C525">
        <v>267.3021</v>
      </c>
    </row>
    <row r="526" spans="2:3" x14ac:dyDescent="0.25">
      <c r="B526">
        <v>2.62</v>
      </c>
      <c r="C526">
        <v>242.70509999999999</v>
      </c>
    </row>
    <row r="527" spans="2:3" x14ac:dyDescent="0.25">
      <c r="B527">
        <v>2.625</v>
      </c>
      <c r="C527">
        <v>212.13210000000001</v>
      </c>
    </row>
    <row r="528" spans="2:3" x14ac:dyDescent="0.25">
      <c r="B528">
        <v>2.63</v>
      </c>
      <c r="C528">
        <v>176.3355</v>
      </c>
    </row>
    <row r="529" spans="2:3" x14ac:dyDescent="0.25">
      <c r="B529">
        <v>2.6349999999999998</v>
      </c>
      <c r="C529">
        <v>136.197</v>
      </c>
    </row>
    <row r="530" spans="2:3" x14ac:dyDescent="0.25">
      <c r="B530">
        <v>2.64</v>
      </c>
      <c r="C530">
        <v>92.705100000000002</v>
      </c>
    </row>
    <row r="531" spans="2:3" x14ac:dyDescent="0.25">
      <c r="B531">
        <v>2.645</v>
      </c>
      <c r="C531">
        <v>46.930199999999999</v>
      </c>
    </row>
    <row r="532" spans="2:3" x14ac:dyDescent="0.25">
      <c r="B532">
        <v>2.65</v>
      </c>
      <c r="C532">
        <v>0</v>
      </c>
    </row>
    <row r="533" spans="2:3" x14ac:dyDescent="0.25">
      <c r="B533">
        <v>2.6549999999999998</v>
      </c>
      <c r="C533">
        <v>-46.930199999999999</v>
      </c>
    </row>
    <row r="534" spans="2:3" x14ac:dyDescent="0.25">
      <c r="B534">
        <v>2.66</v>
      </c>
      <c r="C534">
        <v>-92.705100000000002</v>
      </c>
    </row>
    <row r="535" spans="2:3" x14ac:dyDescent="0.25">
      <c r="B535">
        <v>2.665</v>
      </c>
      <c r="C535">
        <v>-136.197</v>
      </c>
    </row>
    <row r="536" spans="2:3" x14ac:dyDescent="0.25">
      <c r="B536">
        <v>2.67</v>
      </c>
      <c r="C536">
        <v>-176.3355</v>
      </c>
    </row>
    <row r="537" spans="2:3" x14ac:dyDescent="0.25">
      <c r="B537">
        <v>2.6749999999999998</v>
      </c>
      <c r="C537">
        <v>-212.13210000000001</v>
      </c>
    </row>
    <row r="538" spans="2:3" x14ac:dyDescent="0.25">
      <c r="B538">
        <v>2.68</v>
      </c>
      <c r="C538">
        <v>-242.70509999999999</v>
      </c>
    </row>
    <row r="539" spans="2:3" x14ac:dyDescent="0.25">
      <c r="B539">
        <v>2.6850000000000001</v>
      </c>
      <c r="C539">
        <v>-267.3021</v>
      </c>
    </row>
    <row r="540" spans="2:3" x14ac:dyDescent="0.25">
      <c r="B540">
        <v>2.69</v>
      </c>
      <c r="C540">
        <v>-285.31709999999998</v>
      </c>
    </row>
    <row r="541" spans="2:3" x14ac:dyDescent="0.25">
      <c r="B541">
        <v>2.6949999999999998</v>
      </c>
      <c r="C541">
        <v>-296.3064</v>
      </c>
    </row>
    <row r="542" spans="2:3" x14ac:dyDescent="0.25">
      <c r="B542">
        <v>2.7</v>
      </c>
      <c r="C542">
        <v>-300</v>
      </c>
    </row>
    <row r="543" spans="2:3" x14ac:dyDescent="0.25">
      <c r="B543">
        <v>2.7050000000000001</v>
      </c>
      <c r="C543">
        <v>-296.3064</v>
      </c>
    </row>
    <row r="544" spans="2:3" x14ac:dyDescent="0.25">
      <c r="B544">
        <v>2.71</v>
      </c>
      <c r="C544">
        <v>-285.31709999999998</v>
      </c>
    </row>
    <row r="545" spans="2:3" x14ac:dyDescent="0.25">
      <c r="B545">
        <v>2.7149999999999999</v>
      </c>
      <c r="C545">
        <v>-267.3021</v>
      </c>
    </row>
    <row r="546" spans="2:3" x14ac:dyDescent="0.25">
      <c r="B546">
        <v>2.72</v>
      </c>
      <c r="C546">
        <v>-242.70509999999999</v>
      </c>
    </row>
    <row r="547" spans="2:3" x14ac:dyDescent="0.25">
      <c r="B547">
        <v>2.7250000000000001</v>
      </c>
      <c r="C547">
        <v>-212.13210000000001</v>
      </c>
    </row>
    <row r="548" spans="2:3" x14ac:dyDescent="0.25">
      <c r="B548">
        <v>2.73</v>
      </c>
      <c r="C548">
        <v>-176.3355</v>
      </c>
    </row>
    <row r="549" spans="2:3" x14ac:dyDescent="0.25">
      <c r="B549">
        <v>2.7349999999999999</v>
      </c>
      <c r="C549">
        <v>-136.197</v>
      </c>
    </row>
    <row r="550" spans="2:3" x14ac:dyDescent="0.25">
      <c r="B550">
        <v>2.74</v>
      </c>
      <c r="C550">
        <v>-92.705100000000002</v>
      </c>
    </row>
    <row r="551" spans="2:3" x14ac:dyDescent="0.25">
      <c r="B551">
        <v>2.7450000000000001</v>
      </c>
      <c r="C551">
        <v>-46.930199999999999</v>
      </c>
    </row>
    <row r="552" spans="2:3" x14ac:dyDescent="0.25">
      <c r="B552">
        <v>2.75</v>
      </c>
      <c r="C552">
        <v>0</v>
      </c>
    </row>
    <row r="553" spans="2:3" x14ac:dyDescent="0.25">
      <c r="B553">
        <v>2.7549999999999999</v>
      </c>
      <c r="C553">
        <v>46.930199999999999</v>
      </c>
    </row>
    <row r="554" spans="2:3" x14ac:dyDescent="0.25">
      <c r="B554">
        <v>2.76</v>
      </c>
      <c r="C554">
        <v>92.705100000000002</v>
      </c>
    </row>
    <row r="555" spans="2:3" x14ac:dyDescent="0.25">
      <c r="B555">
        <v>2.7650000000000001</v>
      </c>
      <c r="C555">
        <v>136.197</v>
      </c>
    </row>
    <row r="556" spans="2:3" x14ac:dyDescent="0.25">
      <c r="B556">
        <v>2.77</v>
      </c>
      <c r="C556">
        <v>176.3355</v>
      </c>
    </row>
    <row r="557" spans="2:3" x14ac:dyDescent="0.25">
      <c r="B557">
        <v>2.7749999999999999</v>
      </c>
      <c r="C557">
        <v>212.13210000000001</v>
      </c>
    </row>
    <row r="558" spans="2:3" x14ac:dyDescent="0.25">
      <c r="B558">
        <v>2.78</v>
      </c>
      <c r="C558">
        <v>242.70509999999999</v>
      </c>
    </row>
    <row r="559" spans="2:3" x14ac:dyDescent="0.25">
      <c r="B559">
        <v>2.7850000000000001</v>
      </c>
      <c r="C559">
        <v>267.3021</v>
      </c>
    </row>
    <row r="560" spans="2:3" x14ac:dyDescent="0.25">
      <c r="B560">
        <v>2.79</v>
      </c>
      <c r="C560">
        <v>285.31709999999998</v>
      </c>
    </row>
    <row r="561" spans="2:3" x14ac:dyDescent="0.25">
      <c r="B561">
        <v>2.7949999999999999</v>
      </c>
      <c r="C561">
        <v>296.3064</v>
      </c>
    </row>
    <row r="562" spans="2:3" x14ac:dyDescent="0.25">
      <c r="B562">
        <v>2.8</v>
      </c>
      <c r="C562">
        <v>300</v>
      </c>
    </row>
    <row r="563" spans="2:3" x14ac:dyDescent="0.25">
      <c r="B563">
        <v>2.8050000000000002</v>
      </c>
      <c r="C563">
        <v>296.3064</v>
      </c>
    </row>
    <row r="564" spans="2:3" x14ac:dyDescent="0.25">
      <c r="B564">
        <v>2.81</v>
      </c>
      <c r="C564">
        <v>285.31709999999998</v>
      </c>
    </row>
    <row r="565" spans="2:3" x14ac:dyDescent="0.25">
      <c r="B565">
        <v>2.8149999999999999</v>
      </c>
      <c r="C565">
        <v>267.3021</v>
      </c>
    </row>
    <row r="566" spans="2:3" x14ac:dyDescent="0.25">
      <c r="B566">
        <v>2.82</v>
      </c>
      <c r="C566">
        <v>242.70509999999999</v>
      </c>
    </row>
    <row r="567" spans="2:3" x14ac:dyDescent="0.25">
      <c r="B567">
        <v>2.8250000000000002</v>
      </c>
      <c r="C567">
        <v>212.13210000000001</v>
      </c>
    </row>
    <row r="568" spans="2:3" x14ac:dyDescent="0.25">
      <c r="B568">
        <v>2.83</v>
      </c>
      <c r="C568">
        <v>176.3355</v>
      </c>
    </row>
    <row r="569" spans="2:3" x14ac:dyDescent="0.25">
      <c r="B569">
        <v>2.835</v>
      </c>
      <c r="C569">
        <v>136.197</v>
      </c>
    </row>
    <row r="570" spans="2:3" x14ac:dyDescent="0.25">
      <c r="B570">
        <v>2.84</v>
      </c>
      <c r="C570">
        <v>92.705100000000002</v>
      </c>
    </row>
    <row r="571" spans="2:3" x14ac:dyDescent="0.25">
      <c r="B571">
        <v>2.8450000000000002</v>
      </c>
      <c r="C571">
        <v>46.930199999999999</v>
      </c>
    </row>
    <row r="572" spans="2:3" x14ac:dyDescent="0.25">
      <c r="B572">
        <v>2.85</v>
      </c>
      <c r="C572">
        <v>0</v>
      </c>
    </row>
    <row r="573" spans="2:3" x14ac:dyDescent="0.25">
      <c r="B573">
        <v>2.855</v>
      </c>
      <c r="C573">
        <v>-46.930199999999999</v>
      </c>
    </row>
    <row r="574" spans="2:3" x14ac:dyDescent="0.25">
      <c r="B574">
        <v>2.86</v>
      </c>
      <c r="C574">
        <v>-92.705100000000002</v>
      </c>
    </row>
    <row r="575" spans="2:3" x14ac:dyDescent="0.25">
      <c r="B575">
        <v>2.8650000000000002</v>
      </c>
      <c r="C575">
        <v>-136.197</v>
      </c>
    </row>
    <row r="576" spans="2:3" x14ac:dyDescent="0.25">
      <c r="B576">
        <v>2.87</v>
      </c>
      <c r="C576">
        <v>-176.3355</v>
      </c>
    </row>
    <row r="577" spans="2:3" x14ac:dyDescent="0.25">
      <c r="B577">
        <v>2.875</v>
      </c>
      <c r="C577">
        <v>-212.13210000000001</v>
      </c>
    </row>
    <row r="578" spans="2:3" x14ac:dyDescent="0.25">
      <c r="B578">
        <v>2.88</v>
      </c>
      <c r="C578">
        <v>-242.70509999999999</v>
      </c>
    </row>
    <row r="579" spans="2:3" x14ac:dyDescent="0.25">
      <c r="B579">
        <v>2.8849999999999998</v>
      </c>
      <c r="C579">
        <v>-267.3021</v>
      </c>
    </row>
    <row r="580" spans="2:3" x14ac:dyDescent="0.25">
      <c r="B580">
        <v>2.89</v>
      </c>
      <c r="C580">
        <v>-285.31709999999998</v>
      </c>
    </row>
    <row r="581" spans="2:3" x14ac:dyDescent="0.25">
      <c r="B581">
        <v>2.895</v>
      </c>
      <c r="C581">
        <v>-296.3064</v>
      </c>
    </row>
    <row r="582" spans="2:3" x14ac:dyDescent="0.25">
      <c r="B582">
        <v>2.9</v>
      </c>
      <c r="C582">
        <v>-300</v>
      </c>
    </row>
    <row r="583" spans="2:3" x14ac:dyDescent="0.25">
      <c r="B583">
        <v>2.9049999999999998</v>
      </c>
      <c r="C583">
        <v>-296.3064</v>
      </c>
    </row>
    <row r="584" spans="2:3" x14ac:dyDescent="0.25">
      <c r="B584">
        <v>2.91</v>
      </c>
      <c r="C584">
        <v>-285.31709999999998</v>
      </c>
    </row>
    <row r="585" spans="2:3" x14ac:dyDescent="0.25">
      <c r="B585">
        <v>2.915</v>
      </c>
      <c r="C585">
        <v>-267.3021</v>
      </c>
    </row>
    <row r="586" spans="2:3" x14ac:dyDescent="0.25">
      <c r="B586">
        <v>2.92</v>
      </c>
      <c r="C586">
        <v>-242.70509999999999</v>
      </c>
    </row>
    <row r="587" spans="2:3" x14ac:dyDescent="0.25">
      <c r="B587">
        <v>2.9249999999999998</v>
      </c>
      <c r="C587">
        <v>-212.13210000000001</v>
      </c>
    </row>
    <row r="588" spans="2:3" x14ac:dyDescent="0.25">
      <c r="B588">
        <v>2.93</v>
      </c>
      <c r="C588">
        <v>-176.3355</v>
      </c>
    </row>
    <row r="589" spans="2:3" x14ac:dyDescent="0.25">
      <c r="B589">
        <v>2.9350000000000001</v>
      </c>
      <c r="C589">
        <v>-136.197</v>
      </c>
    </row>
    <row r="590" spans="2:3" x14ac:dyDescent="0.25">
      <c r="B590">
        <v>2.94</v>
      </c>
      <c r="C590">
        <v>-92.705100000000002</v>
      </c>
    </row>
    <row r="591" spans="2:3" x14ac:dyDescent="0.25">
      <c r="B591">
        <v>2.9449999999999998</v>
      </c>
      <c r="C591">
        <v>-46.930199999999999</v>
      </c>
    </row>
    <row r="592" spans="2:3" x14ac:dyDescent="0.25">
      <c r="B592">
        <v>2.95</v>
      </c>
      <c r="C592">
        <v>0</v>
      </c>
    </row>
    <row r="593" spans="2:3" x14ac:dyDescent="0.25">
      <c r="B593">
        <v>2.9550000000000001</v>
      </c>
      <c r="C593">
        <v>46.930199999999999</v>
      </c>
    </row>
    <row r="594" spans="2:3" x14ac:dyDescent="0.25">
      <c r="B594">
        <v>2.96</v>
      </c>
      <c r="C594">
        <v>92.705100000000002</v>
      </c>
    </row>
    <row r="595" spans="2:3" x14ac:dyDescent="0.25">
      <c r="B595">
        <v>2.9649999999999999</v>
      </c>
      <c r="C595">
        <v>136.197</v>
      </c>
    </row>
    <row r="596" spans="2:3" x14ac:dyDescent="0.25">
      <c r="B596">
        <v>2.97</v>
      </c>
      <c r="C596">
        <v>176.3355</v>
      </c>
    </row>
    <row r="597" spans="2:3" x14ac:dyDescent="0.25">
      <c r="B597">
        <v>2.9750000000000001</v>
      </c>
      <c r="C597">
        <v>212.13210000000001</v>
      </c>
    </row>
    <row r="598" spans="2:3" x14ac:dyDescent="0.25">
      <c r="B598">
        <v>2.98</v>
      </c>
      <c r="C598">
        <v>242.70509999999999</v>
      </c>
    </row>
    <row r="599" spans="2:3" x14ac:dyDescent="0.25">
      <c r="B599">
        <v>2.9849999999999999</v>
      </c>
      <c r="C599">
        <v>267.3021</v>
      </c>
    </row>
    <row r="600" spans="2:3" x14ac:dyDescent="0.25">
      <c r="B600">
        <v>2.99</v>
      </c>
      <c r="C600">
        <v>285.31709999999998</v>
      </c>
    </row>
    <row r="601" spans="2:3" x14ac:dyDescent="0.25">
      <c r="B601">
        <v>2.9950000000000001</v>
      </c>
      <c r="C601">
        <v>296.3064</v>
      </c>
    </row>
    <row r="602" spans="2:3" x14ac:dyDescent="0.25">
      <c r="B602">
        <v>3</v>
      </c>
      <c r="C602">
        <v>300</v>
      </c>
    </row>
    <row r="603" spans="2:3" x14ac:dyDescent="0.25">
      <c r="B603">
        <v>3.0049999999999999</v>
      </c>
      <c r="C603">
        <v>296.3064</v>
      </c>
    </row>
    <row r="604" spans="2:3" x14ac:dyDescent="0.25">
      <c r="B604">
        <v>3.01</v>
      </c>
      <c r="C604">
        <v>285.31709999999998</v>
      </c>
    </row>
    <row r="605" spans="2:3" x14ac:dyDescent="0.25">
      <c r="B605">
        <v>3.0150000000000001</v>
      </c>
      <c r="C605">
        <v>267.3021</v>
      </c>
    </row>
    <row r="606" spans="2:3" x14ac:dyDescent="0.25">
      <c r="B606">
        <v>3.02</v>
      </c>
      <c r="C606">
        <v>242.70509999999999</v>
      </c>
    </row>
    <row r="607" spans="2:3" x14ac:dyDescent="0.25">
      <c r="B607">
        <v>3.0249999999999999</v>
      </c>
      <c r="C607">
        <v>212.13210000000001</v>
      </c>
    </row>
    <row r="608" spans="2:3" x14ac:dyDescent="0.25">
      <c r="B608">
        <v>3.03</v>
      </c>
      <c r="C608">
        <v>176.3355</v>
      </c>
    </row>
    <row r="609" spans="2:3" x14ac:dyDescent="0.25">
      <c r="B609">
        <v>3.0350000000000001</v>
      </c>
      <c r="C609">
        <v>136.197</v>
      </c>
    </row>
    <row r="610" spans="2:3" x14ac:dyDescent="0.25">
      <c r="B610">
        <v>3.04</v>
      </c>
      <c r="C610">
        <v>92.705100000000002</v>
      </c>
    </row>
    <row r="611" spans="2:3" x14ac:dyDescent="0.25">
      <c r="B611">
        <v>3.0449999999999999</v>
      </c>
      <c r="C611">
        <v>46.930199999999999</v>
      </c>
    </row>
    <row r="612" spans="2:3" x14ac:dyDescent="0.25">
      <c r="B612">
        <v>3.05</v>
      </c>
      <c r="C612">
        <v>0</v>
      </c>
    </row>
    <row r="613" spans="2:3" x14ac:dyDescent="0.25">
      <c r="B613">
        <v>3.0550000000000002</v>
      </c>
      <c r="C613">
        <v>-46.930199999999999</v>
      </c>
    </row>
    <row r="614" spans="2:3" x14ac:dyDescent="0.25">
      <c r="B614">
        <v>3.06</v>
      </c>
      <c r="C614">
        <v>-92.705100000000002</v>
      </c>
    </row>
    <row r="615" spans="2:3" x14ac:dyDescent="0.25">
      <c r="B615">
        <v>3.0649999999999999</v>
      </c>
      <c r="C615">
        <v>-136.197</v>
      </c>
    </row>
    <row r="616" spans="2:3" x14ac:dyDescent="0.25">
      <c r="B616">
        <v>3.07</v>
      </c>
      <c r="C616">
        <v>-176.3355</v>
      </c>
    </row>
    <row r="617" spans="2:3" x14ac:dyDescent="0.25">
      <c r="B617">
        <v>3.0750000000000002</v>
      </c>
      <c r="C617">
        <v>-212.13210000000001</v>
      </c>
    </row>
    <row r="618" spans="2:3" x14ac:dyDescent="0.25">
      <c r="B618">
        <v>3.08</v>
      </c>
      <c r="C618">
        <v>-242.70509999999999</v>
      </c>
    </row>
    <row r="619" spans="2:3" x14ac:dyDescent="0.25">
      <c r="B619">
        <v>3.085</v>
      </c>
      <c r="C619">
        <v>-267.3021</v>
      </c>
    </row>
    <row r="620" spans="2:3" x14ac:dyDescent="0.25">
      <c r="B620">
        <v>3.09</v>
      </c>
      <c r="C620">
        <v>-285.31709999999998</v>
      </c>
    </row>
    <row r="621" spans="2:3" x14ac:dyDescent="0.25">
      <c r="B621">
        <v>3.0950000000000002</v>
      </c>
      <c r="C621">
        <v>-296.3064</v>
      </c>
    </row>
    <row r="622" spans="2:3" x14ac:dyDescent="0.25">
      <c r="B622">
        <v>3.1</v>
      </c>
      <c r="C622">
        <v>-300</v>
      </c>
    </row>
    <row r="623" spans="2:3" x14ac:dyDescent="0.25">
      <c r="B623">
        <v>3.105</v>
      </c>
      <c r="C623">
        <v>-296.3064</v>
      </c>
    </row>
    <row r="624" spans="2:3" x14ac:dyDescent="0.25">
      <c r="B624">
        <v>3.11</v>
      </c>
      <c r="C624">
        <v>-285.31709999999998</v>
      </c>
    </row>
    <row r="625" spans="2:3" x14ac:dyDescent="0.25">
      <c r="B625">
        <v>3.1150000000000002</v>
      </c>
      <c r="C625">
        <v>-267.3021</v>
      </c>
    </row>
    <row r="626" spans="2:3" x14ac:dyDescent="0.25">
      <c r="B626">
        <v>3.12</v>
      </c>
      <c r="C626">
        <v>-242.70509999999999</v>
      </c>
    </row>
    <row r="627" spans="2:3" x14ac:dyDescent="0.25">
      <c r="B627">
        <v>3.125</v>
      </c>
      <c r="C627">
        <v>-212.13210000000001</v>
      </c>
    </row>
    <row r="628" spans="2:3" x14ac:dyDescent="0.25">
      <c r="B628">
        <v>3.13</v>
      </c>
      <c r="C628">
        <v>-176.3355</v>
      </c>
    </row>
    <row r="629" spans="2:3" x14ac:dyDescent="0.25">
      <c r="B629">
        <v>3.1349999999999998</v>
      </c>
      <c r="C629">
        <v>-136.197</v>
      </c>
    </row>
    <row r="630" spans="2:3" x14ac:dyDescent="0.25">
      <c r="B630">
        <v>3.14</v>
      </c>
      <c r="C630">
        <v>-92.705100000000002</v>
      </c>
    </row>
    <row r="631" spans="2:3" x14ac:dyDescent="0.25">
      <c r="B631">
        <v>3.145</v>
      </c>
      <c r="C631">
        <v>-46.930199999999999</v>
      </c>
    </row>
    <row r="632" spans="2:3" x14ac:dyDescent="0.25">
      <c r="B632">
        <v>3.15</v>
      </c>
      <c r="C632">
        <v>0</v>
      </c>
    </row>
    <row r="633" spans="2:3" x14ac:dyDescent="0.25">
      <c r="B633">
        <v>3.1549999999999998</v>
      </c>
      <c r="C633">
        <v>46.930199999999999</v>
      </c>
    </row>
    <row r="634" spans="2:3" x14ac:dyDescent="0.25">
      <c r="B634">
        <v>3.16</v>
      </c>
      <c r="C634">
        <v>92.705100000000002</v>
      </c>
    </row>
    <row r="635" spans="2:3" x14ac:dyDescent="0.25">
      <c r="B635">
        <v>3.165</v>
      </c>
      <c r="C635">
        <v>136.197</v>
      </c>
    </row>
    <row r="636" spans="2:3" x14ac:dyDescent="0.25">
      <c r="B636">
        <v>3.17</v>
      </c>
      <c r="C636">
        <v>176.3355</v>
      </c>
    </row>
    <row r="637" spans="2:3" x14ac:dyDescent="0.25">
      <c r="B637">
        <v>3.1749999999999998</v>
      </c>
      <c r="C637">
        <v>212.13210000000001</v>
      </c>
    </row>
    <row r="638" spans="2:3" x14ac:dyDescent="0.25">
      <c r="B638">
        <v>3.18</v>
      </c>
      <c r="C638">
        <v>242.70509999999999</v>
      </c>
    </row>
    <row r="639" spans="2:3" x14ac:dyDescent="0.25">
      <c r="B639">
        <v>3.1850000000000001</v>
      </c>
      <c r="C639">
        <v>267.3021</v>
      </c>
    </row>
    <row r="640" spans="2:3" x14ac:dyDescent="0.25">
      <c r="B640">
        <v>3.19</v>
      </c>
      <c r="C640">
        <v>285.31709999999998</v>
      </c>
    </row>
    <row r="641" spans="2:3" x14ac:dyDescent="0.25">
      <c r="B641">
        <v>3.1949999999999998</v>
      </c>
      <c r="C641">
        <v>296.3064</v>
      </c>
    </row>
    <row r="642" spans="2:3" x14ac:dyDescent="0.25">
      <c r="B642">
        <v>3.2</v>
      </c>
      <c r="C642">
        <v>300</v>
      </c>
    </row>
    <row r="643" spans="2:3" x14ac:dyDescent="0.25">
      <c r="B643">
        <v>3.2050000000000001</v>
      </c>
      <c r="C643">
        <v>296.3064</v>
      </c>
    </row>
    <row r="644" spans="2:3" x14ac:dyDescent="0.25">
      <c r="B644">
        <v>3.21</v>
      </c>
      <c r="C644">
        <v>285.31709999999998</v>
      </c>
    </row>
    <row r="645" spans="2:3" x14ac:dyDescent="0.25">
      <c r="B645">
        <v>3.2149999999999999</v>
      </c>
      <c r="C645">
        <v>267.3021</v>
      </c>
    </row>
    <row r="646" spans="2:3" x14ac:dyDescent="0.25">
      <c r="B646">
        <v>3.22</v>
      </c>
      <c r="C646">
        <v>242.70509999999999</v>
      </c>
    </row>
    <row r="647" spans="2:3" x14ac:dyDescent="0.25">
      <c r="B647">
        <v>3.2250000000000001</v>
      </c>
      <c r="C647">
        <v>212.13210000000001</v>
      </c>
    </row>
    <row r="648" spans="2:3" x14ac:dyDescent="0.25">
      <c r="B648">
        <v>3.23</v>
      </c>
      <c r="C648">
        <v>176.3355</v>
      </c>
    </row>
    <row r="649" spans="2:3" x14ac:dyDescent="0.25">
      <c r="B649">
        <v>3.2349999999999999</v>
      </c>
      <c r="C649">
        <v>136.197</v>
      </c>
    </row>
    <row r="650" spans="2:3" x14ac:dyDescent="0.25">
      <c r="B650">
        <v>3.24</v>
      </c>
      <c r="C650">
        <v>92.705100000000002</v>
      </c>
    </row>
    <row r="651" spans="2:3" x14ac:dyDescent="0.25">
      <c r="B651">
        <v>3.2450000000000001</v>
      </c>
      <c r="C651">
        <v>46.930199999999999</v>
      </c>
    </row>
    <row r="652" spans="2:3" x14ac:dyDescent="0.25">
      <c r="B652">
        <v>3.25</v>
      </c>
      <c r="C652">
        <v>0</v>
      </c>
    </row>
    <row r="653" spans="2:3" x14ac:dyDescent="0.25">
      <c r="B653">
        <v>3.2549999999999999</v>
      </c>
      <c r="C653">
        <v>-46.930199999999999</v>
      </c>
    </row>
    <row r="654" spans="2:3" x14ac:dyDescent="0.25">
      <c r="B654">
        <v>3.26</v>
      </c>
      <c r="C654">
        <v>-92.705100000000002</v>
      </c>
    </row>
    <row r="655" spans="2:3" x14ac:dyDescent="0.25">
      <c r="B655">
        <v>3.2650000000000001</v>
      </c>
      <c r="C655">
        <v>-136.197</v>
      </c>
    </row>
    <row r="656" spans="2:3" x14ac:dyDescent="0.25">
      <c r="B656">
        <v>3.27</v>
      </c>
      <c r="C656">
        <v>-176.3355</v>
      </c>
    </row>
    <row r="657" spans="2:3" x14ac:dyDescent="0.25">
      <c r="B657">
        <v>3.2749999999999999</v>
      </c>
      <c r="C657">
        <v>-212.13210000000001</v>
      </c>
    </row>
    <row r="658" spans="2:3" x14ac:dyDescent="0.25">
      <c r="B658">
        <v>3.28</v>
      </c>
      <c r="C658">
        <v>-242.70509999999999</v>
      </c>
    </row>
    <row r="659" spans="2:3" x14ac:dyDescent="0.25">
      <c r="B659">
        <v>3.2850000000000001</v>
      </c>
      <c r="C659">
        <v>-267.3021</v>
      </c>
    </row>
    <row r="660" spans="2:3" x14ac:dyDescent="0.25">
      <c r="B660">
        <v>3.29</v>
      </c>
      <c r="C660">
        <v>-285.31709999999998</v>
      </c>
    </row>
    <row r="661" spans="2:3" x14ac:dyDescent="0.25">
      <c r="B661">
        <v>3.2949999999999999</v>
      </c>
      <c r="C661">
        <v>-296.3064</v>
      </c>
    </row>
    <row r="662" spans="2:3" x14ac:dyDescent="0.25">
      <c r="B662">
        <v>3.3</v>
      </c>
      <c r="C662">
        <v>-300</v>
      </c>
    </row>
    <row r="663" spans="2:3" x14ac:dyDescent="0.25">
      <c r="B663">
        <v>3.3050000000000002</v>
      </c>
      <c r="C663">
        <v>-296.3064</v>
      </c>
    </row>
    <row r="664" spans="2:3" x14ac:dyDescent="0.25">
      <c r="B664">
        <v>3.31</v>
      </c>
      <c r="C664">
        <v>-285.31709999999998</v>
      </c>
    </row>
    <row r="665" spans="2:3" x14ac:dyDescent="0.25">
      <c r="B665">
        <v>3.3149999999999999</v>
      </c>
      <c r="C665">
        <v>-267.3021</v>
      </c>
    </row>
    <row r="666" spans="2:3" x14ac:dyDescent="0.25">
      <c r="B666">
        <v>3.32</v>
      </c>
      <c r="C666">
        <v>-242.70509999999999</v>
      </c>
    </row>
    <row r="667" spans="2:3" x14ac:dyDescent="0.25">
      <c r="B667">
        <v>3.3250000000000002</v>
      </c>
      <c r="C667">
        <v>-212.13210000000001</v>
      </c>
    </row>
    <row r="668" spans="2:3" x14ac:dyDescent="0.25">
      <c r="B668">
        <v>3.33</v>
      </c>
      <c r="C668">
        <v>-176.3355</v>
      </c>
    </row>
    <row r="669" spans="2:3" x14ac:dyDescent="0.25">
      <c r="B669">
        <v>3.335</v>
      </c>
      <c r="C669">
        <v>-136.197</v>
      </c>
    </row>
    <row r="670" spans="2:3" x14ac:dyDescent="0.25">
      <c r="B670">
        <v>3.34</v>
      </c>
      <c r="C670">
        <v>-92.705100000000002</v>
      </c>
    </row>
    <row r="671" spans="2:3" x14ac:dyDescent="0.25">
      <c r="B671">
        <v>3.3450000000000002</v>
      </c>
      <c r="C671">
        <v>-46.930199999999999</v>
      </c>
    </row>
    <row r="672" spans="2:3" x14ac:dyDescent="0.25">
      <c r="B672">
        <v>3.35</v>
      </c>
      <c r="C672">
        <v>0</v>
      </c>
    </row>
    <row r="673" spans="2:3" x14ac:dyDescent="0.25">
      <c r="B673">
        <v>3.355</v>
      </c>
      <c r="C673">
        <v>46.930199999999999</v>
      </c>
    </row>
    <row r="674" spans="2:3" x14ac:dyDescent="0.25">
      <c r="B674">
        <v>3.36</v>
      </c>
      <c r="C674">
        <v>92.705100000000002</v>
      </c>
    </row>
    <row r="675" spans="2:3" x14ac:dyDescent="0.25">
      <c r="B675">
        <v>3.3650000000000002</v>
      </c>
      <c r="C675">
        <v>136.197</v>
      </c>
    </row>
    <row r="676" spans="2:3" x14ac:dyDescent="0.25">
      <c r="B676">
        <v>3.37</v>
      </c>
      <c r="C676">
        <v>176.3355</v>
      </c>
    </row>
    <row r="677" spans="2:3" x14ac:dyDescent="0.25">
      <c r="B677">
        <v>3.375</v>
      </c>
      <c r="C677">
        <v>212.13210000000001</v>
      </c>
    </row>
    <row r="678" spans="2:3" x14ac:dyDescent="0.25">
      <c r="B678">
        <v>3.38</v>
      </c>
      <c r="C678">
        <v>242.70509999999999</v>
      </c>
    </row>
    <row r="679" spans="2:3" x14ac:dyDescent="0.25">
      <c r="B679">
        <v>3.3849999999999998</v>
      </c>
      <c r="C679">
        <v>267.3021</v>
      </c>
    </row>
    <row r="680" spans="2:3" x14ac:dyDescent="0.25">
      <c r="B680">
        <v>3.39</v>
      </c>
      <c r="C680">
        <v>285.31709999999998</v>
      </c>
    </row>
    <row r="681" spans="2:3" x14ac:dyDescent="0.25">
      <c r="B681">
        <v>3.395</v>
      </c>
      <c r="C681">
        <v>296.3064</v>
      </c>
    </row>
    <row r="682" spans="2:3" x14ac:dyDescent="0.25">
      <c r="B682">
        <v>3.4</v>
      </c>
      <c r="C682">
        <v>300</v>
      </c>
    </row>
    <row r="683" spans="2:3" x14ac:dyDescent="0.25">
      <c r="B683">
        <v>3.4049999999999998</v>
      </c>
      <c r="C683">
        <v>296.3064</v>
      </c>
    </row>
    <row r="684" spans="2:3" x14ac:dyDescent="0.25">
      <c r="B684">
        <v>3.41</v>
      </c>
      <c r="C684">
        <v>285.31709999999998</v>
      </c>
    </row>
    <row r="685" spans="2:3" x14ac:dyDescent="0.25">
      <c r="B685">
        <v>3.415</v>
      </c>
      <c r="C685">
        <v>267.3021</v>
      </c>
    </row>
    <row r="686" spans="2:3" x14ac:dyDescent="0.25">
      <c r="B686">
        <v>3.42</v>
      </c>
      <c r="C686">
        <v>242.70509999999999</v>
      </c>
    </row>
    <row r="687" spans="2:3" x14ac:dyDescent="0.25">
      <c r="B687">
        <v>3.4249999999999998</v>
      </c>
      <c r="C687">
        <v>212.13210000000001</v>
      </c>
    </row>
    <row r="688" spans="2:3" x14ac:dyDescent="0.25">
      <c r="B688">
        <v>3.43</v>
      </c>
      <c r="C688">
        <v>176.3355</v>
      </c>
    </row>
    <row r="689" spans="2:3" x14ac:dyDescent="0.25">
      <c r="B689">
        <v>3.4350000000000001</v>
      </c>
      <c r="C689">
        <v>136.197</v>
      </c>
    </row>
    <row r="690" spans="2:3" x14ac:dyDescent="0.25">
      <c r="B690">
        <v>3.44</v>
      </c>
      <c r="C690">
        <v>92.705100000000002</v>
      </c>
    </row>
    <row r="691" spans="2:3" x14ac:dyDescent="0.25">
      <c r="B691">
        <v>3.4449999999999998</v>
      </c>
      <c r="C691">
        <v>46.930199999999999</v>
      </c>
    </row>
    <row r="692" spans="2:3" x14ac:dyDescent="0.25">
      <c r="B692">
        <v>3.45</v>
      </c>
      <c r="C692">
        <v>0</v>
      </c>
    </row>
    <row r="693" spans="2:3" x14ac:dyDescent="0.25">
      <c r="B693">
        <v>3.4550000000000001</v>
      </c>
      <c r="C693">
        <v>-46.930199999999999</v>
      </c>
    </row>
    <row r="694" spans="2:3" x14ac:dyDescent="0.25">
      <c r="B694">
        <v>3.46</v>
      </c>
      <c r="C694">
        <v>-92.705100000000002</v>
      </c>
    </row>
    <row r="695" spans="2:3" x14ac:dyDescent="0.25">
      <c r="B695">
        <v>3.4649999999999999</v>
      </c>
      <c r="C695">
        <v>-136.197</v>
      </c>
    </row>
    <row r="696" spans="2:3" x14ac:dyDescent="0.25">
      <c r="B696">
        <v>3.47</v>
      </c>
      <c r="C696">
        <v>-176.3355</v>
      </c>
    </row>
    <row r="697" spans="2:3" x14ac:dyDescent="0.25">
      <c r="B697">
        <v>3.4750000000000001</v>
      </c>
      <c r="C697">
        <v>-212.13210000000001</v>
      </c>
    </row>
    <row r="698" spans="2:3" x14ac:dyDescent="0.25">
      <c r="B698">
        <v>3.48</v>
      </c>
      <c r="C698">
        <v>-242.70509999999999</v>
      </c>
    </row>
    <row r="699" spans="2:3" x14ac:dyDescent="0.25">
      <c r="B699">
        <v>3.4849999999999999</v>
      </c>
      <c r="C699">
        <v>-267.3021</v>
      </c>
    </row>
    <row r="700" spans="2:3" x14ac:dyDescent="0.25">
      <c r="B700">
        <v>3.49</v>
      </c>
      <c r="C700">
        <v>-285.31709999999998</v>
      </c>
    </row>
    <row r="701" spans="2:3" x14ac:dyDescent="0.25">
      <c r="B701">
        <v>3.4950000000000001</v>
      </c>
      <c r="C701">
        <v>-296.3064</v>
      </c>
    </row>
    <row r="702" spans="2:3" x14ac:dyDescent="0.25">
      <c r="B702">
        <v>3.5</v>
      </c>
      <c r="C702">
        <v>-300</v>
      </c>
    </row>
    <row r="703" spans="2:3" x14ac:dyDescent="0.25">
      <c r="B703">
        <v>3.5049999999999999</v>
      </c>
      <c r="C703">
        <v>-296.3064</v>
      </c>
    </row>
    <row r="704" spans="2:3" x14ac:dyDescent="0.25">
      <c r="B704">
        <v>3.51</v>
      </c>
      <c r="C704">
        <v>-285.31709999999998</v>
      </c>
    </row>
    <row r="705" spans="2:3" x14ac:dyDescent="0.25">
      <c r="B705">
        <v>3.5150000000000001</v>
      </c>
      <c r="C705">
        <v>-267.3021</v>
      </c>
    </row>
    <row r="706" spans="2:3" x14ac:dyDescent="0.25">
      <c r="B706">
        <v>3.52</v>
      </c>
      <c r="C706">
        <v>-242.70509999999999</v>
      </c>
    </row>
    <row r="707" spans="2:3" x14ac:dyDescent="0.25">
      <c r="B707">
        <v>3.5249999999999999</v>
      </c>
      <c r="C707">
        <v>-212.13210000000001</v>
      </c>
    </row>
    <row r="708" spans="2:3" x14ac:dyDescent="0.25">
      <c r="B708">
        <v>3.53</v>
      </c>
      <c r="C708">
        <v>-176.3355</v>
      </c>
    </row>
    <row r="709" spans="2:3" x14ac:dyDescent="0.25">
      <c r="B709">
        <v>3.5350000000000001</v>
      </c>
      <c r="C709">
        <v>-136.197</v>
      </c>
    </row>
    <row r="710" spans="2:3" x14ac:dyDescent="0.25">
      <c r="B710">
        <v>3.54</v>
      </c>
      <c r="C710">
        <v>-92.705100000000002</v>
      </c>
    </row>
    <row r="711" spans="2:3" x14ac:dyDescent="0.25">
      <c r="B711">
        <v>3.5449999999999999</v>
      </c>
      <c r="C711">
        <v>-46.930199999999999</v>
      </c>
    </row>
    <row r="712" spans="2:3" x14ac:dyDescent="0.25">
      <c r="B712">
        <v>3.55</v>
      </c>
      <c r="C712">
        <v>0</v>
      </c>
    </row>
    <row r="713" spans="2:3" x14ac:dyDescent="0.25">
      <c r="B713">
        <v>3.5550000000000002</v>
      </c>
      <c r="C713">
        <v>46.930199999999999</v>
      </c>
    </row>
    <row r="714" spans="2:3" x14ac:dyDescent="0.25">
      <c r="B714">
        <v>3.56</v>
      </c>
      <c r="C714">
        <v>92.705100000000002</v>
      </c>
    </row>
    <row r="715" spans="2:3" x14ac:dyDescent="0.25">
      <c r="B715">
        <v>3.5649999999999999</v>
      </c>
      <c r="C715">
        <v>136.197</v>
      </c>
    </row>
    <row r="716" spans="2:3" x14ac:dyDescent="0.25">
      <c r="B716">
        <v>3.57</v>
      </c>
      <c r="C716">
        <v>176.3355</v>
      </c>
    </row>
    <row r="717" spans="2:3" x14ac:dyDescent="0.25">
      <c r="B717">
        <v>3.5750000000000002</v>
      </c>
      <c r="C717">
        <v>212.13210000000001</v>
      </c>
    </row>
    <row r="718" spans="2:3" x14ac:dyDescent="0.25">
      <c r="B718">
        <v>3.58</v>
      </c>
      <c r="C718">
        <v>242.70509999999999</v>
      </c>
    </row>
    <row r="719" spans="2:3" x14ac:dyDescent="0.25">
      <c r="B719">
        <v>3.585</v>
      </c>
      <c r="C719">
        <v>267.3021</v>
      </c>
    </row>
    <row r="720" spans="2:3" x14ac:dyDescent="0.25">
      <c r="B720">
        <v>3.59</v>
      </c>
      <c r="C720">
        <v>285.31709999999998</v>
      </c>
    </row>
    <row r="721" spans="2:3" x14ac:dyDescent="0.25">
      <c r="B721">
        <v>3.5950000000000002</v>
      </c>
      <c r="C721">
        <v>296.3064</v>
      </c>
    </row>
    <row r="722" spans="2:3" x14ac:dyDescent="0.25">
      <c r="B722">
        <v>3.6</v>
      </c>
      <c r="C722">
        <v>300</v>
      </c>
    </row>
    <row r="723" spans="2:3" x14ac:dyDescent="0.25">
      <c r="B723">
        <v>3.605</v>
      </c>
      <c r="C723">
        <v>296.3064</v>
      </c>
    </row>
    <row r="724" spans="2:3" x14ac:dyDescent="0.25">
      <c r="B724">
        <v>3.61</v>
      </c>
      <c r="C724">
        <v>285.31709999999998</v>
      </c>
    </row>
    <row r="725" spans="2:3" x14ac:dyDescent="0.25">
      <c r="B725">
        <v>3.6150000000000002</v>
      </c>
      <c r="C725">
        <v>267.3021</v>
      </c>
    </row>
    <row r="726" spans="2:3" x14ac:dyDescent="0.25">
      <c r="B726">
        <v>3.62</v>
      </c>
      <c r="C726">
        <v>242.70509999999999</v>
      </c>
    </row>
    <row r="727" spans="2:3" x14ac:dyDescent="0.25">
      <c r="B727">
        <v>3.625</v>
      </c>
      <c r="C727">
        <v>212.13210000000001</v>
      </c>
    </row>
    <row r="728" spans="2:3" x14ac:dyDescent="0.25">
      <c r="B728">
        <v>3.63</v>
      </c>
      <c r="C728">
        <v>176.3355</v>
      </c>
    </row>
    <row r="729" spans="2:3" x14ac:dyDescent="0.25">
      <c r="B729">
        <v>3.6349999999999998</v>
      </c>
      <c r="C729">
        <v>136.197</v>
      </c>
    </row>
    <row r="730" spans="2:3" x14ac:dyDescent="0.25">
      <c r="B730">
        <v>3.64</v>
      </c>
      <c r="C730">
        <v>92.705100000000002</v>
      </c>
    </row>
    <row r="731" spans="2:3" x14ac:dyDescent="0.25">
      <c r="B731">
        <v>3.645</v>
      </c>
      <c r="C731">
        <v>46.930199999999999</v>
      </c>
    </row>
    <row r="732" spans="2:3" x14ac:dyDescent="0.25">
      <c r="B732">
        <v>3.65</v>
      </c>
      <c r="C732">
        <v>0</v>
      </c>
    </row>
    <row r="733" spans="2:3" x14ac:dyDescent="0.25">
      <c r="B733">
        <v>3.6549999999999998</v>
      </c>
      <c r="C733">
        <v>-46.930199999999999</v>
      </c>
    </row>
    <row r="734" spans="2:3" x14ac:dyDescent="0.25">
      <c r="B734">
        <v>3.66</v>
      </c>
      <c r="C734">
        <v>-92.705100000000002</v>
      </c>
    </row>
    <row r="735" spans="2:3" x14ac:dyDescent="0.25">
      <c r="B735">
        <v>3.665</v>
      </c>
      <c r="C735">
        <v>-136.197</v>
      </c>
    </row>
    <row r="736" spans="2:3" x14ac:dyDescent="0.25">
      <c r="B736">
        <v>3.67</v>
      </c>
      <c r="C736">
        <v>-176.3355</v>
      </c>
    </row>
    <row r="737" spans="2:3" x14ac:dyDescent="0.25">
      <c r="B737">
        <v>3.6749999999999998</v>
      </c>
      <c r="C737">
        <v>-212.13210000000001</v>
      </c>
    </row>
    <row r="738" spans="2:3" x14ac:dyDescent="0.25">
      <c r="B738">
        <v>3.68</v>
      </c>
      <c r="C738">
        <v>-242.70509999999999</v>
      </c>
    </row>
    <row r="739" spans="2:3" x14ac:dyDescent="0.25">
      <c r="B739">
        <v>3.6850000000000001</v>
      </c>
      <c r="C739">
        <v>-267.3021</v>
      </c>
    </row>
    <row r="740" spans="2:3" x14ac:dyDescent="0.25">
      <c r="B740">
        <v>3.69</v>
      </c>
      <c r="C740">
        <v>-285.31709999999998</v>
      </c>
    </row>
    <row r="741" spans="2:3" x14ac:dyDescent="0.25">
      <c r="B741">
        <v>3.6949999999999998</v>
      </c>
      <c r="C741">
        <v>-296.3064</v>
      </c>
    </row>
    <row r="742" spans="2:3" x14ac:dyDescent="0.25">
      <c r="B742">
        <v>3.7</v>
      </c>
      <c r="C742">
        <v>-300</v>
      </c>
    </row>
    <row r="743" spans="2:3" x14ac:dyDescent="0.25">
      <c r="B743">
        <v>3.7050000000000001</v>
      </c>
      <c r="C743">
        <v>-296.3064</v>
      </c>
    </row>
    <row r="744" spans="2:3" x14ac:dyDescent="0.25">
      <c r="B744">
        <v>3.71</v>
      </c>
      <c r="C744">
        <v>-285.31709999999998</v>
      </c>
    </row>
    <row r="745" spans="2:3" x14ac:dyDescent="0.25">
      <c r="B745">
        <v>3.7149999999999999</v>
      </c>
      <c r="C745">
        <v>-267.3021</v>
      </c>
    </row>
    <row r="746" spans="2:3" x14ac:dyDescent="0.25">
      <c r="B746">
        <v>3.72</v>
      </c>
      <c r="C746">
        <v>-242.70509999999999</v>
      </c>
    </row>
    <row r="747" spans="2:3" x14ac:dyDescent="0.25">
      <c r="B747">
        <v>3.7250000000000001</v>
      </c>
      <c r="C747">
        <v>-212.13210000000001</v>
      </c>
    </row>
    <row r="748" spans="2:3" x14ac:dyDescent="0.25">
      <c r="B748">
        <v>3.73</v>
      </c>
      <c r="C748">
        <v>-176.3355</v>
      </c>
    </row>
    <row r="749" spans="2:3" x14ac:dyDescent="0.25">
      <c r="B749">
        <v>3.7349999999999999</v>
      </c>
      <c r="C749">
        <v>-136.197</v>
      </c>
    </row>
    <row r="750" spans="2:3" x14ac:dyDescent="0.25">
      <c r="B750">
        <v>3.74</v>
      </c>
      <c r="C750">
        <v>-92.705100000000002</v>
      </c>
    </row>
    <row r="751" spans="2:3" x14ac:dyDescent="0.25">
      <c r="B751">
        <v>3.7450000000000001</v>
      </c>
      <c r="C751">
        <v>-46.930199999999999</v>
      </c>
    </row>
    <row r="752" spans="2:3" x14ac:dyDescent="0.25">
      <c r="B752">
        <v>3.75</v>
      </c>
      <c r="C752">
        <v>0</v>
      </c>
    </row>
    <row r="753" spans="2:3" x14ac:dyDescent="0.25">
      <c r="B753">
        <v>3.7549999999999999</v>
      </c>
      <c r="C753">
        <v>46.930199999999999</v>
      </c>
    </row>
    <row r="754" spans="2:3" x14ac:dyDescent="0.25">
      <c r="B754">
        <v>3.76</v>
      </c>
      <c r="C754">
        <v>92.705100000000002</v>
      </c>
    </row>
    <row r="755" spans="2:3" x14ac:dyDescent="0.25">
      <c r="B755">
        <v>3.7650000000000001</v>
      </c>
      <c r="C755">
        <v>136.197</v>
      </c>
    </row>
    <row r="756" spans="2:3" x14ac:dyDescent="0.25">
      <c r="B756">
        <v>3.77</v>
      </c>
      <c r="C756">
        <v>176.3355</v>
      </c>
    </row>
    <row r="757" spans="2:3" x14ac:dyDescent="0.25">
      <c r="B757">
        <v>3.7749999999999999</v>
      </c>
      <c r="C757">
        <v>212.13210000000001</v>
      </c>
    </row>
    <row r="758" spans="2:3" x14ac:dyDescent="0.25">
      <c r="B758">
        <v>3.78</v>
      </c>
      <c r="C758">
        <v>242.70509999999999</v>
      </c>
    </row>
    <row r="759" spans="2:3" x14ac:dyDescent="0.25">
      <c r="B759">
        <v>3.7850000000000001</v>
      </c>
      <c r="C759">
        <v>267.3021</v>
      </c>
    </row>
    <row r="760" spans="2:3" x14ac:dyDescent="0.25">
      <c r="B760">
        <v>3.79</v>
      </c>
      <c r="C760">
        <v>285.31709999999998</v>
      </c>
    </row>
    <row r="761" spans="2:3" x14ac:dyDescent="0.25">
      <c r="B761">
        <v>3.7949999999999999</v>
      </c>
      <c r="C761">
        <v>296.3064</v>
      </c>
    </row>
    <row r="762" spans="2:3" x14ac:dyDescent="0.25">
      <c r="B762">
        <v>3.8</v>
      </c>
      <c r="C762">
        <v>300</v>
      </c>
    </row>
    <row r="763" spans="2:3" x14ac:dyDescent="0.25">
      <c r="B763">
        <v>3.8050000000000002</v>
      </c>
      <c r="C763">
        <v>296.3064</v>
      </c>
    </row>
    <row r="764" spans="2:3" x14ac:dyDescent="0.25">
      <c r="B764">
        <v>3.81</v>
      </c>
      <c r="C764">
        <v>285.31709999999998</v>
      </c>
    </row>
    <row r="765" spans="2:3" x14ac:dyDescent="0.25">
      <c r="B765">
        <v>3.8149999999999999</v>
      </c>
      <c r="C765">
        <v>267.3021</v>
      </c>
    </row>
    <row r="766" spans="2:3" x14ac:dyDescent="0.25">
      <c r="B766">
        <v>3.82</v>
      </c>
      <c r="C766">
        <v>242.70509999999999</v>
      </c>
    </row>
    <row r="767" spans="2:3" x14ac:dyDescent="0.25">
      <c r="B767">
        <v>3.8250000000000002</v>
      </c>
      <c r="C767">
        <v>212.13210000000001</v>
      </c>
    </row>
    <row r="768" spans="2:3" x14ac:dyDescent="0.25">
      <c r="B768">
        <v>3.83</v>
      </c>
      <c r="C768">
        <v>176.3355</v>
      </c>
    </row>
    <row r="769" spans="2:3" x14ac:dyDescent="0.25">
      <c r="B769">
        <v>3.835</v>
      </c>
      <c r="C769">
        <v>136.197</v>
      </c>
    </row>
    <row r="770" spans="2:3" x14ac:dyDescent="0.25">
      <c r="B770">
        <v>3.84</v>
      </c>
      <c r="C770">
        <v>92.705100000000002</v>
      </c>
    </row>
    <row r="771" spans="2:3" x14ac:dyDescent="0.25">
      <c r="B771">
        <v>3.8450000000000002</v>
      </c>
      <c r="C771">
        <v>46.930199999999999</v>
      </c>
    </row>
    <row r="772" spans="2:3" x14ac:dyDescent="0.25">
      <c r="B772">
        <v>3.85</v>
      </c>
      <c r="C772">
        <v>0</v>
      </c>
    </row>
    <row r="773" spans="2:3" x14ac:dyDescent="0.25">
      <c r="B773">
        <v>3.855</v>
      </c>
      <c r="C773">
        <v>-46.930199999999999</v>
      </c>
    </row>
    <row r="774" spans="2:3" x14ac:dyDescent="0.25">
      <c r="B774">
        <v>3.86</v>
      </c>
      <c r="C774">
        <v>-92.705100000000002</v>
      </c>
    </row>
    <row r="775" spans="2:3" x14ac:dyDescent="0.25">
      <c r="B775">
        <v>3.8650000000000002</v>
      </c>
      <c r="C775">
        <v>-136.197</v>
      </c>
    </row>
    <row r="776" spans="2:3" x14ac:dyDescent="0.25">
      <c r="B776">
        <v>3.87</v>
      </c>
      <c r="C776">
        <v>-176.3355</v>
      </c>
    </row>
    <row r="777" spans="2:3" x14ac:dyDescent="0.25">
      <c r="B777">
        <v>3.875</v>
      </c>
      <c r="C777">
        <v>-212.13210000000001</v>
      </c>
    </row>
    <row r="778" spans="2:3" x14ac:dyDescent="0.25">
      <c r="B778">
        <v>3.88</v>
      </c>
      <c r="C778">
        <v>-242.70509999999999</v>
      </c>
    </row>
    <row r="779" spans="2:3" x14ac:dyDescent="0.25">
      <c r="B779">
        <v>3.8849999999999998</v>
      </c>
      <c r="C779">
        <v>-267.3021</v>
      </c>
    </row>
    <row r="780" spans="2:3" x14ac:dyDescent="0.25">
      <c r="B780">
        <v>3.89</v>
      </c>
      <c r="C780">
        <v>-285.31709999999998</v>
      </c>
    </row>
    <row r="781" spans="2:3" x14ac:dyDescent="0.25">
      <c r="B781">
        <v>3.895</v>
      </c>
      <c r="C781">
        <v>-296.3064</v>
      </c>
    </row>
    <row r="782" spans="2:3" x14ac:dyDescent="0.25">
      <c r="B782">
        <v>3.9</v>
      </c>
      <c r="C782">
        <v>-300</v>
      </c>
    </row>
    <row r="783" spans="2:3" x14ac:dyDescent="0.25">
      <c r="B783">
        <v>3.9049999999999998</v>
      </c>
      <c r="C783">
        <v>-296.3064</v>
      </c>
    </row>
    <row r="784" spans="2:3" x14ac:dyDescent="0.25">
      <c r="B784">
        <v>3.91</v>
      </c>
      <c r="C784">
        <v>-285.31709999999998</v>
      </c>
    </row>
    <row r="785" spans="2:3" x14ac:dyDescent="0.25">
      <c r="B785">
        <v>3.915</v>
      </c>
      <c r="C785">
        <v>-267.3021</v>
      </c>
    </row>
    <row r="786" spans="2:3" x14ac:dyDescent="0.25">
      <c r="B786">
        <v>3.92</v>
      </c>
      <c r="C786">
        <v>-242.70509999999999</v>
      </c>
    </row>
    <row r="787" spans="2:3" x14ac:dyDescent="0.25">
      <c r="B787">
        <v>3.9249999999999998</v>
      </c>
      <c r="C787">
        <v>-212.13210000000001</v>
      </c>
    </row>
    <row r="788" spans="2:3" x14ac:dyDescent="0.25">
      <c r="B788">
        <v>3.93</v>
      </c>
      <c r="C788">
        <v>-176.3355</v>
      </c>
    </row>
    <row r="789" spans="2:3" x14ac:dyDescent="0.25">
      <c r="B789">
        <v>3.9350000000000001</v>
      </c>
      <c r="C789">
        <v>-136.197</v>
      </c>
    </row>
    <row r="790" spans="2:3" x14ac:dyDescent="0.25">
      <c r="B790">
        <v>3.94</v>
      </c>
      <c r="C790">
        <v>-92.705100000000002</v>
      </c>
    </row>
    <row r="791" spans="2:3" x14ac:dyDescent="0.25">
      <c r="B791">
        <v>3.9449999999999998</v>
      </c>
      <c r="C791">
        <v>-46.930199999999999</v>
      </c>
    </row>
    <row r="792" spans="2:3" x14ac:dyDescent="0.25">
      <c r="B792">
        <v>3.95</v>
      </c>
      <c r="C792">
        <v>0</v>
      </c>
    </row>
    <row r="793" spans="2:3" x14ac:dyDescent="0.25">
      <c r="B793">
        <v>3.9550000000000001</v>
      </c>
      <c r="C793">
        <v>46.930199999999999</v>
      </c>
    </row>
    <row r="794" spans="2:3" x14ac:dyDescent="0.25">
      <c r="B794">
        <v>3.96</v>
      </c>
      <c r="C794">
        <v>92.705100000000002</v>
      </c>
    </row>
    <row r="795" spans="2:3" x14ac:dyDescent="0.25">
      <c r="B795">
        <v>3.9649999999999999</v>
      </c>
      <c r="C795">
        <v>136.197</v>
      </c>
    </row>
    <row r="796" spans="2:3" x14ac:dyDescent="0.25">
      <c r="B796">
        <v>3.97</v>
      </c>
      <c r="C796">
        <v>176.3355</v>
      </c>
    </row>
    <row r="797" spans="2:3" x14ac:dyDescent="0.25">
      <c r="B797">
        <v>3.9750000000000001</v>
      </c>
      <c r="C797">
        <v>212.13210000000001</v>
      </c>
    </row>
    <row r="798" spans="2:3" x14ac:dyDescent="0.25">
      <c r="B798">
        <v>3.98</v>
      </c>
      <c r="C798">
        <v>242.70509999999999</v>
      </c>
    </row>
    <row r="799" spans="2:3" x14ac:dyDescent="0.25">
      <c r="B799">
        <v>3.9849999999999999</v>
      </c>
      <c r="C799">
        <v>267.3021</v>
      </c>
    </row>
    <row r="800" spans="2:3" x14ac:dyDescent="0.25">
      <c r="B800">
        <v>3.99</v>
      </c>
      <c r="C800">
        <v>285.31709999999998</v>
      </c>
    </row>
    <row r="801" spans="2:3" x14ac:dyDescent="0.25">
      <c r="B801">
        <v>3.9950000000000001</v>
      </c>
      <c r="C801">
        <v>296.3064</v>
      </c>
    </row>
    <row r="802" spans="2:3" x14ac:dyDescent="0.25">
      <c r="B802">
        <v>4</v>
      </c>
      <c r="C802">
        <v>300</v>
      </c>
    </row>
    <row r="803" spans="2:3" x14ac:dyDescent="0.25">
      <c r="B803">
        <v>4.0049999999999999</v>
      </c>
      <c r="C803">
        <v>296.3064</v>
      </c>
    </row>
    <row r="804" spans="2:3" x14ac:dyDescent="0.25">
      <c r="B804">
        <v>4.01</v>
      </c>
      <c r="C804">
        <v>285.31709999999998</v>
      </c>
    </row>
    <row r="805" spans="2:3" x14ac:dyDescent="0.25">
      <c r="B805">
        <v>4.0149999999999997</v>
      </c>
      <c r="C805">
        <v>267.3021</v>
      </c>
    </row>
    <row r="806" spans="2:3" x14ac:dyDescent="0.25">
      <c r="B806">
        <v>4.0199999999999996</v>
      </c>
      <c r="C806">
        <v>242.70509999999999</v>
      </c>
    </row>
    <row r="807" spans="2:3" x14ac:dyDescent="0.25">
      <c r="B807">
        <v>4.0250000000000004</v>
      </c>
      <c r="C807">
        <v>212.13210000000001</v>
      </c>
    </row>
    <row r="808" spans="2:3" x14ac:dyDescent="0.25">
      <c r="B808">
        <v>4.03</v>
      </c>
      <c r="C808">
        <v>176.3355</v>
      </c>
    </row>
    <row r="809" spans="2:3" x14ac:dyDescent="0.25">
      <c r="B809">
        <v>4.0350000000000001</v>
      </c>
      <c r="C809">
        <v>136.197</v>
      </c>
    </row>
    <row r="810" spans="2:3" x14ac:dyDescent="0.25">
      <c r="B810">
        <v>4.04</v>
      </c>
      <c r="C810">
        <v>92.705100000000002</v>
      </c>
    </row>
    <row r="811" spans="2:3" x14ac:dyDescent="0.25">
      <c r="B811">
        <v>4.0449999999999999</v>
      </c>
      <c r="C811">
        <v>46.930199999999999</v>
      </c>
    </row>
    <row r="812" spans="2:3" x14ac:dyDescent="0.25">
      <c r="B812">
        <v>4.05</v>
      </c>
      <c r="C812">
        <v>0</v>
      </c>
    </row>
    <row r="813" spans="2:3" x14ac:dyDescent="0.25">
      <c r="B813">
        <v>4.0549999999999997</v>
      </c>
      <c r="C813">
        <v>-46.930199999999999</v>
      </c>
    </row>
    <row r="814" spans="2:3" x14ac:dyDescent="0.25">
      <c r="B814">
        <v>4.0599999999999996</v>
      </c>
      <c r="C814">
        <v>-92.705100000000002</v>
      </c>
    </row>
    <row r="815" spans="2:3" x14ac:dyDescent="0.25">
      <c r="B815">
        <v>4.0650000000000004</v>
      </c>
      <c r="C815">
        <v>-136.197</v>
      </c>
    </row>
    <row r="816" spans="2:3" x14ac:dyDescent="0.25">
      <c r="B816">
        <v>4.07</v>
      </c>
      <c r="C816">
        <v>-176.3355</v>
      </c>
    </row>
    <row r="817" spans="2:3" x14ac:dyDescent="0.25">
      <c r="B817">
        <v>4.0750000000000002</v>
      </c>
      <c r="C817">
        <v>-212.13210000000001</v>
      </c>
    </row>
    <row r="818" spans="2:3" x14ac:dyDescent="0.25">
      <c r="B818">
        <v>4.08</v>
      </c>
      <c r="C818">
        <v>-242.70509999999999</v>
      </c>
    </row>
    <row r="819" spans="2:3" x14ac:dyDescent="0.25">
      <c r="B819">
        <v>4.085</v>
      </c>
      <c r="C819">
        <v>-267.3021</v>
      </c>
    </row>
    <row r="820" spans="2:3" x14ac:dyDescent="0.25">
      <c r="B820">
        <v>4.09</v>
      </c>
      <c r="C820">
        <v>-285.31709999999998</v>
      </c>
    </row>
    <row r="821" spans="2:3" x14ac:dyDescent="0.25">
      <c r="B821">
        <v>4.0949999999999998</v>
      </c>
      <c r="C821">
        <v>-296.3064</v>
      </c>
    </row>
    <row r="822" spans="2:3" x14ac:dyDescent="0.25">
      <c r="B822">
        <v>4.0999999999999996</v>
      </c>
      <c r="C822">
        <v>-300</v>
      </c>
    </row>
    <row r="823" spans="2:3" x14ac:dyDescent="0.25">
      <c r="B823">
        <v>4.1050000000000004</v>
      </c>
      <c r="C823">
        <v>-296.3064</v>
      </c>
    </row>
    <row r="824" spans="2:3" x14ac:dyDescent="0.25">
      <c r="B824">
        <v>4.1100000000000003</v>
      </c>
      <c r="C824">
        <v>-285.31709999999998</v>
      </c>
    </row>
    <row r="825" spans="2:3" x14ac:dyDescent="0.25">
      <c r="B825">
        <v>4.1150000000000002</v>
      </c>
      <c r="C825">
        <v>-267.3021</v>
      </c>
    </row>
    <row r="826" spans="2:3" x14ac:dyDescent="0.25">
      <c r="B826">
        <v>4.12</v>
      </c>
      <c r="C826">
        <v>-242.70509999999999</v>
      </c>
    </row>
    <row r="827" spans="2:3" x14ac:dyDescent="0.25">
      <c r="B827">
        <v>4.125</v>
      </c>
      <c r="C827">
        <v>-212.13210000000001</v>
      </c>
    </row>
    <row r="828" spans="2:3" x14ac:dyDescent="0.25">
      <c r="B828">
        <v>4.13</v>
      </c>
      <c r="C828">
        <v>-176.3355</v>
      </c>
    </row>
    <row r="829" spans="2:3" x14ac:dyDescent="0.25">
      <c r="B829">
        <v>4.1349999999999998</v>
      </c>
      <c r="C829">
        <v>-136.197</v>
      </c>
    </row>
    <row r="830" spans="2:3" x14ac:dyDescent="0.25">
      <c r="B830">
        <v>4.1399999999999997</v>
      </c>
      <c r="C830">
        <v>-92.705100000000002</v>
      </c>
    </row>
    <row r="831" spans="2:3" x14ac:dyDescent="0.25">
      <c r="B831">
        <v>4.1449999999999996</v>
      </c>
      <c r="C831">
        <v>-46.930199999999999</v>
      </c>
    </row>
    <row r="832" spans="2:3" x14ac:dyDescent="0.25">
      <c r="B832">
        <v>4.1500000000000004</v>
      </c>
      <c r="C832">
        <v>0</v>
      </c>
    </row>
    <row r="833" spans="2:3" x14ac:dyDescent="0.25">
      <c r="B833">
        <v>4.1550000000000002</v>
      </c>
      <c r="C833">
        <v>46.930199999999999</v>
      </c>
    </row>
    <row r="834" spans="2:3" x14ac:dyDescent="0.25">
      <c r="B834">
        <v>4.16</v>
      </c>
      <c r="C834">
        <v>92.705100000000002</v>
      </c>
    </row>
    <row r="835" spans="2:3" x14ac:dyDescent="0.25">
      <c r="B835">
        <v>4.165</v>
      </c>
      <c r="C835">
        <v>136.197</v>
      </c>
    </row>
    <row r="836" spans="2:3" x14ac:dyDescent="0.25">
      <c r="B836">
        <v>4.17</v>
      </c>
      <c r="C836">
        <v>176.3355</v>
      </c>
    </row>
    <row r="837" spans="2:3" x14ac:dyDescent="0.25">
      <c r="B837">
        <v>4.1749999999999998</v>
      </c>
      <c r="C837">
        <v>212.13210000000001</v>
      </c>
    </row>
    <row r="838" spans="2:3" x14ac:dyDescent="0.25">
      <c r="B838">
        <v>4.18</v>
      </c>
      <c r="C838">
        <v>242.70509999999999</v>
      </c>
    </row>
    <row r="839" spans="2:3" x14ac:dyDescent="0.25">
      <c r="B839">
        <v>4.1849999999999996</v>
      </c>
      <c r="C839">
        <v>267.3021</v>
      </c>
    </row>
    <row r="840" spans="2:3" x14ac:dyDescent="0.25">
      <c r="B840">
        <v>4.1900000000000004</v>
      </c>
      <c r="C840">
        <v>285.31709999999998</v>
      </c>
    </row>
    <row r="841" spans="2:3" x14ac:dyDescent="0.25">
      <c r="B841">
        <v>4.1950000000000003</v>
      </c>
      <c r="C841">
        <v>296.3064</v>
      </c>
    </row>
    <row r="842" spans="2:3" x14ac:dyDescent="0.25">
      <c r="B842">
        <v>4.2</v>
      </c>
      <c r="C842">
        <v>300</v>
      </c>
    </row>
    <row r="843" spans="2:3" x14ac:dyDescent="0.25">
      <c r="B843">
        <v>4.2050000000000001</v>
      </c>
      <c r="C843">
        <v>296.3064</v>
      </c>
    </row>
    <row r="844" spans="2:3" x14ac:dyDescent="0.25">
      <c r="B844">
        <v>4.21</v>
      </c>
      <c r="C844">
        <v>285.31709999999998</v>
      </c>
    </row>
    <row r="845" spans="2:3" x14ac:dyDescent="0.25">
      <c r="B845">
        <v>4.2149999999999999</v>
      </c>
      <c r="C845">
        <v>267.3021</v>
      </c>
    </row>
    <row r="846" spans="2:3" x14ac:dyDescent="0.25">
      <c r="B846">
        <v>4.22</v>
      </c>
      <c r="C846">
        <v>242.70509999999999</v>
      </c>
    </row>
    <row r="847" spans="2:3" x14ac:dyDescent="0.25">
      <c r="B847">
        <v>4.2249999999999996</v>
      </c>
      <c r="C847">
        <v>212.13210000000001</v>
      </c>
    </row>
    <row r="848" spans="2:3" x14ac:dyDescent="0.25">
      <c r="B848">
        <v>4.2300000000000004</v>
      </c>
      <c r="C848">
        <v>176.3355</v>
      </c>
    </row>
    <row r="849" spans="2:3" x14ac:dyDescent="0.25">
      <c r="B849">
        <v>4.2350000000000003</v>
      </c>
      <c r="C849">
        <v>136.197</v>
      </c>
    </row>
    <row r="850" spans="2:3" x14ac:dyDescent="0.25">
      <c r="B850">
        <v>4.24</v>
      </c>
      <c r="C850">
        <v>92.705100000000002</v>
      </c>
    </row>
    <row r="851" spans="2:3" x14ac:dyDescent="0.25">
      <c r="B851">
        <v>4.2450000000000001</v>
      </c>
      <c r="C851">
        <v>46.930199999999999</v>
      </c>
    </row>
    <row r="852" spans="2:3" x14ac:dyDescent="0.25">
      <c r="B852">
        <v>4.25</v>
      </c>
      <c r="C852">
        <v>0</v>
      </c>
    </row>
    <row r="853" spans="2:3" x14ac:dyDescent="0.25">
      <c r="B853">
        <v>4.2549999999999999</v>
      </c>
      <c r="C853">
        <v>-46.930199999999999</v>
      </c>
    </row>
    <row r="854" spans="2:3" x14ac:dyDescent="0.25">
      <c r="B854">
        <v>4.26</v>
      </c>
      <c r="C854">
        <v>-92.705100000000002</v>
      </c>
    </row>
    <row r="855" spans="2:3" x14ac:dyDescent="0.25">
      <c r="B855">
        <v>4.2649999999999997</v>
      </c>
      <c r="C855">
        <v>-136.197</v>
      </c>
    </row>
    <row r="856" spans="2:3" x14ac:dyDescent="0.25">
      <c r="B856">
        <v>4.2699999999999996</v>
      </c>
      <c r="C856">
        <v>-176.3355</v>
      </c>
    </row>
    <row r="857" spans="2:3" x14ac:dyDescent="0.25">
      <c r="B857">
        <v>4.2750000000000004</v>
      </c>
      <c r="C857">
        <v>-212.13210000000001</v>
      </c>
    </row>
    <row r="858" spans="2:3" x14ac:dyDescent="0.25">
      <c r="B858">
        <v>4.28</v>
      </c>
      <c r="C858">
        <v>-242.70509999999999</v>
      </c>
    </row>
    <row r="859" spans="2:3" x14ac:dyDescent="0.25">
      <c r="B859">
        <v>4.2850000000000001</v>
      </c>
      <c r="C859">
        <v>-267.3021</v>
      </c>
    </row>
    <row r="860" spans="2:3" x14ac:dyDescent="0.25">
      <c r="B860">
        <v>4.29</v>
      </c>
      <c r="C860">
        <v>-285.31709999999998</v>
      </c>
    </row>
    <row r="861" spans="2:3" x14ac:dyDescent="0.25">
      <c r="B861">
        <v>4.2949999999999999</v>
      </c>
      <c r="C861">
        <v>-296.3064</v>
      </c>
    </row>
    <row r="862" spans="2:3" x14ac:dyDescent="0.25">
      <c r="B862">
        <v>4.3</v>
      </c>
      <c r="C862">
        <v>-300</v>
      </c>
    </row>
    <row r="863" spans="2:3" x14ac:dyDescent="0.25">
      <c r="B863">
        <v>4.3049999999999997</v>
      </c>
      <c r="C863">
        <v>-296.3064</v>
      </c>
    </row>
    <row r="864" spans="2:3" x14ac:dyDescent="0.25">
      <c r="B864">
        <v>4.3099999999999996</v>
      </c>
      <c r="C864">
        <v>-285.31709999999998</v>
      </c>
    </row>
    <row r="865" spans="2:3" x14ac:dyDescent="0.25">
      <c r="B865">
        <v>4.3150000000000004</v>
      </c>
      <c r="C865">
        <v>-267.3021</v>
      </c>
    </row>
    <row r="866" spans="2:3" x14ac:dyDescent="0.25">
      <c r="B866">
        <v>4.32</v>
      </c>
      <c r="C866">
        <v>-242.70509999999999</v>
      </c>
    </row>
    <row r="867" spans="2:3" x14ac:dyDescent="0.25">
      <c r="B867">
        <v>4.3250000000000002</v>
      </c>
      <c r="C867">
        <v>-212.13210000000001</v>
      </c>
    </row>
    <row r="868" spans="2:3" x14ac:dyDescent="0.25">
      <c r="B868">
        <v>4.33</v>
      </c>
      <c r="C868">
        <v>-176.3355</v>
      </c>
    </row>
    <row r="869" spans="2:3" x14ac:dyDescent="0.25">
      <c r="B869">
        <v>4.335</v>
      </c>
      <c r="C869">
        <v>-136.197</v>
      </c>
    </row>
    <row r="870" spans="2:3" x14ac:dyDescent="0.25">
      <c r="B870">
        <v>4.34</v>
      </c>
      <c r="C870">
        <v>-92.705100000000002</v>
      </c>
    </row>
    <row r="871" spans="2:3" x14ac:dyDescent="0.25">
      <c r="B871">
        <v>4.3449999999999998</v>
      </c>
      <c r="C871">
        <v>-46.930199999999999</v>
      </c>
    </row>
    <row r="872" spans="2:3" x14ac:dyDescent="0.25">
      <c r="B872">
        <v>4.3499999999999996</v>
      </c>
      <c r="C872">
        <v>0</v>
      </c>
    </row>
    <row r="873" spans="2:3" x14ac:dyDescent="0.25">
      <c r="B873">
        <v>4.3550000000000004</v>
      </c>
      <c r="C873">
        <v>46.930199999999999</v>
      </c>
    </row>
    <row r="874" spans="2:3" x14ac:dyDescent="0.25">
      <c r="B874">
        <v>4.3600000000000003</v>
      </c>
      <c r="C874">
        <v>92.705100000000002</v>
      </c>
    </row>
    <row r="875" spans="2:3" x14ac:dyDescent="0.25">
      <c r="B875">
        <v>4.3650000000000002</v>
      </c>
      <c r="C875">
        <v>136.197</v>
      </c>
    </row>
    <row r="876" spans="2:3" x14ac:dyDescent="0.25">
      <c r="B876">
        <v>4.37</v>
      </c>
      <c r="C876">
        <v>176.3355</v>
      </c>
    </row>
    <row r="877" spans="2:3" x14ac:dyDescent="0.25">
      <c r="B877">
        <v>4.375</v>
      </c>
      <c r="C877">
        <v>212.13210000000001</v>
      </c>
    </row>
    <row r="878" spans="2:3" x14ac:dyDescent="0.25">
      <c r="B878">
        <v>4.38</v>
      </c>
      <c r="C878">
        <v>242.70509999999999</v>
      </c>
    </row>
    <row r="879" spans="2:3" x14ac:dyDescent="0.25">
      <c r="B879">
        <v>4.3849999999999998</v>
      </c>
      <c r="C879">
        <v>267.3021</v>
      </c>
    </row>
    <row r="880" spans="2:3" x14ac:dyDescent="0.25">
      <c r="B880">
        <v>4.3899999999999997</v>
      </c>
      <c r="C880">
        <v>285.31709999999998</v>
      </c>
    </row>
    <row r="881" spans="2:3" x14ac:dyDescent="0.25">
      <c r="B881">
        <v>4.3949999999999996</v>
      </c>
      <c r="C881">
        <v>296.3064</v>
      </c>
    </row>
    <row r="882" spans="2:3" x14ac:dyDescent="0.25">
      <c r="B882">
        <v>4.4000000000000004</v>
      </c>
      <c r="C882">
        <v>300</v>
      </c>
    </row>
    <row r="883" spans="2:3" x14ac:dyDescent="0.25">
      <c r="B883">
        <v>4.4050000000000002</v>
      </c>
      <c r="C883">
        <v>296.3064</v>
      </c>
    </row>
    <row r="884" spans="2:3" x14ac:dyDescent="0.25">
      <c r="B884">
        <v>4.41</v>
      </c>
      <c r="C884">
        <v>285.31709999999998</v>
      </c>
    </row>
    <row r="885" spans="2:3" x14ac:dyDescent="0.25">
      <c r="B885">
        <v>4.415</v>
      </c>
      <c r="C885">
        <v>267.3021</v>
      </c>
    </row>
    <row r="886" spans="2:3" x14ac:dyDescent="0.25">
      <c r="B886">
        <v>4.42</v>
      </c>
      <c r="C886">
        <v>242.70509999999999</v>
      </c>
    </row>
    <row r="887" spans="2:3" x14ac:dyDescent="0.25">
      <c r="B887">
        <v>4.4249999999999998</v>
      </c>
      <c r="C887">
        <v>212.13210000000001</v>
      </c>
    </row>
    <row r="888" spans="2:3" x14ac:dyDescent="0.25">
      <c r="B888">
        <v>4.43</v>
      </c>
      <c r="C888">
        <v>176.3355</v>
      </c>
    </row>
    <row r="889" spans="2:3" x14ac:dyDescent="0.25">
      <c r="B889">
        <v>4.4349999999999996</v>
      </c>
      <c r="C889">
        <v>136.197</v>
      </c>
    </row>
    <row r="890" spans="2:3" x14ac:dyDescent="0.25">
      <c r="B890">
        <v>4.4400000000000004</v>
      </c>
      <c r="C890">
        <v>92.705100000000002</v>
      </c>
    </row>
    <row r="891" spans="2:3" x14ac:dyDescent="0.25">
      <c r="B891">
        <v>4.4450000000000003</v>
      </c>
      <c r="C891">
        <v>46.930199999999999</v>
      </c>
    </row>
    <row r="892" spans="2:3" x14ac:dyDescent="0.25">
      <c r="B892">
        <v>4.45</v>
      </c>
      <c r="C892">
        <v>0</v>
      </c>
    </row>
    <row r="893" spans="2:3" x14ac:dyDescent="0.25">
      <c r="B893">
        <v>4.4550000000000001</v>
      </c>
      <c r="C893">
        <v>-46.930199999999999</v>
      </c>
    </row>
    <row r="894" spans="2:3" x14ac:dyDescent="0.25">
      <c r="B894">
        <v>4.46</v>
      </c>
      <c r="C894">
        <v>-92.705100000000002</v>
      </c>
    </row>
    <row r="895" spans="2:3" x14ac:dyDescent="0.25">
      <c r="B895">
        <v>4.4649999999999999</v>
      </c>
      <c r="C895">
        <v>-136.197</v>
      </c>
    </row>
    <row r="896" spans="2:3" x14ac:dyDescent="0.25">
      <c r="B896">
        <v>4.47</v>
      </c>
      <c r="C896">
        <v>-176.3355</v>
      </c>
    </row>
    <row r="897" spans="2:3" x14ac:dyDescent="0.25">
      <c r="B897">
        <v>4.4749999999999996</v>
      </c>
      <c r="C897">
        <v>-212.13210000000001</v>
      </c>
    </row>
    <row r="898" spans="2:3" x14ac:dyDescent="0.25">
      <c r="B898">
        <v>4.4800000000000004</v>
      </c>
      <c r="C898">
        <v>-242.70509999999999</v>
      </c>
    </row>
    <row r="899" spans="2:3" x14ac:dyDescent="0.25">
      <c r="B899">
        <v>4.4850000000000003</v>
      </c>
      <c r="C899">
        <v>-267.3021</v>
      </c>
    </row>
    <row r="900" spans="2:3" x14ac:dyDescent="0.25">
      <c r="B900">
        <v>4.49</v>
      </c>
      <c r="C900">
        <v>-285.31709999999998</v>
      </c>
    </row>
    <row r="901" spans="2:3" x14ac:dyDescent="0.25">
      <c r="B901">
        <v>4.4950000000000001</v>
      </c>
      <c r="C901">
        <v>-296.3064</v>
      </c>
    </row>
    <row r="902" spans="2:3" x14ac:dyDescent="0.25">
      <c r="B902">
        <v>4.5</v>
      </c>
      <c r="C902">
        <v>-300</v>
      </c>
    </row>
    <row r="903" spans="2:3" x14ac:dyDescent="0.25">
      <c r="B903">
        <v>4.5049999999999999</v>
      </c>
      <c r="C903">
        <v>-296.3064</v>
      </c>
    </row>
    <row r="904" spans="2:3" x14ac:dyDescent="0.25">
      <c r="B904">
        <v>4.51</v>
      </c>
      <c r="C904">
        <v>-285.31709999999998</v>
      </c>
    </row>
    <row r="905" spans="2:3" x14ac:dyDescent="0.25">
      <c r="B905">
        <v>4.5149999999999997</v>
      </c>
      <c r="C905">
        <v>-267.3021</v>
      </c>
    </row>
    <row r="906" spans="2:3" x14ac:dyDescent="0.25">
      <c r="B906">
        <v>4.5199999999999996</v>
      </c>
      <c r="C906">
        <v>-242.70509999999999</v>
      </c>
    </row>
    <row r="907" spans="2:3" x14ac:dyDescent="0.25">
      <c r="B907">
        <v>4.5250000000000004</v>
      </c>
      <c r="C907">
        <v>-212.13210000000001</v>
      </c>
    </row>
    <row r="908" spans="2:3" x14ac:dyDescent="0.25">
      <c r="B908">
        <v>4.53</v>
      </c>
      <c r="C908">
        <v>-176.3355</v>
      </c>
    </row>
    <row r="909" spans="2:3" x14ac:dyDescent="0.25">
      <c r="B909">
        <v>4.5350000000000001</v>
      </c>
      <c r="C909">
        <v>-136.197</v>
      </c>
    </row>
    <row r="910" spans="2:3" x14ac:dyDescent="0.25">
      <c r="B910">
        <v>4.54</v>
      </c>
      <c r="C910">
        <v>-92.705100000000002</v>
      </c>
    </row>
    <row r="911" spans="2:3" x14ac:dyDescent="0.25">
      <c r="B911">
        <v>4.5449999999999999</v>
      </c>
      <c r="C911">
        <v>-46.930199999999999</v>
      </c>
    </row>
    <row r="912" spans="2:3" x14ac:dyDescent="0.25">
      <c r="B912">
        <v>4.55</v>
      </c>
      <c r="C912">
        <v>0</v>
      </c>
    </row>
    <row r="913" spans="2:3" x14ac:dyDescent="0.25">
      <c r="B913">
        <v>4.5549999999999997</v>
      </c>
      <c r="C913">
        <v>46.930199999999999</v>
      </c>
    </row>
    <row r="914" spans="2:3" x14ac:dyDescent="0.25">
      <c r="B914">
        <v>4.5599999999999996</v>
      </c>
      <c r="C914">
        <v>92.705100000000002</v>
      </c>
    </row>
    <row r="915" spans="2:3" x14ac:dyDescent="0.25">
      <c r="B915">
        <v>4.5650000000000004</v>
      </c>
      <c r="C915">
        <v>136.197</v>
      </c>
    </row>
    <row r="916" spans="2:3" x14ac:dyDescent="0.25">
      <c r="B916">
        <v>4.57</v>
      </c>
      <c r="C916">
        <v>176.3355</v>
      </c>
    </row>
    <row r="917" spans="2:3" x14ac:dyDescent="0.25">
      <c r="B917">
        <v>4.5750000000000002</v>
      </c>
      <c r="C917">
        <v>212.13210000000001</v>
      </c>
    </row>
    <row r="918" spans="2:3" x14ac:dyDescent="0.25">
      <c r="B918">
        <v>4.58</v>
      </c>
      <c r="C918">
        <v>242.70509999999999</v>
      </c>
    </row>
    <row r="919" spans="2:3" x14ac:dyDescent="0.25">
      <c r="B919">
        <v>4.585</v>
      </c>
      <c r="C919">
        <v>267.3021</v>
      </c>
    </row>
    <row r="920" spans="2:3" x14ac:dyDescent="0.25">
      <c r="B920">
        <v>4.59</v>
      </c>
      <c r="C920">
        <v>285.31709999999998</v>
      </c>
    </row>
    <row r="921" spans="2:3" x14ac:dyDescent="0.25">
      <c r="B921">
        <v>4.5949999999999998</v>
      </c>
      <c r="C921">
        <v>296.3064</v>
      </c>
    </row>
    <row r="922" spans="2:3" x14ac:dyDescent="0.25">
      <c r="B922">
        <v>4.5999999999999996</v>
      </c>
      <c r="C922">
        <v>300</v>
      </c>
    </row>
    <row r="923" spans="2:3" x14ac:dyDescent="0.25">
      <c r="B923">
        <v>4.6050000000000004</v>
      </c>
      <c r="C923">
        <v>296.3064</v>
      </c>
    </row>
    <row r="924" spans="2:3" x14ac:dyDescent="0.25">
      <c r="B924">
        <v>4.6100000000000003</v>
      </c>
      <c r="C924">
        <v>285.31709999999998</v>
      </c>
    </row>
    <row r="925" spans="2:3" x14ac:dyDescent="0.25">
      <c r="B925">
        <v>4.6150000000000002</v>
      </c>
      <c r="C925">
        <v>267.3021</v>
      </c>
    </row>
    <row r="926" spans="2:3" x14ac:dyDescent="0.25">
      <c r="B926">
        <v>4.62</v>
      </c>
      <c r="C926">
        <v>242.70509999999999</v>
      </c>
    </row>
    <row r="927" spans="2:3" x14ac:dyDescent="0.25">
      <c r="B927">
        <v>4.625</v>
      </c>
      <c r="C927">
        <v>212.13210000000001</v>
      </c>
    </row>
    <row r="928" spans="2:3" x14ac:dyDescent="0.25">
      <c r="B928">
        <v>4.63</v>
      </c>
      <c r="C928">
        <v>176.3355</v>
      </c>
    </row>
    <row r="929" spans="2:3" x14ac:dyDescent="0.25">
      <c r="B929">
        <v>4.6349999999999998</v>
      </c>
      <c r="C929">
        <v>136.197</v>
      </c>
    </row>
    <row r="930" spans="2:3" x14ac:dyDescent="0.25">
      <c r="B930">
        <v>4.6399999999999997</v>
      </c>
      <c r="C930">
        <v>92.705100000000002</v>
      </c>
    </row>
    <row r="931" spans="2:3" x14ac:dyDescent="0.25">
      <c r="B931">
        <v>4.6449999999999996</v>
      </c>
      <c r="C931">
        <v>46.930199999999999</v>
      </c>
    </row>
    <row r="932" spans="2:3" x14ac:dyDescent="0.25">
      <c r="B932">
        <v>4.6500000000000004</v>
      </c>
      <c r="C932">
        <v>0</v>
      </c>
    </row>
    <row r="933" spans="2:3" x14ac:dyDescent="0.25">
      <c r="B933">
        <v>4.6550000000000002</v>
      </c>
      <c r="C933">
        <v>-46.930199999999999</v>
      </c>
    </row>
    <row r="934" spans="2:3" x14ac:dyDescent="0.25">
      <c r="B934">
        <v>4.66</v>
      </c>
      <c r="C934">
        <v>-92.705100000000002</v>
      </c>
    </row>
    <row r="935" spans="2:3" x14ac:dyDescent="0.25">
      <c r="B935">
        <v>4.665</v>
      </c>
      <c r="C935">
        <v>-136.197</v>
      </c>
    </row>
    <row r="936" spans="2:3" x14ac:dyDescent="0.25">
      <c r="B936">
        <v>4.67</v>
      </c>
      <c r="C936">
        <v>-176.3355</v>
      </c>
    </row>
    <row r="937" spans="2:3" x14ac:dyDescent="0.25">
      <c r="B937">
        <v>4.6749999999999998</v>
      </c>
      <c r="C937">
        <v>-212.13210000000001</v>
      </c>
    </row>
    <row r="938" spans="2:3" x14ac:dyDescent="0.25">
      <c r="B938">
        <v>4.68</v>
      </c>
      <c r="C938">
        <v>-242.70509999999999</v>
      </c>
    </row>
    <row r="939" spans="2:3" x14ac:dyDescent="0.25">
      <c r="B939">
        <v>4.6849999999999996</v>
      </c>
      <c r="C939">
        <v>-267.3021</v>
      </c>
    </row>
    <row r="940" spans="2:3" x14ac:dyDescent="0.25">
      <c r="B940">
        <v>4.6900000000000004</v>
      </c>
      <c r="C940">
        <v>-285.31709999999998</v>
      </c>
    </row>
    <row r="941" spans="2:3" x14ac:dyDescent="0.25">
      <c r="B941">
        <v>4.6950000000000003</v>
      </c>
      <c r="C941">
        <v>-296.3064</v>
      </c>
    </row>
    <row r="942" spans="2:3" x14ac:dyDescent="0.25">
      <c r="B942">
        <v>4.7</v>
      </c>
      <c r="C942">
        <v>-300</v>
      </c>
    </row>
    <row r="943" spans="2:3" x14ac:dyDescent="0.25">
      <c r="B943">
        <v>4.7050000000000001</v>
      </c>
      <c r="C943">
        <v>-296.3064</v>
      </c>
    </row>
    <row r="944" spans="2:3" x14ac:dyDescent="0.25">
      <c r="B944">
        <v>4.71</v>
      </c>
      <c r="C944">
        <v>-285.31709999999998</v>
      </c>
    </row>
    <row r="945" spans="2:3" x14ac:dyDescent="0.25">
      <c r="B945">
        <v>4.7149999999999999</v>
      </c>
      <c r="C945">
        <v>-267.3021</v>
      </c>
    </row>
    <row r="946" spans="2:3" x14ac:dyDescent="0.25">
      <c r="B946">
        <v>4.72</v>
      </c>
      <c r="C946">
        <v>-242.70509999999999</v>
      </c>
    </row>
    <row r="947" spans="2:3" x14ac:dyDescent="0.25">
      <c r="B947">
        <v>4.7249999999999996</v>
      </c>
      <c r="C947">
        <v>-212.13210000000001</v>
      </c>
    </row>
    <row r="948" spans="2:3" x14ac:dyDescent="0.25">
      <c r="B948">
        <v>4.7300000000000004</v>
      </c>
      <c r="C948">
        <v>-176.3355</v>
      </c>
    </row>
    <row r="949" spans="2:3" x14ac:dyDescent="0.25">
      <c r="B949">
        <v>4.7350000000000003</v>
      </c>
      <c r="C949">
        <v>-136.197</v>
      </c>
    </row>
    <row r="950" spans="2:3" x14ac:dyDescent="0.25">
      <c r="B950">
        <v>4.74</v>
      </c>
      <c r="C950">
        <v>-92.705100000000002</v>
      </c>
    </row>
    <row r="951" spans="2:3" x14ac:dyDescent="0.25">
      <c r="B951">
        <v>4.7450000000000001</v>
      </c>
      <c r="C951">
        <v>-46.930199999999999</v>
      </c>
    </row>
    <row r="952" spans="2:3" x14ac:dyDescent="0.25">
      <c r="B952">
        <v>4.75</v>
      </c>
      <c r="C952">
        <v>0</v>
      </c>
    </row>
    <row r="953" spans="2:3" x14ac:dyDescent="0.25">
      <c r="B953">
        <v>4.7549999999999999</v>
      </c>
      <c r="C953">
        <v>46.930199999999999</v>
      </c>
    </row>
    <row r="954" spans="2:3" x14ac:dyDescent="0.25">
      <c r="B954">
        <v>4.76</v>
      </c>
      <c r="C954">
        <v>92.705100000000002</v>
      </c>
    </row>
    <row r="955" spans="2:3" x14ac:dyDescent="0.25">
      <c r="B955">
        <v>4.7649999999999997</v>
      </c>
      <c r="C955">
        <v>136.197</v>
      </c>
    </row>
    <row r="956" spans="2:3" x14ac:dyDescent="0.25">
      <c r="B956">
        <v>4.7699999999999996</v>
      </c>
      <c r="C956">
        <v>176.3355</v>
      </c>
    </row>
    <row r="957" spans="2:3" x14ac:dyDescent="0.25">
      <c r="B957">
        <v>4.7750000000000004</v>
      </c>
      <c r="C957">
        <v>212.13210000000001</v>
      </c>
    </row>
    <row r="958" spans="2:3" x14ac:dyDescent="0.25">
      <c r="B958">
        <v>4.78</v>
      </c>
      <c r="C958">
        <v>242.70509999999999</v>
      </c>
    </row>
    <row r="959" spans="2:3" x14ac:dyDescent="0.25">
      <c r="B959">
        <v>4.7850000000000001</v>
      </c>
      <c r="C959">
        <v>267.3021</v>
      </c>
    </row>
    <row r="960" spans="2:3" x14ac:dyDescent="0.25">
      <c r="B960">
        <v>4.79</v>
      </c>
      <c r="C960">
        <v>285.31709999999998</v>
      </c>
    </row>
    <row r="961" spans="2:3" x14ac:dyDescent="0.25">
      <c r="B961">
        <v>4.7949999999999999</v>
      </c>
      <c r="C961">
        <v>296.3064</v>
      </c>
    </row>
    <row r="962" spans="2:3" x14ac:dyDescent="0.25">
      <c r="B962">
        <v>4.8</v>
      </c>
      <c r="C962">
        <v>300</v>
      </c>
    </row>
    <row r="963" spans="2:3" x14ac:dyDescent="0.25">
      <c r="B963">
        <v>4.8049999999999997</v>
      </c>
      <c r="C963">
        <v>296.3064</v>
      </c>
    </row>
    <row r="964" spans="2:3" x14ac:dyDescent="0.25">
      <c r="B964">
        <v>4.8099999999999996</v>
      </c>
      <c r="C964">
        <v>285.31709999999998</v>
      </c>
    </row>
    <row r="965" spans="2:3" x14ac:dyDescent="0.25">
      <c r="B965">
        <v>4.8150000000000004</v>
      </c>
      <c r="C965">
        <v>267.3021</v>
      </c>
    </row>
    <row r="966" spans="2:3" x14ac:dyDescent="0.25">
      <c r="B966">
        <v>4.82</v>
      </c>
      <c r="C966">
        <v>242.70509999999999</v>
      </c>
    </row>
    <row r="967" spans="2:3" x14ac:dyDescent="0.25">
      <c r="B967">
        <v>4.8250000000000002</v>
      </c>
      <c r="C967">
        <v>212.13210000000001</v>
      </c>
    </row>
    <row r="968" spans="2:3" x14ac:dyDescent="0.25">
      <c r="B968">
        <v>4.83</v>
      </c>
      <c r="C968">
        <v>176.3355</v>
      </c>
    </row>
    <row r="969" spans="2:3" x14ac:dyDescent="0.25">
      <c r="B969">
        <v>4.835</v>
      </c>
      <c r="C969">
        <v>136.197</v>
      </c>
    </row>
    <row r="970" spans="2:3" x14ac:dyDescent="0.25">
      <c r="B970">
        <v>4.84</v>
      </c>
      <c r="C970">
        <v>92.705100000000002</v>
      </c>
    </row>
    <row r="971" spans="2:3" x14ac:dyDescent="0.25">
      <c r="B971">
        <v>4.8449999999999998</v>
      </c>
      <c r="C971">
        <v>46.930199999999999</v>
      </c>
    </row>
    <row r="972" spans="2:3" x14ac:dyDescent="0.25">
      <c r="B972">
        <v>4.8499999999999996</v>
      </c>
      <c r="C972">
        <v>0</v>
      </c>
    </row>
    <row r="973" spans="2:3" x14ac:dyDescent="0.25">
      <c r="B973">
        <v>4.8550000000000004</v>
      </c>
      <c r="C973">
        <v>-46.930199999999999</v>
      </c>
    </row>
    <row r="974" spans="2:3" x14ac:dyDescent="0.25">
      <c r="B974">
        <v>4.8600000000000003</v>
      </c>
      <c r="C974">
        <v>-92.705100000000002</v>
      </c>
    </row>
    <row r="975" spans="2:3" x14ac:dyDescent="0.25">
      <c r="B975">
        <v>4.8650000000000002</v>
      </c>
      <c r="C975">
        <v>-136.197</v>
      </c>
    </row>
    <row r="976" spans="2:3" x14ac:dyDescent="0.25">
      <c r="B976">
        <v>4.87</v>
      </c>
      <c r="C976">
        <v>-176.3355</v>
      </c>
    </row>
    <row r="977" spans="2:3" x14ac:dyDescent="0.25">
      <c r="B977">
        <v>4.875</v>
      </c>
      <c r="C977">
        <v>-212.13210000000001</v>
      </c>
    </row>
    <row r="978" spans="2:3" x14ac:dyDescent="0.25">
      <c r="B978">
        <v>4.88</v>
      </c>
      <c r="C978">
        <v>-242.70509999999999</v>
      </c>
    </row>
    <row r="979" spans="2:3" x14ac:dyDescent="0.25">
      <c r="B979">
        <v>4.8849999999999998</v>
      </c>
      <c r="C979">
        <v>-267.3021</v>
      </c>
    </row>
    <row r="980" spans="2:3" x14ac:dyDescent="0.25">
      <c r="B980">
        <v>4.8899999999999997</v>
      </c>
      <c r="C980">
        <v>-285.31709999999998</v>
      </c>
    </row>
    <row r="981" spans="2:3" x14ac:dyDescent="0.25">
      <c r="B981">
        <v>4.8949999999999996</v>
      </c>
      <c r="C981">
        <v>-296.3064</v>
      </c>
    </row>
    <row r="982" spans="2:3" x14ac:dyDescent="0.25">
      <c r="B982">
        <v>4.9000000000000004</v>
      </c>
      <c r="C982">
        <v>-300</v>
      </c>
    </row>
    <row r="983" spans="2:3" x14ac:dyDescent="0.25">
      <c r="B983">
        <v>4.9050000000000002</v>
      </c>
      <c r="C983">
        <v>-296.3064</v>
      </c>
    </row>
    <row r="984" spans="2:3" x14ac:dyDescent="0.25">
      <c r="B984">
        <v>4.91</v>
      </c>
      <c r="C984">
        <v>-285.31709999999998</v>
      </c>
    </row>
    <row r="985" spans="2:3" x14ac:dyDescent="0.25">
      <c r="B985">
        <v>4.915</v>
      </c>
      <c r="C985">
        <v>-267.3021</v>
      </c>
    </row>
    <row r="986" spans="2:3" x14ac:dyDescent="0.25">
      <c r="B986">
        <v>4.92</v>
      </c>
      <c r="C986">
        <v>-242.70509999999999</v>
      </c>
    </row>
    <row r="987" spans="2:3" x14ac:dyDescent="0.25">
      <c r="B987">
        <v>4.9249999999999998</v>
      </c>
      <c r="C987">
        <v>-212.13210000000001</v>
      </c>
    </row>
    <row r="988" spans="2:3" x14ac:dyDescent="0.25">
      <c r="B988">
        <v>4.93</v>
      </c>
      <c r="C988">
        <v>-176.3355</v>
      </c>
    </row>
    <row r="989" spans="2:3" x14ac:dyDescent="0.25">
      <c r="B989">
        <v>4.9349999999999996</v>
      </c>
      <c r="C989">
        <v>-136.197</v>
      </c>
    </row>
    <row r="990" spans="2:3" x14ac:dyDescent="0.25">
      <c r="B990">
        <v>4.9400000000000004</v>
      </c>
      <c r="C990">
        <v>-92.705100000000002</v>
      </c>
    </row>
    <row r="991" spans="2:3" x14ac:dyDescent="0.25">
      <c r="B991">
        <v>4.9450000000000003</v>
      </c>
      <c r="C991">
        <v>-46.930199999999999</v>
      </c>
    </row>
    <row r="992" spans="2:3" x14ac:dyDescent="0.25">
      <c r="B992">
        <v>4.95</v>
      </c>
      <c r="C992">
        <v>0</v>
      </c>
    </row>
    <row r="993" spans="2:3" x14ac:dyDescent="0.25">
      <c r="B993">
        <v>4.9550000000000001</v>
      </c>
      <c r="C993">
        <v>46.930199999999999</v>
      </c>
    </row>
    <row r="994" spans="2:3" x14ac:dyDescent="0.25">
      <c r="B994">
        <v>4.96</v>
      </c>
      <c r="C994">
        <v>92.705100000000002</v>
      </c>
    </row>
    <row r="995" spans="2:3" x14ac:dyDescent="0.25">
      <c r="B995">
        <v>4.9649999999999999</v>
      </c>
      <c r="C995">
        <v>136.197</v>
      </c>
    </row>
    <row r="996" spans="2:3" x14ac:dyDescent="0.25">
      <c r="B996">
        <v>4.97</v>
      </c>
      <c r="C996">
        <v>176.3355</v>
      </c>
    </row>
    <row r="997" spans="2:3" x14ac:dyDescent="0.25">
      <c r="B997">
        <v>4.9749999999999996</v>
      </c>
      <c r="C997">
        <v>212.13210000000001</v>
      </c>
    </row>
    <row r="998" spans="2:3" x14ac:dyDescent="0.25">
      <c r="B998">
        <v>4.9800000000000004</v>
      </c>
      <c r="C998">
        <v>242.70509999999999</v>
      </c>
    </row>
    <row r="999" spans="2:3" x14ac:dyDescent="0.25">
      <c r="B999">
        <v>4.9850000000000003</v>
      </c>
      <c r="C999">
        <v>267.3021</v>
      </c>
    </row>
    <row r="1000" spans="2:3" x14ac:dyDescent="0.25">
      <c r="B1000">
        <v>4.99</v>
      </c>
      <c r="C1000">
        <v>285.31709999999998</v>
      </c>
    </row>
    <row r="1001" spans="2:3" x14ac:dyDescent="0.25">
      <c r="B1001">
        <v>4.9950000000000001</v>
      </c>
      <c r="C1001">
        <v>296.3064</v>
      </c>
    </row>
    <row r="1002" spans="2:3" x14ac:dyDescent="0.25">
      <c r="B1002">
        <v>5</v>
      </c>
      <c r="C1002">
        <v>300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CFD10-802C-4094-837A-1C575EDFA7D6}">
  <dimension ref="A1:C1002"/>
  <sheetViews>
    <sheetView workbookViewId="0">
      <selection activeCell="F22" sqref="F22"/>
    </sheetView>
  </sheetViews>
  <sheetFormatPr defaultRowHeight="15" x14ac:dyDescent="0.25"/>
  <sheetData>
    <row r="1" spans="1:3" x14ac:dyDescent="0.25">
      <c r="A1" t="s">
        <v>58</v>
      </c>
      <c r="B1" t="s">
        <v>59</v>
      </c>
      <c r="C1" t="s">
        <v>60</v>
      </c>
    </row>
    <row r="2" spans="1:3" x14ac:dyDescent="0.25">
      <c r="A2">
        <v>0</v>
      </c>
      <c r="B2">
        <v>300</v>
      </c>
      <c r="C2">
        <v>0.47009912967995099</v>
      </c>
    </row>
    <row r="3" spans="1:3" x14ac:dyDescent="0.25">
      <c r="A3">
        <v>5.0000000000000001E-3</v>
      </c>
      <c r="B3">
        <v>296.3064</v>
      </c>
      <c r="C3">
        <v>0.46431142930880898</v>
      </c>
    </row>
    <row r="4" spans="1:3" x14ac:dyDescent="0.25">
      <c r="A4">
        <v>0.01</v>
      </c>
      <c r="B4">
        <v>285.31709999999998</v>
      </c>
      <c r="C4">
        <v>0.44709084058679799</v>
      </c>
    </row>
    <row r="5" spans="1:3" x14ac:dyDescent="0.25">
      <c r="A5">
        <v>1.4999999999999999E-2</v>
      </c>
      <c r="B5">
        <v>267.3021</v>
      </c>
      <c r="C5">
        <v>0.41886139156010999</v>
      </c>
    </row>
    <row r="6" spans="1:3" x14ac:dyDescent="0.25">
      <c r="A6">
        <v>0.02</v>
      </c>
      <c r="B6">
        <v>242.70509999999999</v>
      </c>
      <c r="C6">
        <v>0.38031818495195302</v>
      </c>
    </row>
    <row r="7" spans="1:3" x14ac:dyDescent="0.25">
      <c r="A7">
        <v>2.5000000000000001E-2</v>
      </c>
      <c r="B7">
        <v>212.13210000000001</v>
      </c>
      <c r="C7">
        <v>0.33241028242658699</v>
      </c>
    </row>
    <row r="8" spans="1:3" x14ac:dyDescent="0.25">
      <c r="A8">
        <v>0.03</v>
      </c>
      <c r="B8">
        <v>176.3355</v>
      </c>
      <c r="C8">
        <v>0.27631733554140198</v>
      </c>
    </row>
    <row r="9" spans="1:3" x14ac:dyDescent="0.25">
      <c r="A9">
        <v>3.5000000000000003E-2</v>
      </c>
      <c r="B9">
        <v>136.197</v>
      </c>
      <c r="C9">
        <v>0.213420538810527</v>
      </c>
    </row>
    <row r="10" spans="1:3" x14ac:dyDescent="0.25">
      <c r="A10">
        <v>0.04</v>
      </c>
      <c r="B10">
        <v>92.705100000000002</v>
      </c>
      <c r="C10">
        <v>0.145268620111977</v>
      </c>
    </row>
    <row r="11" spans="1:3" x14ac:dyDescent="0.25">
      <c r="A11">
        <v>4.4999999999999998E-2</v>
      </c>
      <c r="B11">
        <v>46.930199999999999</v>
      </c>
      <c r="C11">
        <v>7.3539705867361305E-2</v>
      </c>
    </row>
    <row r="12" spans="1:3" x14ac:dyDescent="0.25">
      <c r="A12">
        <v>0.05</v>
      </c>
      <c r="B12">
        <v>0</v>
      </c>
      <c r="C12" s="32">
        <v>2.8784319056621903E-17</v>
      </c>
    </row>
    <row r="13" spans="1:3" x14ac:dyDescent="0.25">
      <c r="A13">
        <v>5.5E-2</v>
      </c>
      <c r="B13">
        <v>-46.930199999999999</v>
      </c>
      <c r="C13">
        <v>-7.3539705867361194E-2</v>
      </c>
    </row>
    <row r="14" spans="1:3" x14ac:dyDescent="0.25">
      <c r="A14">
        <v>0.06</v>
      </c>
      <c r="B14">
        <v>-92.705100000000002</v>
      </c>
      <c r="C14">
        <v>-0.145268620111977</v>
      </c>
    </row>
    <row r="15" spans="1:3" x14ac:dyDescent="0.25">
      <c r="A15">
        <v>6.5000000000000002E-2</v>
      </c>
      <c r="B15">
        <v>-136.197</v>
      </c>
      <c r="C15">
        <v>-0.213420538810527</v>
      </c>
    </row>
    <row r="16" spans="1:3" x14ac:dyDescent="0.25">
      <c r="A16">
        <v>7.0000000000000007E-2</v>
      </c>
      <c r="B16">
        <v>-176.3355</v>
      </c>
      <c r="C16">
        <v>-0.27631733554140198</v>
      </c>
    </row>
    <row r="17" spans="1:3" x14ac:dyDescent="0.25">
      <c r="A17">
        <v>7.4999999999999997E-2</v>
      </c>
      <c r="B17">
        <v>-212.13210000000001</v>
      </c>
      <c r="C17">
        <v>-0.33241028242658699</v>
      </c>
    </row>
    <row r="18" spans="1:3" x14ac:dyDescent="0.25">
      <c r="A18">
        <v>0.08</v>
      </c>
      <c r="B18">
        <v>-242.70509999999999</v>
      </c>
      <c r="C18">
        <v>-0.38031818495195202</v>
      </c>
    </row>
    <row r="19" spans="1:3" x14ac:dyDescent="0.25">
      <c r="A19">
        <v>8.5000000000000006E-2</v>
      </c>
      <c r="B19">
        <v>-267.3021</v>
      </c>
      <c r="C19">
        <v>-0.41886139156010999</v>
      </c>
    </row>
    <row r="20" spans="1:3" x14ac:dyDescent="0.25">
      <c r="A20">
        <v>0.09</v>
      </c>
      <c r="B20">
        <v>-285.31709999999998</v>
      </c>
      <c r="C20">
        <v>-0.44709084058679799</v>
      </c>
    </row>
    <row r="21" spans="1:3" x14ac:dyDescent="0.25">
      <c r="A21">
        <v>9.5000000000000001E-2</v>
      </c>
      <c r="B21">
        <v>-296.3064</v>
      </c>
      <c r="C21">
        <v>-0.46431142930880898</v>
      </c>
    </row>
    <row r="22" spans="1:3" x14ac:dyDescent="0.25">
      <c r="A22">
        <v>0.1</v>
      </c>
      <c r="B22">
        <v>-300</v>
      </c>
      <c r="C22">
        <v>-0.47009912967995099</v>
      </c>
    </row>
    <row r="23" spans="1:3" x14ac:dyDescent="0.25">
      <c r="A23">
        <v>0.105</v>
      </c>
      <c r="B23">
        <v>-296.3064</v>
      </c>
      <c r="C23">
        <v>-0.46431142930880898</v>
      </c>
    </row>
    <row r="24" spans="1:3" x14ac:dyDescent="0.25">
      <c r="A24">
        <v>0.11</v>
      </c>
      <c r="B24">
        <v>-285.31709999999998</v>
      </c>
      <c r="C24">
        <v>-0.44709084058679799</v>
      </c>
    </row>
    <row r="25" spans="1:3" x14ac:dyDescent="0.25">
      <c r="A25">
        <v>0.115</v>
      </c>
      <c r="B25">
        <v>-267.3021</v>
      </c>
      <c r="C25">
        <v>-0.41886139156010999</v>
      </c>
    </row>
    <row r="26" spans="1:3" x14ac:dyDescent="0.25">
      <c r="A26">
        <v>0.12</v>
      </c>
      <c r="B26">
        <v>-242.70509999999999</v>
      </c>
      <c r="C26">
        <v>-0.38031818495195302</v>
      </c>
    </row>
    <row r="27" spans="1:3" x14ac:dyDescent="0.25">
      <c r="A27">
        <v>0.125</v>
      </c>
      <c r="B27">
        <v>-212.13210000000001</v>
      </c>
      <c r="C27">
        <v>-0.33241028242658799</v>
      </c>
    </row>
    <row r="28" spans="1:3" x14ac:dyDescent="0.25">
      <c r="A28">
        <v>0.13</v>
      </c>
      <c r="B28">
        <v>-176.3355</v>
      </c>
      <c r="C28">
        <v>-0.27631733554140198</v>
      </c>
    </row>
    <row r="29" spans="1:3" x14ac:dyDescent="0.25">
      <c r="A29">
        <v>0.13500000000000001</v>
      </c>
      <c r="B29">
        <v>-136.197</v>
      </c>
      <c r="C29">
        <v>-0.213420538810527</v>
      </c>
    </row>
    <row r="30" spans="1:3" x14ac:dyDescent="0.25">
      <c r="A30">
        <v>0.14000000000000001</v>
      </c>
      <c r="B30">
        <v>-92.705100000000002</v>
      </c>
      <c r="C30">
        <v>-0.145268620111977</v>
      </c>
    </row>
    <row r="31" spans="1:3" x14ac:dyDescent="0.25">
      <c r="A31">
        <v>0.14499999999999999</v>
      </c>
      <c r="B31">
        <v>-46.930199999999999</v>
      </c>
      <c r="C31">
        <v>-7.3539705867361305E-2</v>
      </c>
    </row>
    <row r="32" spans="1:3" x14ac:dyDescent="0.25">
      <c r="A32">
        <v>0.15</v>
      </c>
      <c r="B32">
        <v>0</v>
      </c>
      <c r="C32" s="32">
        <v>-8.6352957169865604E-17</v>
      </c>
    </row>
    <row r="33" spans="1:3" x14ac:dyDescent="0.25">
      <c r="A33">
        <v>0.155</v>
      </c>
      <c r="B33">
        <v>46.930199999999999</v>
      </c>
      <c r="C33">
        <v>7.3539705867361096E-2</v>
      </c>
    </row>
    <row r="34" spans="1:3" x14ac:dyDescent="0.25">
      <c r="A34">
        <v>0.16</v>
      </c>
      <c r="B34">
        <v>92.705100000000002</v>
      </c>
      <c r="C34">
        <v>0.145268620111977</v>
      </c>
    </row>
    <row r="35" spans="1:3" x14ac:dyDescent="0.25">
      <c r="A35">
        <v>0.16500000000000001</v>
      </c>
      <c r="B35">
        <v>136.197</v>
      </c>
      <c r="C35">
        <v>0.213420538810527</v>
      </c>
    </row>
    <row r="36" spans="1:3" x14ac:dyDescent="0.25">
      <c r="A36">
        <v>0.17</v>
      </c>
      <c r="B36">
        <v>176.3355</v>
      </c>
      <c r="C36">
        <v>0.27631733554140198</v>
      </c>
    </row>
    <row r="37" spans="1:3" x14ac:dyDescent="0.25">
      <c r="A37">
        <v>0.17499999999999999</v>
      </c>
      <c r="B37">
        <v>212.13210000000001</v>
      </c>
      <c r="C37">
        <v>0.33241028242658699</v>
      </c>
    </row>
    <row r="38" spans="1:3" x14ac:dyDescent="0.25">
      <c r="A38">
        <v>0.18</v>
      </c>
      <c r="B38">
        <v>242.70509999999999</v>
      </c>
      <c r="C38">
        <v>0.38031818495195202</v>
      </c>
    </row>
    <row r="39" spans="1:3" x14ac:dyDescent="0.25">
      <c r="A39">
        <v>0.185</v>
      </c>
      <c r="B39">
        <v>267.3021</v>
      </c>
      <c r="C39">
        <v>0.41886139156010999</v>
      </c>
    </row>
    <row r="40" spans="1:3" x14ac:dyDescent="0.25">
      <c r="A40">
        <v>0.19</v>
      </c>
      <c r="B40">
        <v>285.31709999999998</v>
      </c>
      <c r="C40">
        <v>0.44709084058679799</v>
      </c>
    </row>
    <row r="41" spans="1:3" x14ac:dyDescent="0.25">
      <c r="A41">
        <v>0.19500000000000001</v>
      </c>
      <c r="B41">
        <v>296.3064</v>
      </c>
      <c r="C41">
        <v>0.46431142930880898</v>
      </c>
    </row>
    <row r="42" spans="1:3" x14ac:dyDescent="0.25">
      <c r="A42">
        <v>0.2</v>
      </c>
      <c r="B42">
        <v>300</v>
      </c>
      <c r="C42">
        <v>0.47009912967995099</v>
      </c>
    </row>
    <row r="43" spans="1:3" x14ac:dyDescent="0.25">
      <c r="A43">
        <v>0.20499999999999999</v>
      </c>
      <c r="B43">
        <v>296.3064</v>
      </c>
      <c r="C43">
        <v>0.46431142930880898</v>
      </c>
    </row>
    <row r="44" spans="1:3" x14ac:dyDescent="0.25">
      <c r="A44">
        <v>0.21</v>
      </c>
      <c r="B44">
        <v>285.31709999999998</v>
      </c>
      <c r="C44">
        <v>0.44709084058679799</v>
      </c>
    </row>
    <row r="45" spans="1:3" x14ac:dyDescent="0.25">
      <c r="A45">
        <v>0.215</v>
      </c>
      <c r="B45">
        <v>267.3021</v>
      </c>
      <c r="C45">
        <v>0.41886139156010999</v>
      </c>
    </row>
    <row r="46" spans="1:3" x14ac:dyDescent="0.25">
      <c r="A46">
        <v>0.22</v>
      </c>
      <c r="B46">
        <v>242.70509999999999</v>
      </c>
      <c r="C46">
        <v>0.38031818495195302</v>
      </c>
    </row>
    <row r="47" spans="1:3" x14ac:dyDescent="0.25">
      <c r="A47">
        <v>0.22500000000000001</v>
      </c>
      <c r="B47">
        <v>212.13210000000001</v>
      </c>
      <c r="C47">
        <v>0.33241028242658799</v>
      </c>
    </row>
    <row r="48" spans="1:3" x14ac:dyDescent="0.25">
      <c r="A48">
        <v>0.23</v>
      </c>
      <c r="B48">
        <v>176.3355</v>
      </c>
      <c r="C48">
        <v>0.27631733554140198</v>
      </c>
    </row>
    <row r="49" spans="1:3" x14ac:dyDescent="0.25">
      <c r="A49">
        <v>0.23499999999999999</v>
      </c>
      <c r="B49">
        <v>136.197</v>
      </c>
      <c r="C49">
        <v>0.213420538810527</v>
      </c>
    </row>
    <row r="50" spans="1:3" x14ac:dyDescent="0.25">
      <c r="A50">
        <v>0.24</v>
      </c>
      <c r="B50">
        <v>92.705100000000002</v>
      </c>
      <c r="C50">
        <v>0.145268620111977</v>
      </c>
    </row>
    <row r="51" spans="1:3" x14ac:dyDescent="0.25">
      <c r="A51">
        <v>0.245</v>
      </c>
      <c r="B51">
        <v>46.930199999999999</v>
      </c>
      <c r="C51">
        <v>7.3539705867361402E-2</v>
      </c>
    </row>
    <row r="52" spans="1:3" x14ac:dyDescent="0.25">
      <c r="A52">
        <v>0.25</v>
      </c>
      <c r="B52">
        <v>0</v>
      </c>
      <c r="C52" s="32">
        <v>1.43921595283109E-16</v>
      </c>
    </row>
    <row r="53" spans="1:3" x14ac:dyDescent="0.25">
      <c r="A53">
        <v>0.255</v>
      </c>
      <c r="B53">
        <v>-46.930199999999999</v>
      </c>
      <c r="C53">
        <v>-7.3539705867361499E-2</v>
      </c>
    </row>
    <row r="54" spans="1:3" x14ac:dyDescent="0.25">
      <c r="A54">
        <v>0.26</v>
      </c>
      <c r="B54">
        <v>-92.705100000000002</v>
      </c>
      <c r="C54">
        <v>-0.145268620111977</v>
      </c>
    </row>
    <row r="55" spans="1:3" x14ac:dyDescent="0.25">
      <c r="A55">
        <v>0.26500000000000001</v>
      </c>
      <c r="B55">
        <v>-136.197</v>
      </c>
      <c r="C55">
        <v>-0.213420538810527</v>
      </c>
    </row>
    <row r="56" spans="1:3" x14ac:dyDescent="0.25">
      <c r="A56">
        <v>0.27</v>
      </c>
      <c r="B56">
        <v>-176.3355</v>
      </c>
      <c r="C56">
        <v>-0.27631733554140198</v>
      </c>
    </row>
    <row r="57" spans="1:3" x14ac:dyDescent="0.25">
      <c r="A57">
        <v>0.27500000000000002</v>
      </c>
      <c r="B57">
        <v>-212.13210000000001</v>
      </c>
      <c r="C57">
        <v>-0.33241028242658799</v>
      </c>
    </row>
    <row r="58" spans="1:3" x14ac:dyDescent="0.25">
      <c r="A58">
        <v>0.28000000000000003</v>
      </c>
      <c r="B58">
        <v>-242.70509999999999</v>
      </c>
      <c r="C58">
        <v>-0.38031818495195202</v>
      </c>
    </row>
    <row r="59" spans="1:3" x14ac:dyDescent="0.25">
      <c r="A59">
        <v>0.28499999999999998</v>
      </c>
      <c r="B59">
        <v>-267.3021</v>
      </c>
      <c r="C59">
        <v>-0.41886139156010999</v>
      </c>
    </row>
    <row r="60" spans="1:3" x14ac:dyDescent="0.25">
      <c r="A60">
        <v>0.28999999999999998</v>
      </c>
      <c r="B60">
        <v>-285.31709999999998</v>
      </c>
      <c r="C60">
        <v>-0.44709084058679799</v>
      </c>
    </row>
    <row r="61" spans="1:3" x14ac:dyDescent="0.25">
      <c r="A61">
        <v>0.29499999999999998</v>
      </c>
      <c r="B61">
        <v>-296.3064</v>
      </c>
      <c r="C61">
        <v>-0.46431142930880898</v>
      </c>
    </row>
    <row r="62" spans="1:3" x14ac:dyDescent="0.25">
      <c r="A62">
        <v>0.3</v>
      </c>
      <c r="B62">
        <v>-300</v>
      </c>
      <c r="C62">
        <v>-0.47009912967995099</v>
      </c>
    </row>
    <row r="63" spans="1:3" x14ac:dyDescent="0.25">
      <c r="A63">
        <v>0.30499999999999999</v>
      </c>
      <c r="B63">
        <v>-296.3064</v>
      </c>
      <c r="C63">
        <v>-0.46431142930880898</v>
      </c>
    </row>
    <row r="64" spans="1:3" x14ac:dyDescent="0.25">
      <c r="A64">
        <v>0.31</v>
      </c>
      <c r="B64">
        <v>-285.31709999999998</v>
      </c>
      <c r="C64">
        <v>-0.44709084058679799</v>
      </c>
    </row>
    <row r="65" spans="1:3" x14ac:dyDescent="0.25">
      <c r="A65">
        <v>0.315</v>
      </c>
      <c r="B65">
        <v>-267.3021</v>
      </c>
      <c r="C65">
        <v>-0.41886139156010999</v>
      </c>
    </row>
    <row r="66" spans="1:3" x14ac:dyDescent="0.25">
      <c r="A66">
        <v>0.32</v>
      </c>
      <c r="B66">
        <v>-242.70509999999999</v>
      </c>
      <c r="C66">
        <v>-0.38031818495195302</v>
      </c>
    </row>
    <row r="67" spans="1:3" x14ac:dyDescent="0.25">
      <c r="A67">
        <v>0.32500000000000001</v>
      </c>
      <c r="B67">
        <v>-212.13210000000001</v>
      </c>
      <c r="C67">
        <v>-0.33241028242658699</v>
      </c>
    </row>
    <row r="68" spans="1:3" x14ac:dyDescent="0.25">
      <c r="A68">
        <v>0.33</v>
      </c>
      <c r="B68">
        <v>-176.3355</v>
      </c>
      <c r="C68">
        <v>-0.27631733554140198</v>
      </c>
    </row>
    <row r="69" spans="1:3" x14ac:dyDescent="0.25">
      <c r="A69">
        <v>0.33500000000000002</v>
      </c>
      <c r="B69">
        <v>-136.197</v>
      </c>
      <c r="C69">
        <v>-0.213420538810527</v>
      </c>
    </row>
    <row r="70" spans="1:3" x14ac:dyDescent="0.25">
      <c r="A70">
        <v>0.34</v>
      </c>
      <c r="B70">
        <v>-92.705100000000002</v>
      </c>
      <c r="C70">
        <v>-0.145268620111977</v>
      </c>
    </row>
    <row r="71" spans="1:3" x14ac:dyDescent="0.25">
      <c r="A71">
        <v>0.34499999999999997</v>
      </c>
      <c r="B71">
        <v>-46.930199999999999</v>
      </c>
      <c r="C71">
        <v>-7.3539705867361804E-2</v>
      </c>
    </row>
    <row r="72" spans="1:3" x14ac:dyDescent="0.25">
      <c r="A72">
        <v>0.35</v>
      </c>
      <c r="B72">
        <v>0</v>
      </c>
      <c r="C72" s="32">
        <v>-2.0149023339635299E-16</v>
      </c>
    </row>
    <row r="73" spans="1:3" x14ac:dyDescent="0.25">
      <c r="A73">
        <v>0.35499999999999998</v>
      </c>
      <c r="B73">
        <v>46.930199999999999</v>
      </c>
      <c r="C73">
        <v>7.3539705867360597E-2</v>
      </c>
    </row>
    <row r="74" spans="1:3" x14ac:dyDescent="0.25">
      <c r="A74">
        <v>0.36</v>
      </c>
      <c r="B74">
        <v>92.705100000000002</v>
      </c>
      <c r="C74">
        <v>0.145268620111977</v>
      </c>
    </row>
    <row r="75" spans="1:3" x14ac:dyDescent="0.25">
      <c r="A75">
        <v>0.36499999999999999</v>
      </c>
      <c r="B75">
        <v>136.197</v>
      </c>
      <c r="C75">
        <v>0.213420538810526</v>
      </c>
    </row>
    <row r="76" spans="1:3" x14ac:dyDescent="0.25">
      <c r="A76">
        <v>0.37</v>
      </c>
      <c r="B76">
        <v>176.3355</v>
      </c>
      <c r="C76">
        <v>0.27631733554140198</v>
      </c>
    </row>
    <row r="77" spans="1:3" x14ac:dyDescent="0.25">
      <c r="A77">
        <v>0.375</v>
      </c>
      <c r="B77">
        <v>212.13210000000001</v>
      </c>
      <c r="C77">
        <v>0.33241028242658699</v>
      </c>
    </row>
    <row r="78" spans="1:3" x14ac:dyDescent="0.25">
      <c r="A78">
        <v>0.38</v>
      </c>
      <c r="B78">
        <v>242.70509999999999</v>
      </c>
      <c r="C78">
        <v>0.38031818495195202</v>
      </c>
    </row>
    <row r="79" spans="1:3" x14ac:dyDescent="0.25">
      <c r="A79">
        <v>0.38500000000000001</v>
      </c>
      <c r="B79">
        <v>267.3021</v>
      </c>
      <c r="C79">
        <v>0.41886139156010999</v>
      </c>
    </row>
    <row r="80" spans="1:3" x14ac:dyDescent="0.25">
      <c r="A80">
        <v>0.39</v>
      </c>
      <c r="B80">
        <v>285.31709999999998</v>
      </c>
      <c r="C80">
        <v>0.44709084058679799</v>
      </c>
    </row>
    <row r="81" spans="1:3" x14ac:dyDescent="0.25">
      <c r="A81">
        <v>0.39500000000000002</v>
      </c>
      <c r="B81">
        <v>296.3064</v>
      </c>
      <c r="C81">
        <v>0.46431142930880898</v>
      </c>
    </row>
    <row r="82" spans="1:3" x14ac:dyDescent="0.25">
      <c r="A82">
        <v>0.4</v>
      </c>
      <c r="B82">
        <v>300</v>
      </c>
      <c r="C82">
        <v>0.47009912967995099</v>
      </c>
    </row>
    <row r="83" spans="1:3" x14ac:dyDescent="0.25">
      <c r="A83">
        <v>0.40500000000000003</v>
      </c>
      <c r="B83">
        <v>296.3064</v>
      </c>
      <c r="C83">
        <v>0.46431142930880898</v>
      </c>
    </row>
    <row r="84" spans="1:3" x14ac:dyDescent="0.25">
      <c r="A84">
        <v>0.41</v>
      </c>
      <c r="B84">
        <v>285.31709999999998</v>
      </c>
      <c r="C84">
        <v>0.44709084058679799</v>
      </c>
    </row>
    <row r="85" spans="1:3" x14ac:dyDescent="0.25">
      <c r="A85">
        <v>0.41499999999999998</v>
      </c>
      <c r="B85">
        <v>267.3021</v>
      </c>
      <c r="C85">
        <v>0.41886139156010999</v>
      </c>
    </row>
    <row r="86" spans="1:3" x14ac:dyDescent="0.25">
      <c r="A86">
        <v>0.42</v>
      </c>
      <c r="B86">
        <v>242.70509999999999</v>
      </c>
      <c r="C86">
        <v>0.38031818495195302</v>
      </c>
    </row>
    <row r="87" spans="1:3" x14ac:dyDescent="0.25">
      <c r="A87">
        <v>0.42499999999999999</v>
      </c>
      <c r="B87">
        <v>212.13210000000001</v>
      </c>
      <c r="C87">
        <v>0.33241028242658799</v>
      </c>
    </row>
    <row r="88" spans="1:3" x14ac:dyDescent="0.25">
      <c r="A88">
        <v>0.43</v>
      </c>
      <c r="B88">
        <v>176.3355</v>
      </c>
      <c r="C88">
        <v>0.27631733554140198</v>
      </c>
    </row>
    <row r="89" spans="1:3" x14ac:dyDescent="0.25">
      <c r="A89">
        <v>0.435</v>
      </c>
      <c r="B89">
        <v>136.197</v>
      </c>
      <c r="C89">
        <v>0.213420538810528</v>
      </c>
    </row>
    <row r="90" spans="1:3" x14ac:dyDescent="0.25">
      <c r="A90">
        <v>0.44</v>
      </c>
      <c r="B90">
        <v>92.705100000000002</v>
      </c>
      <c r="C90">
        <v>0.145268620111977</v>
      </c>
    </row>
    <row r="91" spans="1:3" x14ac:dyDescent="0.25">
      <c r="A91">
        <v>0.44500000000000001</v>
      </c>
      <c r="B91">
        <v>46.930199999999999</v>
      </c>
      <c r="C91">
        <v>7.3539705867361096E-2</v>
      </c>
    </row>
    <row r="92" spans="1:3" x14ac:dyDescent="0.25">
      <c r="A92">
        <v>0.45</v>
      </c>
      <c r="B92">
        <v>0</v>
      </c>
      <c r="C92" s="32">
        <v>2.5905887150959699E-16</v>
      </c>
    </row>
    <row r="93" spans="1:3" x14ac:dyDescent="0.25">
      <c r="A93">
        <v>0.45500000000000002</v>
      </c>
      <c r="B93">
        <v>-46.930199999999999</v>
      </c>
      <c r="C93">
        <v>-7.3539705867361402E-2</v>
      </c>
    </row>
    <row r="94" spans="1:3" x14ac:dyDescent="0.25">
      <c r="A94">
        <v>0.46</v>
      </c>
      <c r="B94">
        <v>-92.705100000000002</v>
      </c>
      <c r="C94">
        <v>-0.145268620111977</v>
      </c>
    </row>
    <row r="95" spans="1:3" x14ac:dyDescent="0.25">
      <c r="A95">
        <v>0.46500000000000002</v>
      </c>
      <c r="B95">
        <v>-136.197</v>
      </c>
      <c r="C95">
        <v>-0.213420538810527</v>
      </c>
    </row>
    <row r="96" spans="1:3" x14ac:dyDescent="0.25">
      <c r="A96">
        <v>0.47</v>
      </c>
      <c r="B96">
        <v>-176.3355</v>
      </c>
      <c r="C96">
        <v>-0.27631733554140198</v>
      </c>
    </row>
    <row r="97" spans="1:3" x14ac:dyDescent="0.25">
      <c r="A97">
        <v>0.47499999999999998</v>
      </c>
      <c r="B97">
        <v>-212.13210000000001</v>
      </c>
      <c r="C97">
        <v>-0.33241028242658699</v>
      </c>
    </row>
    <row r="98" spans="1:3" x14ac:dyDescent="0.25">
      <c r="A98">
        <v>0.48</v>
      </c>
      <c r="B98">
        <v>-242.70509999999999</v>
      </c>
      <c r="C98">
        <v>-0.38031818495195202</v>
      </c>
    </row>
    <row r="99" spans="1:3" x14ac:dyDescent="0.25">
      <c r="A99">
        <v>0.48499999999999999</v>
      </c>
      <c r="B99">
        <v>-267.3021</v>
      </c>
      <c r="C99">
        <v>-0.41886139156010999</v>
      </c>
    </row>
    <row r="100" spans="1:3" x14ac:dyDescent="0.25">
      <c r="A100">
        <v>0.49</v>
      </c>
      <c r="B100">
        <v>-285.31709999999998</v>
      </c>
      <c r="C100">
        <v>-0.44709084058679799</v>
      </c>
    </row>
    <row r="101" spans="1:3" x14ac:dyDescent="0.25">
      <c r="A101">
        <v>0.495</v>
      </c>
      <c r="B101">
        <v>-296.3064</v>
      </c>
      <c r="C101">
        <v>-0.46431142930880898</v>
      </c>
    </row>
    <row r="102" spans="1:3" x14ac:dyDescent="0.25">
      <c r="A102">
        <v>0.5</v>
      </c>
      <c r="B102">
        <v>-300</v>
      </c>
      <c r="C102">
        <v>-0.47009912967995099</v>
      </c>
    </row>
    <row r="103" spans="1:3" x14ac:dyDescent="0.25">
      <c r="A103">
        <v>0.505</v>
      </c>
      <c r="B103">
        <v>-296.3064</v>
      </c>
      <c r="C103">
        <v>-0.46431142930880898</v>
      </c>
    </row>
    <row r="104" spans="1:3" x14ac:dyDescent="0.25">
      <c r="A104">
        <v>0.51</v>
      </c>
      <c r="B104">
        <v>-285.31709999999998</v>
      </c>
      <c r="C104">
        <v>-0.44709084058679799</v>
      </c>
    </row>
    <row r="105" spans="1:3" x14ac:dyDescent="0.25">
      <c r="A105">
        <v>0.51500000000000001</v>
      </c>
      <c r="B105">
        <v>-267.3021</v>
      </c>
      <c r="C105">
        <v>-0.41886139156010999</v>
      </c>
    </row>
    <row r="106" spans="1:3" x14ac:dyDescent="0.25">
      <c r="A106">
        <v>0.52</v>
      </c>
      <c r="B106">
        <v>-242.70509999999999</v>
      </c>
      <c r="C106">
        <v>-0.38031818495195302</v>
      </c>
    </row>
    <row r="107" spans="1:3" x14ac:dyDescent="0.25">
      <c r="A107">
        <v>0.52500000000000002</v>
      </c>
      <c r="B107">
        <v>-212.13210000000001</v>
      </c>
      <c r="C107">
        <v>-0.33241028242658699</v>
      </c>
    </row>
    <row r="108" spans="1:3" x14ac:dyDescent="0.25">
      <c r="A108">
        <v>0.53</v>
      </c>
      <c r="B108">
        <v>-176.3355</v>
      </c>
      <c r="C108">
        <v>-0.27631733554140198</v>
      </c>
    </row>
    <row r="109" spans="1:3" x14ac:dyDescent="0.25">
      <c r="A109">
        <v>0.53500000000000003</v>
      </c>
      <c r="B109">
        <v>-136.197</v>
      </c>
      <c r="C109">
        <v>-0.213420538810526</v>
      </c>
    </row>
    <row r="110" spans="1:3" x14ac:dyDescent="0.25">
      <c r="A110">
        <v>0.54</v>
      </c>
      <c r="B110">
        <v>-92.705100000000002</v>
      </c>
      <c r="C110">
        <v>-0.145268620111977</v>
      </c>
    </row>
    <row r="111" spans="1:3" x14ac:dyDescent="0.25">
      <c r="A111">
        <v>0.54500000000000004</v>
      </c>
      <c r="B111">
        <v>-46.930199999999999</v>
      </c>
      <c r="C111">
        <v>-7.3539705867361096E-2</v>
      </c>
    </row>
    <row r="112" spans="1:3" x14ac:dyDescent="0.25">
      <c r="A112">
        <v>0.55000000000000004</v>
      </c>
      <c r="B112">
        <v>0</v>
      </c>
      <c r="C112" s="32">
        <v>5.1843629458024502E-16</v>
      </c>
    </row>
    <row r="113" spans="1:3" x14ac:dyDescent="0.25">
      <c r="A113">
        <v>0.55500000000000005</v>
      </c>
      <c r="B113">
        <v>46.930199999999999</v>
      </c>
      <c r="C113">
        <v>7.3539705867362207E-2</v>
      </c>
    </row>
    <row r="114" spans="1:3" x14ac:dyDescent="0.25">
      <c r="A114">
        <v>0.56000000000000005</v>
      </c>
      <c r="B114">
        <v>92.705100000000002</v>
      </c>
      <c r="C114">
        <v>0.145268620111977</v>
      </c>
    </row>
    <row r="115" spans="1:3" x14ac:dyDescent="0.25">
      <c r="A115">
        <v>0.56499999999999995</v>
      </c>
      <c r="B115">
        <v>136.197</v>
      </c>
      <c r="C115">
        <v>0.213420538810526</v>
      </c>
    </row>
    <row r="116" spans="1:3" x14ac:dyDescent="0.25">
      <c r="A116">
        <v>0.56999999999999995</v>
      </c>
      <c r="B116">
        <v>176.3355</v>
      </c>
      <c r="C116">
        <v>0.27631733554140098</v>
      </c>
    </row>
    <row r="117" spans="1:3" x14ac:dyDescent="0.25">
      <c r="A117">
        <v>0.57499999999999996</v>
      </c>
      <c r="B117">
        <v>212.13210000000001</v>
      </c>
      <c r="C117">
        <v>0.33241028242658699</v>
      </c>
    </row>
    <row r="118" spans="1:3" x14ac:dyDescent="0.25">
      <c r="A118">
        <v>0.57999999999999996</v>
      </c>
      <c r="B118">
        <v>242.70509999999999</v>
      </c>
      <c r="C118">
        <v>0.38031818495195202</v>
      </c>
    </row>
    <row r="119" spans="1:3" x14ac:dyDescent="0.25">
      <c r="A119">
        <v>0.58499999999999996</v>
      </c>
      <c r="B119">
        <v>267.3021</v>
      </c>
      <c r="C119">
        <v>0.41886139156010899</v>
      </c>
    </row>
    <row r="120" spans="1:3" x14ac:dyDescent="0.25">
      <c r="A120">
        <v>0.59</v>
      </c>
      <c r="B120">
        <v>285.31709999999998</v>
      </c>
      <c r="C120">
        <v>0.44709084058679699</v>
      </c>
    </row>
    <row r="121" spans="1:3" x14ac:dyDescent="0.25">
      <c r="A121">
        <v>0.59499999999999997</v>
      </c>
      <c r="B121">
        <v>296.3064</v>
      </c>
      <c r="C121">
        <v>0.46431142930880898</v>
      </c>
    </row>
    <row r="122" spans="1:3" x14ac:dyDescent="0.25">
      <c r="A122">
        <v>0.6</v>
      </c>
      <c r="B122">
        <v>300</v>
      </c>
      <c r="C122">
        <v>0.47009912967995099</v>
      </c>
    </row>
    <row r="123" spans="1:3" x14ac:dyDescent="0.25">
      <c r="A123">
        <v>0.60499999999999998</v>
      </c>
      <c r="B123">
        <v>296.3064</v>
      </c>
      <c r="C123">
        <v>0.46431142930880898</v>
      </c>
    </row>
    <row r="124" spans="1:3" x14ac:dyDescent="0.25">
      <c r="A124">
        <v>0.61</v>
      </c>
      <c r="B124">
        <v>285.31709999999998</v>
      </c>
      <c r="C124">
        <v>0.44709084058679799</v>
      </c>
    </row>
    <row r="125" spans="1:3" x14ac:dyDescent="0.25">
      <c r="A125">
        <v>0.61499999999999999</v>
      </c>
      <c r="B125">
        <v>267.3021</v>
      </c>
      <c r="C125">
        <v>0.41886139156010999</v>
      </c>
    </row>
    <row r="126" spans="1:3" x14ac:dyDescent="0.25">
      <c r="A126">
        <v>0.62</v>
      </c>
      <c r="B126">
        <v>242.70509999999999</v>
      </c>
      <c r="C126">
        <v>0.38031818495195302</v>
      </c>
    </row>
    <row r="127" spans="1:3" x14ac:dyDescent="0.25">
      <c r="A127">
        <v>0.625</v>
      </c>
      <c r="B127">
        <v>212.13210000000001</v>
      </c>
      <c r="C127">
        <v>0.33241028242658699</v>
      </c>
    </row>
    <row r="128" spans="1:3" x14ac:dyDescent="0.25">
      <c r="A128">
        <v>0.63</v>
      </c>
      <c r="B128">
        <v>176.3355</v>
      </c>
      <c r="C128">
        <v>0.27631733554140198</v>
      </c>
    </row>
    <row r="129" spans="1:3" x14ac:dyDescent="0.25">
      <c r="A129">
        <v>0.63500000000000001</v>
      </c>
      <c r="B129">
        <v>136.197</v>
      </c>
      <c r="C129">
        <v>0.213420538810528</v>
      </c>
    </row>
    <row r="130" spans="1:3" x14ac:dyDescent="0.25">
      <c r="A130">
        <v>0.64</v>
      </c>
      <c r="B130">
        <v>92.705100000000002</v>
      </c>
      <c r="C130">
        <v>0.145268620111977</v>
      </c>
    </row>
    <row r="131" spans="1:3" x14ac:dyDescent="0.25">
      <c r="A131">
        <v>0.64500000000000002</v>
      </c>
      <c r="B131">
        <v>46.930199999999999</v>
      </c>
      <c r="C131">
        <v>7.3539705867361194E-2</v>
      </c>
    </row>
    <row r="132" spans="1:3" x14ac:dyDescent="0.25">
      <c r="A132">
        <v>0.65</v>
      </c>
      <c r="B132">
        <v>0</v>
      </c>
      <c r="C132" s="32">
        <v>-4.6086765646700199E-16</v>
      </c>
    </row>
    <row r="133" spans="1:3" x14ac:dyDescent="0.25">
      <c r="A133">
        <v>0.65500000000000003</v>
      </c>
      <c r="B133">
        <v>-46.930199999999999</v>
      </c>
      <c r="C133">
        <v>-7.3539705867360403E-2</v>
      </c>
    </row>
    <row r="134" spans="1:3" x14ac:dyDescent="0.25">
      <c r="A134">
        <v>0.66</v>
      </c>
      <c r="B134">
        <v>-92.705100000000002</v>
      </c>
      <c r="C134">
        <v>-0.145268620111977</v>
      </c>
    </row>
    <row r="135" spans="1:3" x14ac:dyDescent="0.25">
      <c r="A135">
        <v>0.66500000000000004</v>
      </c>
      <c r="B135">
        <v>-136.197</v>
      </c>
      <c r="C135">
        <v>-0.213420538810527</v>
      </c>
    </row>
    <row r="136" spans="1:3" x14ac:dyDescent="0.25">
      <c r="A136">
        <v>0.67</v>
      </c>
      <c r="B136">
        <v>-176.3355</v>
      </c>
      <c r="C136">
        <v>-0.27631733554140198</v>
      </c>
    </row>
    <row r="137" spans="1:3" x14ac:dyDescent="0.25">
      <c r="A137">
        <v>0.67500000000000004</v>
      </c>
      <c r="B137">
        <v>-212.13210000000001</v>
      </c>
      <c r="C137">
        <v>-0.33241028242658799</v>
      </c>
    </row>
    <row r="138" spans="1:3" x14ac:dyDescent="0.25">
      <c r="A138">
        <v>0.68</v>
      </c>
      <c r="B138">
        <v>-242.70509999999999</v>
      </c>
      <c r="C138">
        <v>-0.38031818495195202</v>
      </c>
    </row>
    <row r="139" spans="1:3" x14ac:dyDescent="0.25">
      <c r="A139">
        <v>0.68500000000000005</v>
      </c>
      <c r="B139">
        <v>-267.3021</v>
      </c>
      <c r="C139">
        <v>-0.41886139156010999</v>
      </c>
    </row>
    <row r="140" spans="1:3" x14ac:dyDescent="0.25">
      <c r="A140">
        <v>0.69</v>
      </c>
      <c r="B140">
        <v>-285.31709999999998</v>
      </c>
      <c r="C140">
        <v>-0.44709084058679699</v>
      </c>
    </row>
    <row r="141" spans="1:3" x14ac:dyDescent="0.25">
      <c r="A141">
        <v>0.69499999999999995</v>
      </c>
      <c r="B141">
        <v>-296.3064</v>
      </c>
      <c r="C141">
        <v>-0.46431142930880898</v>
      </c>
    </row>
    <row r="142" spans="1:3" x14ac:dyDescent="0.25">
      <c r="A142">
        <v>0.7</v>
      </c>
      <c r="B142">
        <v>-300</v>
      </c>
      <c r="C142">
        <v>-0.47009912967995099</v>
      </c>
    </row>
    <row r="143" spans="1:3" x14ac:dyDescent="0.25">
      <c r="A143">
        <v>0.70499999999999996</v>
      </c>
      <c r="B143">
        <v>-296.3064</v>
      </c>
      <c r="C143">
        <v>-0.46431142930880898</v>
      </c>
    </row>
    <row r="144" spans="1:3" x14ac:dyDescent="0.25">
      <c r="A144">
        <v>0.71</v>
      </c>
      <c r="B144">
        <v>-285.31709999999998</v>
      </c>
      <c r="C144">
        <v>-0.44709084058679799</v>
      </c>
    </row>
    <row r="145" spans="1:3" x14ac:dyDescent="0.25">
      <c r="A145">
        <v>0.71499999999999997</v>
      </c>
      <c r="B145">
        <v>-267.3021</v>
      </c>
      <c r="C145">
        <v>-0.41886139156010999</v>
      </c>
    </row>
    <row r="146" spans="1:3" x14ac:dyDescent="0.25">
      <c r="A146">
        <v>0.72</v>
      </c>
      <c r="B146">
        <v>-242.70509999999999</v>
      </c>
      <c r="C146">
        <v>-0.38031818495195302</v>
      </c>
    </row>
    <row r="147" spans="1:3" x14ac:dyDescent="0.25">
      <c r="A147">
        <v>0.72499999999999998</v>
      </c>
      <c r="B147">
        <v>-212.13210000000001</v>
      </c>
      <c r="C147">
        <v>-0.33241028242658699</v>
      </c>
    </row>
    <row r="148" spans="1:3" x14ac:dyDescent="0.25">
      <c r="A148">
        <v>0.73</v>
      </c>
      <c r="B148">
        <v>-176.3355</v>
      </c>
      <c r="C148">
        <v>-0.27631733554140298</v>
      </c>
    </row>
    <row r="149" spans="1:3" x14ac:dyDescent="0.25">
      <c r="A149">
        <v>0.73499999999999999</v>
      </c>
      <c r="B149">
        <v>-136.197</v>
      </c>
      <c r="C149">
        <v>-0.213420538810528</v>
      </c>
    </row>
    <row r="150" spans="1:3" x14ac:dyDescent="0.25">
      <c r="A150">
        <v>0.74</v>
      </c>
      <c r="B150">
        <v>-92.705100000000002</v>
      </c>
      <c r="C150">
        <v>-0.145268620111977</v>
      </c>
    </row>
    <row r="151" spans="1:3" x14ac:dyDescent="0.25">
      <c r="A151">
        <v>0.745</v>
      </c>
      <c r="B151">
        <v>-46.930199999999999</v>
      </c>
      <c r="C151">
        <v>-7.3539705867361194E-2</v>
      </c>
    </row>
    <row r="152" spans="1:3" x14ac:dyDescent="0.25">
      <c r="A152">
        <v>0.75</v>
      </c>
      <c r="B152">
        <v>0</v>
      </c>
      <c r="C152" s="32">
        <v>-1.2668285900524099E-15</v>
      </c>
    </row>
    <row r="153" spans="1:3" x14ac:dyDescent="0.25">
      <c r="A153">
        <v>0.755</v>
      </c>
      <c r="B153">
        <v>46.930199999999999</v>
      </c>
      <c r="C153">
        <v>7.3539705867360403E-2</v>
      </c>
    </row>
    <row r="154" spans="1:3" x14ac:dyDescent="0.25">
      <c r="A154">
        <v>0.76</v>
      </c>
      <c r="B154">
        <v>92.705100000000002</v>
      </c>
      <c r="C154">
        <v>0.145268620111977</v>
      </c>
    </row>
    <row r="155" spans="1:3" x14ac:dyDescent="0.25">
      <c r="A155">
        <v>0.76500000000000001</v>
      </c>
      <c r="B155">
        <v>136.197</v>
      </c>
      <c r="C155">
        <v>0.213420538810527</v>
      </c>
    </row>
    <row r="156" spans="1:3" x14ac:dyDescent="0.25">
      <c r="A156">
        <v>0.77</v>
      </c>
      <c r="B156">
        <v>176.3355</v>
      </c>
      <c r="C156">
        <v>0.27631733554140198</v>
      </c>
    </row>
    <row r="157" spans="1:3" x14ac:dyDescent="0.25">
      <c r="A157">
        <v>0.77500000000000002</v>
      </c>
      <c r="B157">
        <v>212.13210000000001</v>
      </c>
      <c r="C157">
        <v>0.33241028242658699</v>
      </c>
    </row>
    <row r="158" spans="1:3" x14ac:dyDescent="0.25">
      <c r="A158">
        <v>0.78</v>
      </c>
      <c r="B158">
        <v>242.70509999999999</v>
      </c>
      <c r="C158">
        <v>0.38031818495195202</v>
      </c>
    </row>
    <row r="159" spans="1:3" x14ac:dyDescent="0.25">
      <c r="A159">
        <v>0.78500000000000003</v>
      </c>
      <c r="B159">
        <v>267.3021</v>
      </c>
      <c r="C159">
        <v>0.41886139156010999</v>
      </c>
    </row>
    <row r="160" spans="1:3" x14ac:dyDescent="0.25">
      <c r="A160">
        <v>0.79</v>
      </c>
      <c r="B160">
        <v>285.31709999999998</v>
      </c>
      <c r="C160">
        <v>0.44709084058679799</v>
      </c>
    </row>
    <row r="161" spans="1:3" x14ac:dyDescent="0.25">
      <c r="A161">
        <v>0.79500000000000004</v>
      </c>
      <c r="B161">
        <v>296.3064</v>
      </c>
      <c r="C161">
        <v>0.46431142930880898</v>
      </c>
    </row>
    <row r="162" spans="1:3" x14ac:dyDescent="0.25">
      <c r="A162">
        <v>0.8</v>
      </c>
      <c r="B162">
        <v>300</v>
      </c>
      <c r="C162">
        <v>0.47009912967995099</v>
      </c>
    </row>
    <row r="163" spans="1:3" x14ac:dyDescent="0.25">
      <c r="A163">
        <v>0.80500000000000005</v>
      </c>
      <c r="B163">
        <v>296.3064</v>
      </c>
      <c r="C163">
        <v>0.46431142930880898</v>
      </c>
    </row>
    <row r="164" spans="1:3" x14ac:dyDescent="0.25">
      <c r="A164">
        <v>0.81</v>
      </c>
      <c r="B164">
        <v>285.31709999999998</v>
      </c>
      <c r="C164">
        <v>0.44709084058679799</v>
      </c>
    </row>
    <row r="165" spans="1:3" x14ac:dyDescent="0.25">
      <c r="A165">
        <v>0.81499999999999995</v>
      </c>
      <c r="B165">
        <v>267.3021</v>
      </c>
      <c r="C165">
        <v>0.41886139156010999</v>
      </c>
    </row>
    <row r="166" spans="1:3" x14ac:dyDescent="0.25">
      <c r="A166">
        <v>0.82</v>
      </c>
      <c r="B166">
        <v>242.70509999999999</v>
      </c>
      <c r="C166">
        <v>0.38031818495195302</v>
      </c>
    </row>
    <row r="167" spans="1:3" x14ac:dyDescent="0.25">
      <c r="A167">
        <v>0.82499999999999996</v>
      </c>
      <c r="B167">
        <v>212.13210000000001</v>
      </c>
      <c r="C167">
        <v>0.33241028242658899</v>
      </c>
    </row>
    <row r="168" spans="1:3" x14ac:dyDescent="0.25">
      <c r="A168">
        <v>0.83</v>
      </c>
      <c r="B168">
        <v>176.3355</v>
      </c>
      <c r="C168">
        <v>0.27631733554140298</v>
      </c>
    </row>
    <row r="169" spans="1:3" x14ac:dyDescent="0.25">
      <c r="A169">
        <v>0.83499999999999996</v>
      </c>
      <c r="B169">
        <v>136.197</v>
      </c>
      <c r="C169">
        <v>0.213420538810528</v>
      </c>
    </row>
    <row r="170" spans="1:3" x14ac:dyDescent="0.25">
      <c r="A170">
        <v>0.84</v>
      </c>
      <c r="B170">
        <v>92.705100000000002</v>
      </c>
      <c r="C170">
        <v>0.145268620111978</v>
      </c>
    </row>
    <row r="171" spans="1:3" x14ac:dyDescent="0.25">
      <c r="A171">
        <v>0.84499999999999997</v>
      </c>
      <c r="B171">
        <v>46.930199999999999</v>
      </c>
      <c r="C171">
        <v>7.3539705867361305E-2</v>
      </c>
    </row>
    <row r="172" spans="1:3" x14ac:dyDescent="0.25">
      <c r="A172">
        <v>0.85</v>
      </c>
      <c r="B172">
        <v>0</v>
      </c>
      <c r="C172" s="32">
        <v>1.3243972281656601E-15</v>
      </c>
    </row>
    <row r="173" spans="1:3" x14ac:dyDescent="0.25">
      <c r="A173">
        <v>0.85499999999999998</v>
      </c>
      <c r="B173">
        <v>-46.930199999999999</v>
      </c>
      <c r="C173">
        <v>-7.3539705867360305E-2</v>
      </c>
    </row>
    <row r="174" spans="1:3" x14ac:dyDescent="0.25">
      <c r="A174">
        <v>0.86</v>
      </c>
      <c r="B174">
        <v>-92.705100000000002</v>
      </c>
      <c r="C174">
        <v>-0.145268620111977</v>
      </c>
    </row>
    <row r="175" spans="1:3" x14ac:dyDescent="0.25">
      <c r="A175">
        <v>0.86499999999999999</v>
      </c>
      <c r="B175">
        <v>-136.197</v>
      </c>
      <c r="C175">
        <v>-0.213420538810527</v>
      </c>
    </row>
    <row r="176" spans="1:3" x14ac:dyDescent="0.25">
      <c r="A176">
        <v>0.87</v>
      </c>
      <c r="B176">
        <v>-176.3355</v>
      </c>
      <c r="C176">
        <v>-0.27631733554140098</v>
      </c>
    </row>
    <row r="177" spans="1:3" x14ac:dyDescent="0.25">
      <c r="A177">
        <v>0.875</v>
      </c>
      <c r="B177">
        <v>-212.13210000000001</v>
      </c>
      <c r="C177">
        <v>-0.33241028242658699</v>
      </c>
    </row>
    <row r="178" spans="1:3" x14ac:dyDescent="0.25">
      <c r="A178">
        <v>0.88</v>
      </c>
      <c r="B178">
        <v>-242.70509999999999</v>
      </c>
      <c r="C178">
        <v>-0.38031818495195202</v>
      </c>
    </row>
    <row r="179" spans="1:3" x14ac:dyDescent="0.25">
      <c r="A179">
        <v>0.88500000000000001</v>
      </c>
      <c r="B179">
        <v>-267.3021</v>
      </c>
      <c r="C179">
        <v>-0.41886139156010999</v>
      </c>
    </row>
    <row r="180" spans="1:3" x14ac:dyDescent="0.25">
      <c r="A180">
        <v>0.89</v>
      </c>
      <c r="B180">
        <v>-285.31709999999998</v>
      </c>
      <c r="C180">
        <v>-0.44709084058679799</v>
      </c>
    </row>
    <row r="181" spans="1:3" x14ac:dyDescent="0.25">
      <c r="A181">
        <v>0.89500000000000002</v>
      </c>
      <c r="B181">
        <v>-296.3064</v>
      </c>
      <c r="C181">
        <v>-0.46431142930880898</v>
      </c>
    </row>
    <row r="182" spans="1:3" x14ac:dyDescent="0.25">
      <c r="A182">
        <v>0.9</v>
      </c>
      <c r="B182">
        <v>-300</v>
      </c>
      <c r="C182">
        <v>-0.47009912967995099</v>
      </c>
    </row>
    <row r="183" spans="1:3" x14ac:dyDescent="0.25">
      <c r="A183">
        <v>0.90500000000000003</v>
      </c>
      <c r="B183">
        <v>-296.3064</v>
      </c>
      <c r="C183">
        <v>-0.46431142930880898</v>
      </c>
    </row>
    <row r="184" spans="1:3" x14ac:dyDescent="0.25">
      <c r="A184">
        <v>0.91</v>
      </c>
      <c r="B184">
        <v>-285.31709999999998</v>
      </c>
      <c r="C184">
        <v>-0.44709084058679799</v>
      </c>
    </row>
    <row r="185" spans="1:3" x14ac:dyDescent="0.25">
      <c r="A185">
        <v>0.91500000000000004</v>
      </c>
      <c r="B185">
        <v>-267.3021</v>
      </c>
      <c r="C185">
        <v>-0.41886139156010899</v>
      </c>
    </row>
    <row r="186" spans="1:3" x14ac:dyDescent="0.25">
      <c r="A186">
        <v>0.92</v>
      </c>
      <c r="B186">
        <v>-242.70509999999999</v>
      </c>
      <c r="C186">
        <v>-0.38031818495195302</v>
      </c>
    </row>
    <row r="187" spans="1:3" x14ac:dyDescent="0.25">
      <c r="A187">
        <v>0.92500000000000004</v>
      </c>
      <c r="B187">
        <v>-212.13210000000001</v>
      </c>
      <c r="C187">
        <v>-0.33241028242658799</v>
      </c>
    </row>
    <row r="188" spans="1:3" x14ac:dyDescent="0.25">
      <c r="A188">
        <v>0.93</v>
      </c>
      <c r="B188">
        <v>-176.3355</v>
      </c>
      <c r="C188">
        <v>-0.27631733554140198</v>
      </c>
    </row>
    <row r="189" spans="1:3" x14ac:dyDescent="0.25">
      <c r="A189">
        <v>0.93500000000000005</v>
      </c>
      <c r="B189">
        <v>-136.197</v>
      </c>
      <c r="C189">
        <v>-0.213420538810526</v>
      </c>
    </row>
    <row r="190" spans="1:3" x14ac:dyDescent="0.25">
      <c r="A190">
        <v>0.94</v>
      </c>
      <c r="B190">
        <v>-92.705100000000002</v>
      </c>
      <c r="C190">
        <v>-0.145268620111978</v>
      </c>
    </row>
    <row r="191" spans="1:3" x14ac:dyDescent="0.25">
      <c r="A191">
        <v>0.94499999999999995</v>
      </c>
      <c r="B191">
        <v>-46.930199999999999</v>
      </c>
      <c r="C191">
        <v>-7.3539705867362998E-2</v>
      </c>
    </row>
    <row r="192" spans="1:3" x14ac:dyDescent="0.25">
      <c r="A192">
        <v>0.95</v>
      </c>
      <c r="B192">
        <v>0</v>
      </c>
      <c r="C192" s="32">
        <v>-1.3819658662788999E-15</v>
      </c>
    </row>
    <row r="193" spans="1:3" x14ac:dyDescent="0.25">
      <c r="A193">
        <v>0.95499999999999996</v>
      </c>
      <c r="B193">
        <v>46.930199999999999</v>
      </c>
      <c r="C193">
        <v>7.3539705867360305E-2</v>
      </c>
    </row>
    <row r="194" spans="1:3" x14ac:dyDescent="0.25">
      <c r="A194">
        <v>0.96</v>
      </c>
      <c r="B194">
        <v>92.705100000000002</v>
      </c>
      <c r="C194">
        <v>0.145268620111977</v>
      </c>
    </row>
    <row r="195" spans="1:3" x14ac:dyDescent="0.25">
      <c r="A195">
        <v>0.96499999999999997</v>
      </c>
      <c r="B195">
        <v>136.197</v>
      </c>
      <c r="C195">
        <v>0.213420538810525</v>
      </c>
    </row>
    <row r="196" spans="1:3" x14ac:dyDescent="0.25">
      <c r="A196">
        <v>0.97</v>
      </c>
      <c r="B196">
        <v>176.3355</v>
      </c>
      <c r="C196">
        <v>0.27631733554140098</v>
      </c>
    </row>
    <row r="197" spans="1:3" x14ac:dyDescent="0.25">
      <c r="A197">
        <v>0.97499999999999998</v>
      </c>
      <c r="B197">
        <v>212.13210000000001</v>
      </c>
      <c r="C197">
        <v>0.33241028242658699</v>
      </c>
    </row>
    <row r="198" spans="1:3" x14ac:dyDescent="0.25">
      <c r="A198">
        <v>0.98</v>
      </c>
      <c r="B198">
        <v>242.70509999999999</v>
      </c>
      <c r="C198">
        <v>0.38031818495195202</v>
      </c>
    </row>
    <row r="199" spans="1:3" x14ac:dyDescent="0.25">
      <c r="A199">
        <v>0.98499999999999999</v>
      </c>
      <c r="B199">
        <v>267.3021</v>
      </c>
      <c r="C199">
        <v>0.41886139156010999</v>
      </c>
    </row>
    <row r="200" spans="1:3" x14ac:dyDescent="0.25">
      <c r="A200">
        <v>0.99</v>
      </c>
      <c r="B200">
        <v>285.31709999999998</v>
      </c>
      <c r="C200">
        <v>0.44709084058679699</v>
      </c>
    </row>
    <row r="201" spans="1:3" x14ac:dyDescent="0.25">
      <c r="A201">
        <v>0.995</v>
      </c>
      <c r="B201">
        <v>296.3064</v>
      </c>
      <c r="C201">
        <v>0.46431142930880898</v>
      </c>
    </row>
    <row r="202" spans="1:3" x14ac:dyDescent="0.25">
      <c r="A202">
        <v>1</v>
      </c>
      <c r="B202">
        <v>300</v>
      </c>
      <c r="C202">
        <v>0.47009912967995099</v>
      </c>
    </row>
    <row r="203" spans="1:3" x14ac:dyDescent="0.25">
      <c r="A203">
        <v>1.0049999999999999</v>
      </c>
      <c r="B203">
        <v>296.3064</v>
      </c>
      <c r="C203">
        <v>0.46431142930880898</v>
      </c>
    </row>
    <row r="204" spans="1:3" x14ac:dyDescent="0.25">
      <c r="A204">
        <v>1.01</v>
      </c>
      <c r="B204">
        <v>285.31709999999998</v>
      </c>
      <c r="C204">
        <v>0.44709084058679799</v>
      </c>
    </row>
    <row r="205" spans="1:3" x14ac:dyDescent="0.25">
      <c r="A205">
        <v>1.0149999999999999</v>
      </c>
      <c r="B205">
        <v>267.3021</v>
      </c>
      <c r="C205">
        <v>0.41886139156011098</v>
      </c>
    </row>
    <row r="206" spans="1:3" x14ac:dyDescent="0.25">
      <c r="A206">
        <v>1.02</v>
      </c>
      <c r="B206">
        <v>242.70509999999999</v>
      </c>
      <c r="C206">
        <v>0.38031818495195202</v>
      </c>
    </row>
    <row r="207" spans="1:3" x14ac:dyDescent="0.25">
      <c r="A207">
        <v>1.0249999999999999</v>
      </c>
      <c r="B207">
        <v>212.13210000000001</v>
      </c>
      <c r="C207">
        <v>0.33241028242658899</v>
      </c>
    </row>
    <row r="208" spans="1:3" x14ac:dyDescent="0.25">
      <c r="A208">
        <v>1.03</v>
      </c>
      <c r="B208">
        <v>176.3355</v>
      </c>
      <c r="C208">
        <v>0.27631733554140298</v>
      </c>
    </row>
    <row r="209" spans="1:3" x14ac:dyDescent="0.25">
      <c r="A209">
        <v>1.0349999999999999</v>
      </c>
      <c r="B209">
        <v>136.197</v>
      </c>
      <c r="C209">
        <v>0.213420538810528</v>
      </c>
    </row>
    <row r="210" spans="1:3" x14ac:dyDescent="0.25">
      <c r="A210">
        <v>1.04</v>
      </c>
      <c r="B210">
        <v>92.705100000000002</v>
      </c>
      <c r="C210">
        <v>0.145268620111978</v>
      </c>
    </row>
    <row r="211" spans="1:3" x14ac:dyDescent="0.25">
      <c r="A211">
        <v>1.0449999999999999</v>
      </c>
      <c r="B211">
        <v>46.930199999999999</v>
      </c>
      <c r="C211">
        <v>7.3539705867361402E-2</v>
      </c>
    </row>
    <row r="212" spans="1:3" x14ac:dyDescent="0.25">
      <c r="A212">
        <v>1.05</v>
      </c>
      <c r="B212">
        <v>0</v>
      </c>
      <c r="C212" s="32">
        <v>-2.3059310401402701E-16</v>
      </c>
    </row>
    <row r="213" spans="1:3" x14ac:dyDescent="0.25">
      <c r="A213">
        <v>1.0549999999999999</v>
      </c>
      <c r="B213">
        <v>-46.930199999999999</v>
      </c>
      <c r="C213">
        <v>-7.3539705867358598E-2</v>
      </c>
    </row>
    <row r="214" spans="1:3" x14ac:dyDescent="0.25">
      <c r="A214">
        <v>1.06</v>
      </c>
      <c r="B214">
        <v>-92.705100000000002</v>
      </c>
      <c r="C214">
        <v>-0.145268620111978</v>
      </c>
    </row>
    <row r="215" spans="1:3" x14ac:dyDescent="0.25">
      <c r="A215">
        <v>1.0649999999999999</v>
      </c>
      <c r="B215">
        <v>-136.197</v>
      </c>
      <c r="C215">
        <v>-0.213420538810525</v>
      </c>
    </row>
    <row r="216" spans="1:3" x14ac:dyDescent="0.25">
      <c r="A216">
        <v>1.07</v>
      </c>
      <c r="B216">
        <v>-176.3355</v>
      </c>
      <c r="C216">
        <v>-0.27631733554140298</v>
      </c>
    </row>
    <row r="217" spans="1:3" x14ac:dyDescent="0.25">
      <c r="A217">
        <v>1.075</v>
      </c>
      <c r="B217">
        <v>-212.13210000000001</v>
      </c>
      <c r="C217">
        <v>-0.33241028242658699</v>
      </c>
    </row>
    <row r="218" spans="1:3" x14ac:dyDescent="0.25">
      <c r="A218">
        <v>1.08</v>
      </c>
      <c r="B218">
        <v>-242.70509999999999</v>
      </c>
      <c r="C218">
        <v>-0.38031818495195202</v>
      </c>
    </row>
    <row r="219" spans="1:3" x14ac:dyDescent="0.25">
      <c r="A219">
        <v>1.085</v>
      </c>
      <c r="B219">
        <v>-267.3021</v>
      </c>
      <c r="C219">
        <v>-0.41886139156010999</v>
      </c>
    </row>
    <row r="220" spans="1:3" x14ac:dyDescent="0.25">
      <c r="A220">
        <v>1.0900000000000001</v>
      </c>
      <c r="B220">
        <v>-285.31709999999998</v>
      </c>
      <c r="C220">
        <v>-0.44709084058679799</v>
      </c>
    </row>
    <row r="221" spans="1:3" x14ac:dyDescent="0.25">
      <c r="A221">
        <v>1.095</v>
      </c>
      <c r="B221">
        <v>-296.3064</v>
      </c>
      <c r="C221">
        <v>-0.46431142930880898</v>
      </c>
    </row>
    <row r="222" spans="1:3" x14ac:dyDescent="0.25">
      <c r="A222">
        <v>1.1000000000000001</v>
      </c>
      <c r="B222">
        <v>-300</v>
      </c>
      <c r="C222">
        <v>-0.47009912967995099</v>
      </c>
    </row>
    <row r="223" spans="1:3" x14ac:dyDescent="0.25">
      <c r="A223">
        <v>1.105</v>
      </c>
      <c r="B223">
        <v>-296.3064</v>
      </c>
      <c r="C223">
        <v>-0.46431142930880898</v>
      </c>
    </row>
    <row r="224" spans="1:3" x14ac:dyDescent="0.25">
      <c r="A224">
        <v>1.1100000000000001</v>
      </c>
      <c r="B224">
        <v>-285.31709999999998</v>
      </c>
      <c r="C224">
        <v>-0.44709084058679699</v>
      </c>
    </row>
    <row r="225" spans="1:3" x14ac:dyDescent="0.25">
      <c r="A225">
        <v>1.115</v>
      </c>
      <c r="B225">
        <v>-267.3021</v>
      </c>
      <c r="C225">
        <v>-0.41886139156010999</v>
      </c>
    </row>
    <row r="226" spans="1:3" x14ac:dyDescent="0.25">
      <c r="A226">
        <v>1.1200000000000001</v>
      </c>
      <c r="B226">
        <v>-242.70509999999999</v>
      </c>
      <c r="C226">
        <v>-0.38031818495195302</v>
      </c>
    </row>
    <row r="227" spans="1:3" x14ac:dyDescent="0.25">
      <c r="A227">
        <v>1.125</v>
      </c>
      <c r="B227">
        <v>-212.13210000000001</v>
      </c>
      <c r="C227">
        <v>-0.33241028242658799</v>
      </c>
    </row>
    <row r="228" spans="1:3" x14ac:dyDescent="0.25">
      <c r="A228">
        <v>1.1299999999999999</v>
      </c>
      <c r="B228">
        <v>-176.3355</v>
      </c>
      <c r="C228">
        <v>-0.27631733554140497</v>
      </c>
    </row>
    <row r="229" spans="1:3" x14ac:dyDescent="0.25">
      <c r="A229">
        <v>1.135</v>
      </c>
      <c r="B229">
        <v>-136.197</v>
      </c>
      <c r="C229">
        <v>-0.213420538810526</v>
      </c>
    </row>
    <row r="230" spans="1:3" x14ac:dyDescent="0.25">
      <c r="A230">
        <v>1.1399999999999999</v>
      </c>
      <c r="B230">
        <v>-92.705100000000002</v>
      </c>
      <c r="C230">
        <v>-0.145268620111979</v>
      </c>
    </row>
    <row r="231" spans="1:3" x14ac:dyDescent="0.25">
      <c r="A231">
        <v>1.145</v>
      </c>
      <c r="B231">
        <v>-46.930199999999999</v>
      </c>
      <c r="C231">
        <v>-7.3539705867363095E-2</v>
      </c>
    </row>
    <row r="232" spans="1:3" x14ac:dyDescent="0.25">
      <c r="A232">
        <v>1.1499999999999999</v>
      </c>
      <c r="B232">
        <v>0</v>
      </c>
      <c r="C232" s="32">
        <v>-1.4971031425053899E-15</v>
      </c>
    </row>
    <row r="233" spans="1:3" x14ac:dyDescent="0.25">
      <c r="A233">
        <v>1.155</v>
      </c>
      <c r="B233">
        <v>46.930199999999999</v>
      </c>
      <c r="C233">
        <v>7.3539705867360194E-2</v>
      </c>
    </row>
    <row r="234" spans="1:3" x14ac:dyDescent="0.25">
      <c r="A234">
        <v>1.1599999999999999</v>
      </c>
      <c r="B234">
        <v>92.705100000000002</v>
      </c>
      <c r="C234">
        <v>0.145268620111976</v>
      </c>
    </row>
    <row r="235" spans="1:3" x14ac:dyDescent="0.25">
      <c r="A235">
        <v>1.165</v>
      </c>
      <c r="B235">
        <v>136.197</v>
      </c>
      <c r="C235">
        <v>0.213420538810527</v>
      </c>
    </row>
    <row r="236" spans="1:3" x14ac:dyDescent="0.25">
      <c r="A236">
        <v>1.17</v>
      </c>
      <c r="B236">
        <v>176.3355</v>
      </c>
      <c r="C236">
        <v>0.27631733554139898</v>
      </c>
    </row>
    <row r="237" spans="1:3" x14ac:dyDescent="0.25">
      <c r="A237">
        <v>1.175</v>
      </c>
      <c r="B237">
        <v>212.13210000000001</v>
      </c>
      <c r="C237">
        <v>0.33241028242658799</v>
      </c>
    </row>
    <row r="238" spans="1:3" x14ac:dyDescent="0.25">
      <c r="A238">
        <v>1.18</v>
      </c>
      <c r="B238">
        <v>242.70509999999999</v>
      </c>
      <c r="C238">
        <v>0.38031818495195102</v>
      </c>
    </row>
    <row r="239" spans="1:3" x14ac:dyDescent="0.25">
      <c r="A239">
        <v>1.1850000000000001</v>
      </c>
      <c r="B239">
        <v>267.3021</v>
      </c>
      <c r="C239">
        <v>0.41886139156010999</v>
      </c>
    </row>
    <row r="240" spans="1:3" x14ac:dyDescent="0.25">
      <c r="A240">
        <v>1.19</v>
      </c>
      <c r="B240">
        <v>285.31709999999998</v>
      </c>
      <c r="C240">
        <v>0.44709084058679699</v>
      </c>
    </row>
    <row r="241" spans="1:3" x14ac:dyDescent="0.25">
      <c r="A241">
        <v>1.1950000000000001</v>
      </c>
      <c r="B241">
        <v>296.3064</v>
      </c>
      <c r="C241">
        <v>0.46431142930880898</v>
      </c>
    </row>
    <row r="242" spans="1:3" x14ac:dyDescent="0.25">
      <c r="A242">
        <v>1.2</v>
      </c>
      <c r="B242">
        <v>300</v>
      </c>
      <c r="C242">
        <v>0.47009912967995099</v>
      </c>
    </row>
    <row r="243" spans="1:3" x14ac:dyDescent="0.25">
      <c r="A243">
        <v>1.2050000000000001</v>
      </c>
      <c r="B243">
        <v>296.3064</v>
      </c>
      <c r="C243">
        <v>0.46431142930880898</v>
      </c>
    </row>
    <row r="244" spans="1:3" x14ac:dyDescent="0.25">
      <c r="A244">
        <v>1.21</v>
      </c>
      <c r="B244">
        <v>285.31709999999998</v>
      </c>
      <c r="C244">
        <v>0.44709084058679799</v>
      </c>
    </row>
    <row r="245" spans="1:3" x14ac:dyDescent="0.25">
      <c r="A245">
        <v>1.2150000000000001</v>
      </c>
      <c r="B245">
        <v>267.3021</v>
      </c>
      <c r="C245">
        <v>0.41886139156010999</v>
      </c>
    </row>
    <row r="246" spans="1:3" x14ac:dyDescent="0.25">
      <c r="A246">
        <v>1.22</v>
      </c>
      <c r="B246">
        <v>242.70509999999999</v>
      </c>
      <c r="C246">
        <v>0.38031818495195402</v>
      </c>
    </row>
    <row r="247" spans="1:3" x14ac:dyDescent="0.25">
      <c r="A247">
        <v>1.2250000000000001</v>
      </c>
      <c r="B247">
        <v>212.13210000000001</v>
      </c>
      <c r="C247">
        <v>0.33241028242658599</v>
      </c>
    </row>
    <row r="248" spans="1:3" x14ac:dyDescent="0.25">
      <c r="A248">
        <v>1.23</v>
      </c>
      <c r="B248">
        <v>176.3355</v>
      </c>
      <c r="C248">
        <v>0.27631733554140298</v>
      </c>
    </row>
    <row r="249" spans="1:3" x14ac:dyDescent="0.25">
      <c r="A249">
        <v>1.2350000000000001</v>
      </c>
      <c r="B249">
        <v>136.197</v>
      </c>
      <c r="C249">
        <v>0.213420538810525</v>
      </c>
    </row>
    <row r="250" spans="1:3" x14ac:dyDescent="0.25">
      <c r="A250">
        <v>1.24</v>
      </c>
      <c r="B250">
        <v>92.705100000000002</v>
      </c>
      <c r="C250">
        <v>0.145268620111978</v>
      </c>
    </row>
    <row r="251" spans="1:3" x14ac:dyDescent="0.25">
      <c r="A251">
        <v>1.2450000000000001</v>
      </c>
      <c r="B251">
        <v>46.930199999999999</v>
      </c>
      <c r="C251">
        <v>7.3539705867361499E-2</v>
      </c>
    </row>
    <row r="252" spans="1:3" x14ac:dyDescent="0.25">
      <c r="A252">
        <v>1.25</v>
      </c>
      <c r="B252">
        <v>0</v>
      </c>
      <c r="C252" s="32">
        <v>-1.15455827787539E-16</v>
      </c>
    </row>
    <row r="253" spans="1:3" x14ac:dyDescent="0.25">
      <c r="A253">
        <v>1.2549999999999999</v>
      </c>
      <c r="B253">
        <v>-46.930199999999999</v>
      </c>
      <c r="C253">
        <v>-7.3539705867358501E-2</v>
      </c>
    </row>
    <row r="254" spans="1:3" x14ac:dyDescent="0.25">
      <c r="A254">
        <v>1.26</v>
      </c>
      <c r="B254">
        <v>-92.705100000000002</v>
      </c>
      <c r="C254">
        <v>-0.145268620111978</v>
      </c>
    </row>
    <row r="255" spans="1:3" x14ac:dyDescent="0.25">
      <c r="A255">
        <v>1.2649999999999999</v>
      </c>
      <c r="B255">
        <v>-136.197</v>
      </c>
      <c r="C255">
        <v>-0.213420538810525</v>
      </c>
    </row>
    <row r="256" spans="1:3" x14ac:dyDescent="0.25">
      <c r="A256">
        <v>1.27</v>
      </c>
      <c r="B256">
        <v>-176.3355</v>
      </c>
      <c r="C256">
        <v>-0.27631733554140098</v>
      </c>
    </row>
    <row r="257" spans="1:3" x14ac:dyDescent="0.25">
      <c r="A257">
        <v>1.2749999999999999</v>
      </c>
      <c r="B257">
        <v>-212.13210000000001</v>
      </c>
      <c r="C257">
        <v>-0.33241028242658699</v>
      </c>
    </row>
    <row r="258" spans="1:3" x14ac:dyDescent="0.25">
      <c r="A258">
        <v>1.28</v>
      </c>
      <c r="B258">
        <v>-242.70509999999999</v>
      </c>
      <c r="C258">
        <v>-0.38031818495195202</v>
      </c>
    </row>
    <row r="259" spans="1:3" x14ac:dyDescent="0.25">
      <c r="A259">
        <v>1.2849999999999999</v>
      </c>
      <c r="B259">
        <v>-267.3021</v>
      </c>
      <c r="C259">
        <v>-0.41886139156010999</v>
      </c>
    </row>
    <row r="260" spans="1:3" x14ac:dyDescent="0.25">
      <c r="A260">
        <v>1.29</v>
      </c>
      <c r="B260">
        <v>-285.31709999999998</v>
      </c>
      <c r="C260">
        <v>-0.44709084058679799</v>
      </c>
    </row>
    <row r="261" spans="1:3" x14ac:dyDescent="0.25">
      <c r="A261">
        <v>1.2949999999999999</v>
      </c>
      <c r="B261">
        <v>-296.3064</v>
      </c>
      <c r="C261">
        <v>-0.46431142930880898</v>
      </c>
    </row>
    <row r="262" spans="1:3" x14ac:dyDescent="0.25">
      <c r="A262">
        <v>1.3</v>
      </c>
      <c r="B262">
        <v>-300</v>
      </c>
      <c r="C262">
        <v>-0.47009912967995099</v>
      </c>
    </row>
    <row r="263" spans="1:3" x14ac:dyDescent="0.25">
      <c r="A263">
        <v>1.3049999999999999</v>
      </c>
      <c r="B263">
        <v>-296.3064</v>
      </c>
      <c r="C263">
        <v>-0.46431142930880898</v>
      </c>
    </row>
    <row r="264" spans="1:3" x14ac:dyDescent="0.25">
      <c r="A264">
        <v>1.31</v>
      </c>
      <c r="B264">
        <v>-285.31709999999998</v>
      </c>
      <c r="C264">
        <v>-0.44709084058679799</v>
      </c>
    </row>
    <row r="265" spans="1:3" x14ac:dyDescent="0.25">
      <c r="A265">
        <v>1.3149999999999999</v>
      </c>
      <c r="B265">
        <v>-267.3021</v>
      </c>
      <c r="C265">
        <v>-0.41886139156010999</v>
      </c>
    </row>
    <row r="266" spans="1:3" x14ac:dyDescent="0.25">
      <c r="A266">
        <v>1.32</v>
      </c>
      <c r="B266">
        <v>-242.70509999999999</v>
      </c>
      <c r="C266">
        <v>-0.38031818495195302</v>
      </c>
    </row>
    <row r="267" spans="1:3" x14ac:dyDescent="0.25">
      <c r="A267">
        <v>1.325</v>
      </c>
      <c r="B267">
        <v>-212.13210000000001</v>
      </c>
      <c r="C267">
        <v>-0.33241028242658799</v>
      </c>
    </row>
    <row r="268" spans="1:3" x14ac:dyDescent="0.25">
      <c r="A268">
        <v>1.33</v>
      </c>
      <c r="B268">
        <v>-176.3355</v>
      </c>
      <c r="C268">
        <v>-0.27631733554140198</v>
      </c>
    </row>
    <row r="269" spans="1:3" x14ac:dyDescent="0.25">
      <c r="A269">
        <v>1.335</v>
      </c>
      <c r="B269">
        <v>-136.197</v>
      </c>
      <c r="C269">
        <v>-0.213420538810529</v>
      </c>
    </row>
    <row r="270" spans="1:3" x14ac:dyDescent="0.25">
      <c r="A270">
        <v>1.34</v>
      </c>
      <c r="B270">
        <v>-92.705100000000002</v>
      </c>
      <c r="C270">
        <v>-0.145268620111976</v>
      </c>
    </row>
    <row r="271" spans="1:3" x14ac:dyDescent="0.25">
      <c r="A271">
        <v>1.345</v>
      </c>
      <c r="B271">
        <v>-46.930199999999999</v>
      </c>
      <c r="C271">
        <v>-7.3539705867363206E-2</v>
      </c>
    </row>
    <row r="272" spans="1:3" x14ac:dyDescent="0.25">
      <c r="A272">
        <v>1.35</v>
      </c>
      <c r="B272">
        <v>0</v>
      </c>
      <c r="C272" s="32">
        <v>1.7280147980804701E-15</v>
      </c>
    </row>
    <row r="273" spans="1:3" x14ac:dyDescent="0.25">
      <c r="A273">
        <v>1.355</v>
      </c>
      <c r="B273">
        <v>46.930199999999999</v>
      </c>
      <c r="C273">
        <v>7.353970586736E-2</v>
      </c>
    </row>
    <row r="274" spans="1:3" x14ac:dyDescent="0.25">
      <c r="A274">
        <v>1.36</v>
      </c>
      <c r="B274">
        <v>92.705100000000002</v>
      </c>
      <c r="C274">
        <v>0.145268620111976</v>
      </c>
    </row>
    <row r="275" spans="1:3" x14ac:dyDescent="0.25">
      <c r="A275">
        <v>1.365</v>
      </c>
      <c r="B275">
        <v>136.197</v>
      </c>
      <c r="C275">
        <v>0.213420538810527</v>
      </c>
    </row>
    <row r="276" spans="1:3" x14ac:dyDescent="0.25">
      <c r="A276">
        <v>1.37</v>
      </c>
      <c r="B276">
        <v>176.3355</v>
      </c>
      <c r="C276">
        <v>0.27631733554140198</v>
      </c>
    </row>
    <row r="277" spans="1:3" x14ac:dyDescent="0.25">
      <c r="A277">
        <v>1.375</v>
      </c>
      <c r="B277">
        <v>212.13210000000001</v>
      </c>
      <c r="C277">
        <v>0.33241028242658799</v>
      </c>
    </row>
    <row r="278" spans="1:3" x14ac:dyDescent="0.25">
      <c r="A278">
        <v>1.38</v>
      </c>
      <c r="B278">
        <v>242.70509999999999</v>
      </c>
      <c r="C278">
        <v>0.38031818495195102</v>
      </c>
    </row>
    <row r="279" spans="1:3" x14ac:dyDescent="0.25">
      <c r="A279">
        <v>1.385</v>
      </c>
      <c r="B279">
        <v>267.3021</v>
      </c>
      <c r="C279">
        <v>0.41886139156010899</v>
      </c>
    </row>
    <row r="280" spans="1:3" x14ac:dyDescent="0.25">
      <c r="A280">
        <v>1.39</v>
      </c>
      <c r="B280">
        <v>285.31709999999998</v>
      </c>
      <c r="C280">
        <v>0.44709084058679699</v>
      </c>
    </row>
    <row r="281" spans="1:3" x14ac:dyDescent="0.25">
      <c r="A281">
        <v>1.395</v>
      </c>
      <c r="B281">
        <v>296.3064</v>
      </c>
      <c r="C281">
        <v>0.46431142930880898</v>
      </c>
    </row>
    <row r="282" spans="1:3" x14ac:dyDescent="0.25">
      <c r="A282">
        <v>1.4</v>
      </c>
      <c r="B282">
        <v>300</v>
      </c>
      <c r="C282">
        <v>0.47009912967995099</v>
      </c>
    </row>
    <row r="283" spans="1:3" x14ac:dyDescent="0.25">
      <c r="A283">
        <v>1.405</v>
      </c>
      <c r="B283">
        <v>296.3064</v>
      </c>
      <c r="C283">
        <v>0.46431142930880898</v>
      </c>
    </row>
    <row r="284" spans="1:3" x14ac:dyDescent="0.25">
      <c r="A284">
        <v>1.41</v>
      </c>
      <c r="B284">
        <v>285.31709999999998</v>
      </c>
      <c r="C284">
        <v>0.44709084058679899</v>
      </c>
    </row>
    <row r="285" spans="1:3" x14ac:dyDescent="0.25">
      <c r="A285">
        <v>1.415</v>
      </c>
      <c r="B285">
        <v>267.3021</v>
      </c>
      <c r="C285">
        <v>0.41886139156010999</v>
      </c>
    </row>
    <row r="286" spans="1:3" x14ac:dyDescent="0.25">
      <c r="A286">
        <v>1.42</v>
      </c>
      <c r="B286">
        <v>242.70509999999999</v>
      </c>
      <c r="C286">
        <v>0.38031818495195402</v>
      </c>
    </row>
    <row r="287" spans="1:3" x14ac:dyDescent="0.25">
      <c r="A287">
        <v>1.425</v>
      </c>
      <c r="B287">
        <v>212.13210000000001</v>
      </c>
      <c r="C287">
        <v>0.33241028242658699</v>
      </c>
    </row>
    <row r="288" spans="1:3" x14ac:dyDescent="0.25">
      <c r="A288">
        <v>1.43</v>
      </c>
      <c r="B288">
        <v>176.3355</v>
      </c>
      <c r="C288">
        <v>0.27631733554140298</v>
      </c>
    </row>
    <row r="289" spans="1:3" x14ac:dyDescent="0.25">
      <c r="A289">
        <v>1.4350000000000001</v>
      </c>
      <c r="B289">
        <v>136.197</v>
      </c>
      <c r="C289">
        <v>0.213420538810528</v>
      </c>
    </row>
    <row r="290" spans="1:3" x14ac:dyDescent="0.25">
      <c r="A290">
        <v>1.44</v>
      </c>
      <c r="B290">
        <v>92.705100000000002</v>
      </c>
      <c r="C290">
        <v>0.145268620111978</v>
      </c>
    </row>
    <row r="291" spans="1:3" x14ac:dyDescent="0.25">
      <c r="A291">
        <v>1.4450000000000001</v>
      </c>
      <c r="B291">
        <v>46.930199999999999</v>
      </c>
      <c r="C291">
        <v>7.3539705867361596E-2</v>
      </c>
    </row>
    <row r="292" spans="1:3" x14ac:dyDescent="0.25">
      <c r="A292">
        <v>1.45</v>
      </c>
      <c r="B292">
        <v>0</v>
      </c>
      <c r="C292" s="32">
        <v>-3.18551561051592E-19</v>
      </c>
    </row>
    <row r="293" spans="1:3" x14ac:dyDescent="0.25">
      <c r="A293">
        <v>1.4550000000000001</v>
      </c>
      <c r="B293">
        <v>-46.930199999999999</v>
      </c>
      <c r="C293">
        <v>-7.3539705867361596E-2</v>
      </c>
    </row>
    <row r="294" spans="1:3" x14ac:dyDescent="0.25">
      <c r="A294">
        <v>1.46</v>
      </c>
      <c r="B294">
        <v>-92.705100000000002</v>
      </c>
      <c r="C294">
        <v>-0.145268620111975</v>
      </c>
    </row>
    <row r="295" spans="1:3" x14ac:dyDescent="0.25">
      <c r="A295">
        <v>1.4650000000000001</v>
      </c>
      <c r="B295">
        <v>-136.197</v>
      </c>
      <c r="C295">
        <v>-0.213420538810528</v>
      </c>
    </row>
    <row r="296" spans="1:3" x14ac:dyDescent="0.25">
      <c r="A296">
        <v>1.47</v>
      </c>
      <c r="B296">
        <v>-176.3355</v>
      </c>
      <c r="C296">
        <v>-0.27631733554140098</v>
      </c>
    </row>
    <row r="297" spans="1:3" x14ac:dyDescent="0.25">
      <c r="A297">
        <v>1.4750000000000001</v>
      </c>
      <c r="B297">
        <v>-212.13210000000001</v>
      </c>
      <c r="C297">
        <v>-0.33241028242658899</v>
      </c>
    </row>
    <row r="298" spans="1:3" x14ac:dyDescent="0.25">
      <c r="A298">
        <v>1.48</v>
      </c>
      <c r="B298">
        <v>-242.70509999999999</v>
      </c>
      <c r="C298">
        <v>-0.38031818495195202</v>
      </c>
    </row>
    <row r="299" spans="1:3" x14ac:dyDescent="0.25">
      <c r="A299">
        <v>1.4850000000000001</v>
      </c>
      <c r="B299">
        <v>-267.3021</v>
      </c>
      <c r="C299">
        <v>-0.41886139156010999</v>
      </c>
    </row>
    <row r="300" spans="1:3" x14ac:dyDescent="0.25">
      <c r="A300">
        <v>1.49</v>
      </c>
      <c r="B300">
        <v>-285.31709999999998</v>
      </c>
      <c r="C300">
        <v>-0.44709084058679799</v>
      </c>
    </row>
    <row r="301" spans="1:3" x14ac:dyDescent="0.25">
      <c r="A301">
        <v>1.4950000000000001</v>
      </c>
      <c r="B301">
        <v>-296.3064</v>
      </c>
      <c r="C301">
        <v>-0.46431142930880898</v>
      </c>
    </row>
    <row r="302" spans="1:3" x14ac:dyDescent="0.25">
      <c r="A302">
        <v>1.5</v>
      </c>
      <c r="B302">
        <v>-300</v>
      </c>
      <c r="C302">
        <v>-0.47009912967995099</v>
      </c>
    </row>
    <row r="303" spans="1:3" x14ac:dyDescent="0.25">
      <c r="A303">
        <v>1.5049999999999999</v>
      </c>
      <c r="B303">
        <v>-296.3064</v>
      </c>
      <c r="C303">
        <v>-0.46431142930880898</v>
      </c>
    </row>
    <row r="304" spans="1:3" x14ac:dyDescent="0.25">
      <c r="A304">
        <v>1.51</v>
      </c>
      <c r="B304">
        <v>-285.31709999999998</v>
      </c>
      <c r="C304">
        <v>-0.44709084058679799</v>
      </c>
    </row>
    <row r="305" spans="1:3" x14ac:dyDescent="0.25">
      <c r="A305">
        <v>1.5149999999999999</v>
      </c>
      <c r="B305">
        <v>-267.3021</v>
      </c>
      <c r="C305">
        <v>-0.41886139156010999</v>
      </c>
    </row>
    <row r="306" spans="1:3" x14ac:dyDescent="0.25">
      <c r="A306">
        <v>1.52</v>
      </c>
      <c r="B306">
        <v>-242.70509999999999</v>
      </c>
      <c r="C306">
        <v>-0.38031818495195302</v>
      </c>
    </row>
    <row r="307" spans="1:3" x14ac:dyDescent="0.25">
      <c r="A307">
        <v>1.5249999999999999</v>
      </c>
      <c r="B307">
        <v>-212.13210000000001</v>
      </c>
      <c r="C307">
        <v>-0.33241028242658999</v>
      </c>
    </row>
    <row r="308" spans="1:3" x14ac:dyDescent="0.25">
      <c r="A308">
        <v>1.53</v>
      </c>
      <c r="B308">
        <v>-176.3355</v>
      </c>
      <c r="C308">
        <v>-0.27631733554140198</v>
      </c>
    </row>
    <row r="309" spans="1:3" x14ac:dyDescent="0.25">
      <c r="A309">
        <v>1.5349999999999999</v>
      </c>
      <c r="B309">
        <v>-136.197</v>
      </c>
      <c r="C309">
        <v>-0.21342053881053</v>
      </c>
    </row>
    <row r="310" spans="1:3" x14ac:dyDescent="0.25">
      <c r="A310">
        <v>1.54</v>
      </c>
      <c r="B310">
        <v>-92.705100000000002</v>
      </c>
      <c r="C310">
        <v>-0.145268620111976</v>
      </c>
    </row>
    <row r="311" spans="1:3" x14ac:dyDescent="0.25">
      <c r="A311">
        <v>1.5449999999999999</v>
      </c>
      <c r="B311">
        <v>-46.930199999999999</v>
      </c>
      <c r="C311">
        <v>-7.3539705867363303E-2</v>
      </c>
    </row>
    <row r="312" spans="1:3" x14ac:dyDescent="0.25">
      <c r="A312">
        <v>1.55</v>
      </c>
      <c r="B312">
        <v>0</v>
      </c>
      <c r="C312" s="32">
        <v>-1.7273776949583601E-15</v>
      </c>
    </row>
    <row r="313" spans="1:3" x14ac:dyDescent="0.25">
      <c r="A313">
        <v>1.5549999999999999</v>
      </c>
      <c r="B313">
        <v>46.930199999999999</v>
      </c>
      <c r="C313">
        <v>7.3539705867359903E-2</v>
      </c>
    </row>
    <row r="314" spans="1:3" x14ac:dyDescent="0.25">
      <c r="A314">
        <v>1.56</v>
      </c>
      <c r="B314">
        <v>92.705100000000002</v>
      </c>
      <c r="C314">
        <v>0.145268620111976</v>
      </c>
    </row>
    <row r="315" spans="1:3" x14ac:dyDescent="0.25">
      <c r="A315">
        <v>1.5649999999999999</v>
      </c>
      <c r="B315">
        <v>136.197</v>
      </c>
      <c r="C315">
        <v>0.213420538810526</v>
      </c>
    </row>
    <row r="316" spans="1:3" x14ac:dyDescent="0.25">
      <c r="A316">
        <v>1.57</v>
      </c>
      <c r="B316">
        <v>176.3355</v>
      </c>
      <c r="C316">
        <v>0.27631733554140198</v>
      </c>
    </row>
    <row r="317" spans="1:3" x14ac:dyDescent="0.25">
      <c r="A317">
        <v>1.575</v>
      </c>
      <c r="B317">
        <v>212.13210000000001</v>
      </c>
      <c r="C317">
        <v>0.33241028242658499</v>
      </c>
    </row>
    <row r="318" spans="1:3" x14ac:dyDescent="0.25">
      <c r="A318">
        <v>1.58</v>
      </c>
      <c r="B318">
        <v>242.70509999999999</v>
      </c>
      <c r="C318">
        <v>0.38031818495195302</v>
      </c>
    </row>
    <row r="319" spans="1:3" x14ac:dyDescent="0.25">
      <c r="A319">
        <v>1.585</v>
      </c>
      <c r="B319">
        <v>267.3021</v>
      </c>
      <c r="C319">
        <v>0.41886139156010899</v>
      </c>
    </row>
    <row r="320" spans="1:3" x14ac:dyDescent="0.25">
      <c r="A320">
        <v>1.59</v>
      </c>
      <c r="B320">
        <v>285.31709999999998</v>
      </c>
      <c r="C320">
        <v>0.44709084058679799</v>
      </c>
    </row>
    <row r="321" spans="1:3" x14ac:dyDescent="0.25">
      <c r="A321">
        <v>1.595</v>
      </c>
      <c r="B321">
        <v>296.3064</v>
      </c>
      <c r="C321">
        <v>0.46431142930880898</v>
      </c>
    </row>
    <row r="322" spans="1:3" x14ac:dyDescent="0.25">
      <c r="A322">
        <v>1.6</v>
      </c>
      <c r="B322">
        <v>300</v>
      </c>
      <c r="C322">
        <v>0.47009912967995099</v>
      </c>
    </row>
    <row r="323" spans="1:3" x14ac:dyDescent="0.25">
      <c r="A323">
        <v>1.605</v>
      </c>
      <c r="B323">
        <v>296.3064</v>
      </c>
      <c r="C323">
        <v>0.46431142930880898</v>
      </c>
    </row>
    <row r="324" spans="1:3" x14ac:dyDescent="0.25">
      <c r="A324">
        <v>1.61</v>
      </c>
      <c r="B324">
        <v>285.31709999999998</v>
      </c>
      <c r="C324">
        <v>0.44709084058679799</v>
      </c>
    </row>
    <row r="325" spans="1:3" x14ac:dyDescent="0.25">
      <c r="A325">
        <v>1.615</v>
      </c>
      <c r="B325">
        <v>267.3021</v>
      </c>
      <c r="C325">
        <v>0.41886139156010999</v>
      </c>
    </row>
    <row r="326" spans="1:3" x14ac:dyDescent="0.25">
      <c r="A326">
        <v>1.62</v>
      </c>
      <c r="B326">
        <v>242.70509999999999</v>
      </c>
      <c r="C326">
        <v>0.38031818495195202</v>
      </c>
    </row>
    <row r="327" spans="1:3" x14ac:dyDescent="0.25">
      <c r="A327">
        <v>1.625</v>
      </c>
      <c r="B327">
        <v>212.13210000000001</v>
      </c>
      <c r="C327">
        <v>0.33241028242658899</v>
      </c>
    </row>
    <row r="328" spans="1:3" x14ac:dyDescent="0.25">
      <c r="A328">
        <v>1.63</v>
      </c>
      <c r="B328">
        <v>176.3355</v>
      </c>
      <c r="C328">
        <v>0.27631733554140298</v>
      </c>
    </row>
    <row r="329" spans="1:3" x14ac:dyDescent="0.25">
      <c r="A329">
        <v>1.635</v>
      </c>
      <c r="B329">
        <v>136.197</v>
      </c>
      <c r="C329">
        <v>0.213420538810528</v>
      </c>
    </row>
    <row r="330" spans="1:3" x14ac:dyDescent="0.25">
      <c r="A330">
        <v>1.64</v>
      </c>
      <c r="B330">
        <v>92.705100000000002</v>
      </c>
      <c r="C330">
        <v>0.145268620111978</v>
      </c>
    </row>
    <row r="331" spans="1:3" x14ac:dyDescent="0.25">
      <c r="A331">
        <v>1.645</v>
      </c>
      <c r="B331">
        <v>46.930199999999999</v>
      </c>
      <c r="C331">
        <v>7.3539705867361693E-2</v>
      </c>
    </row>
    <row r="332" spans="1:3" x14ac:dyDescent="0.25">
      <c r="A332">
        <v>1.65</v>
      </c>
      <c r="B332">
        <v>0</v>
      </c>
      <c r="C332" s="32">
        <v>3.4550739414777799E-15</v>
      </c>
    </row>
    <row r="333" spans="1:3" x14ac:dyDescent="0.25">
      <c r="A333">
        <v>1.655</v>
      </c>
      <c r="B333">
        <v>-46.930199999999999</v>
      </c>
      <c r="C333">
        <v>-7.3539705867361499E-2</v>
      </c>
    </row>
    <row r="334" spans="1:3" x14ac:dyDescent="0.25">
      <c r="A334">
        <v>1.66</v>
      </c>
      <c r="B334">
        <v>-92.705100000000002</v>
      </c>
      <c r="C334">
        <v>-0.145268620111975</v>
      </c>
    </row>
    <row r="335" spans="1:3" x14ac:dyDescent="0.25">
      <c r="A335">
        <v>1.665</v>
      </c>
      <c r="B335">
        <v>-136.197</v>
      </c>
      <c r="C335">
        <v>-0.213420538810528</v>
      </c>
    </row>
    <row r="336" spans="1:3" x14ac:dyDescent="0.25">
      <c r="A336">
        <v>1.67</v>
      </c>
      <c r="B336">
        <v>-176.3355</v>
      </c>
      <c r="C336">
        <v>-0.27631733554140098</v>
      </c>
    </row>
    <row r="337" spans="1:3" x14ac:dyDescent="0.25">
      <c r="A337">
        <v>1.675</v>
      </c>
      <c r="B337">
        <v>-212.13210000000001</v>
      </c>
      <c r="C337">
        <v>-0.33241028242658599</v>
      </c>
    </row>
    <row r="338" spans="1:3" x14ac:dyDescent="0.25">
      <c r="A338">
        <v>1.68</v>
      </c>
      <c r="B338">
        <v>-242.70509999999999</v>
      </c>
      <c r="C338">
        <v>-0.38031818495195202</v>
      </c>
    </row>
    <row r="339" spans="1:3" x14ac:dyDescent="0.25">
      <c r="A339">
        <v>1.6850000000000001</v>
      </c>
      <c r="B339">
        <v>-267.3021</v>
      </c>
      <c r="C339">
        <v>-0.41886139156010999</v>
      </c>
    </row>
    <row r="340" spans="1:3" x14ac:dyDescent="0.25">
      <c r="A340">
        <v>1.69</v>
      </c>
      <c r="B340">
        <v>-285.31709999999998</v>
      </c>
      <c r="C340">
        <v>-0.44709084058679799</v>
      </c>
    </row>
    <row r="341" spans="1:3" x14ac:dyDescent="0.25">
      <c r="A341">
        <v>1.6950000000000001</v>
      </c>
      <c r="B341">
        <v>-296.3064</v>
      </c>
      <c r="C341">
        <v>-0.46431142930880898</v>
      </c>
    </row>
    <row r="342" spans="1:3" x14ac:dyDescent="0.25">
      <c r="A342">
        <v>1.7</v>
      </c>
      <c r="B342">
        <v>-300</v>
      </c>
      <c r="C342">
        <v>-0.47009912967995099</v>
      </c>
    </row>
    <row r="343" spans="1:3" x14ac:dyDescent="0.25">
      <c r="A343">
        <v>1.7050000000000001</v>
      </c>
      <c r="B343">
        <v>-296.3064</v>
      </c>
      <c r="C343">
        <v>-0.46431142930880898</v>
      </c>
    </row>
    <row r="344" spans="1:3" x14ac:dyDescent="0.25">
      <c r="A344">
        <v>1.71</v>
      </c>
      <c r="B344">
        <v>-285.31709999999998</v>
      </c>
      <c r="C344">
        <v>-0.44709084058679799</v>
      </c>
    </row>
    <row r="345" spans="1:3" x14ac:dyDescent="0.25">
      <c r="A345">
        <v>1.7150000000000001</v>
      </c>
      <c r="B345">
        <v>-267.3021</v>
      </c>
      <c r="C345">
        <v>-0.41886139156010999</v>
      </c>
    </row>
    <row r="346" spans="1:3" x14ac:dyDescent="0.25">
      <c r="A346">
        <v>1.72</v>
      </c>
      <c r="B346">
        <v>-242.70509999999999</v>
      </c>
      <c r="C346">
        <v>-0.38031818495195302</v>
      </c>
    </row>
    <row r="347" spans="1:3" x14ac:dyDescent="0.25">
      <c r="A347">
        <v>1.7250000000000001</v>
      </c>
      <c r="B347">
        <v>-212.13210000000001</v>
      </c>
      <c r="C347">
        <v>-0.33241028242658799</v>
      </c>
    </row>
    <row r="348" spans="1:3" x14ac:dyDescent="0.25">
      <c r="A348">
        <v>1.73</v>
      </c>
      <c r="B348">
        <v>-176.3355</v>
      </c>
      <c r="C348">
        <v>-0.27631733554140198</v>
      </c>
    </row>
    <row r="349" spans="1:3" x14ac:dyDescent="0.25">
      <c r="A349">
        <v>1.7350000000000001</v>
      </c>
      <c r="B349">
        <v>-136.197</v>
      </c>
      <c r="C349">
        <v>-0.213420538810527</v>
      </c>
    </row>
    <row r="350" spans="1:3" x14ac:dyDescent="0.25">
      <c r="A350">
        <v>1.74</v>
      </c>
      <c r="B350">
        <v>-92.705100000000002</v>
      </c>
      <c r="C350">
        <v>-0.14526862011198</v>
      </c>
    </row>
    <row r="351" spans="1:3" x14ac:dyDescent="0.25">
      <c r="A351">
        <v>1.7450000000000001</v>
      </c>
      <c r="B351">
        <v>-46.930199999999999</v>
      </c>
      <c r="C351">
        <v>-7.3539705867360194E-2</v>
      </c>
    </row>
    <row r="352" spans="1:3" x14ac:dyDescent="0.25">
      <c r="A352">
        <v>1.75</v>
      </c>
      <c r="B352">
        <v>0</v>
      </c>
      <c r="C352" s="32">
        <v>-1.8425149711848501E-15</v>
      </c>
    </row>
    <row r="353" spans="1:3" x14ac:dyDescent="0.25">
      <c r="A353">
        <v>1.7549999999999999</v>
      </c>
      <c r="B353">
        <v>46.930199999999999</v>
      </c>
      <c r="C353">
        <v>7.3539705867359806E-2</v>
      </c>
    </row>
    <row r="354" spans="1:3" x14ac:dyDescent="0.25">
      <c r="A354">
        <v>1.76</v>
      </c>
      <c r="B354">
        <v>92.705100000000002</v>
      </c>
      <c r="C354">
        <v>0.145268620111976</v>
      </c>
    </row>
    <row r="355" spans="1:3" x14ac:dyDescent="0.25">
      <c r="A355">
        <v>1.7649999999999999</v>
      </c>
      <c r="B355">
        <v>136.197</v>
      </c>
      <c r="C355">
        <v>0.213420538810523</v>
      </c>
    </row>
    <row r="356" spans="1:3" x14ac:dyDescent="0.25">
      <c r="A356">
        <v>1.77</v>
      </c>
      <c r="B356">
        <v>176.3355</v>
      </c>
      <c r="C356">
        <v>0.27631733554140198</v>
      </c>
    </row>
    <row r="357" spans="1:3" x14ac:dyDescent="0.25">
      <c r="A357">
        <v>1.7749999999999999</v>
      </c>
      <c r="B357">
        <v>212.13210000000001</v>
      </c>
      <c r="C357">
        <v>0.33241028242658499</v>
      </c>
    </row>
    <row r="358" spans="1:3" x14ac:dyDescent="0.25">
      <c r="A358">
        <v>1.78</v>
      </c>
      <c r="B358">
        <v>242.70509999999999</v>
      </c>
      <c r="C358">
        <v>0.38031818495195302</v>
      </c>
    </row>
    <row r="359" spans="1:3" x14ac:dyDescent="0.25">
      <c r="A359">
        <v>1.7849999999999999</v>
      </c>
      <c r="B359">
        <v>267.3021</v>
      </c>
      <c r="C359">
        <v>0.41886139156010899</v>
      </c>
    </row>
    <row r="360" spans="1:3" x14ac:dyDescent="0.25">
      <c r="A360">
        <v>1.79</v>
      </c>
      <c r="B360">
        <v>285.31709999999998</v>
      </c>
      <c r="C360">
        <v>0.44709084058679699</v>
      </c>
    </row>
    <row r="361" spans="1:3" x14ac:dyDescent="0.25">
      <c r="A361">
        <v>1.7949999999999999</v>
      </c>
      <c r="B361">
        <v>296.3064</v>
      </c>
      <c r="C361">
        <v>0.46431142930880898</v>
      </c>
    </row>
    <row r="362" spans="1:3" x14ac:dyDescent="0.25">
      <c r="A362">
        <v>1.8</v>
      </c>
      <c r="B362">
        <v>300</v>
      </c>
      <c r="C362">
        <v>0.47009912967995099</v>
      </c>
    </row>
    <row r="363" spans="1:3" x14ac:dyDescent="0.25">
      <c r="A363">
        <v>1.8049999999999999</v>
      </c>
      <c r="B363">
        <v>296.3064</v>
      </c>
      <c r="C363">
        <v>0.46431142930880898</v>
      </c>
    </row>
    <row r="364" spans="1:3" x14ac:dyDescent="0.25">
      <c r="A364">
        <v>1.81</v>
      </c>
      <c r="B364">
        <v>285.31709999999998</v>
      </c>
      <c r="C364">
        <v>0.44709084058679799</v>
      </c>
    </row>
    <row r="365" spans="1:3" x14ac:dyDescent="0.25">
      <c r="A365">
        <v>1.8149999999999999</v>
      </c>
      <c r="B365">
        <v>267.3021</v>
      </c>
      <c r="C365">
        <v>0.41886139156011098</v>
      </c>
    </row>
    <row r="366" spans="1:3" x14ac:dyDescent="0.25">
      <c r="A366">
        <v>1.82</v>
      </c>
      <c r="B366">
        <v>242.70509999999999</v>
      </c>
      <c r="C366">
        <v>0.38031818495195202</v>
      </c>
    </row>
    <row r="367" spans="1:3" x14ac:dyDescent="0.25">
      <c r="A367">
        <v>1.825</v>
      </c>
      <c r="B367">
        <v>212.13210000000001</v>
      </c>
      <c r="C367">
        <v>0.33241028242658899</v>
      </c>
    </row>
    <row r="368" spans="1:3" x14ac:dyDescent="0.25">
      <c r="A368">
        <v>1.83</v>
      </c>
      <c r="B368">
        <v>176.3355</v>
      </c>
      <c r="C368">
        <v>0.27631733554140098</v>
      </c>
    </row>
    <row r="369" spans="1:3" x14ac:dyDescent="0.25">
      <c r="A369">
        <v>1.835</v>
      </c>
      <c r="B369">
        <v>136.197</v>
      </c>
      <c r="C369">
        <v>0.213420538810528</v>
      </c>
    </row>
    <row r="370" spans="1:3" x14ac:dyDescent="0.25">
      <c r="A370">
        <v>1.84</v>
      </c>
      <c r="B370">
        <v>92.705100000000002</v>
      </c>
      <c r="C370">
        <v>0.145268620111978</v>
      </c>
    </row>
    <row r="371" spans="1:3" x14ac:dyDescent="0.25">
      <c r="A371">
        <v>1.845</v>
      </c>
      <c r="B371">
        <v>46.930199999999999</v>
      </c>
      <c r="C371">
        <v>7.3539705867361901E-2</v>
      </c>
    </row>
    <row r="372" spans="1:3" x14ac:dyDescent="0.25">
      <c r="A372">
        <v>1.85</v>
      </c>
      <c r="B372">
        <v>0</v>
      </c>
      <c r="C372" s="32">
        <v>2.2995600089192299E-16</v>
      </c>
    </row>
    <row r="373" spans="1:3" x14ac:dyDescent="0.25">
      <c r="A373">
        <v>1.855</v>
      </c>
      <c r="B373">
        <v>-46.930199999999999</v>
      </c>
      <c r="C373">
        <v>-7.3539705867361402E-2</v>
      </c>
    </row>
    <row r="374" spans="1:3" x14ac:dyDescent="0.25">
      <c r="A374">
        <v>1.86</v>
      </c>
      <c r="B374">
        <v>-92.705100000000002</v>
      </c>
      <c r="C374">
        <v>-0.145268620111978</v>
      </c>
    </row>
    <row r="375" spans="1:3" x14ac:dyDescent="0.25">
      <c r="A375">
        <v>1.865</v>
      </c>
      <c r="B375">
        <v>-136.197</v>
      </c>
      <c r="C375">
        <v>-0.213420538810525</v>
      </c>
    </row>
    <row r="376" spans="1:3" x14ac:dyDescent="0.25">
      <c r="A376">
        <v>1.87</v>
      </c>
      <c r="B376">
        <v>-176.3355</v>
      </c>
      <c r="C376">
        <v>-0.27631733554140298</v>
      </c>
    </row>
    <row r="377" spans="1:3" x14ac:dyDescent="0.25">
      <c r="A377">
        <v>1.875</v>
      </c>
      <c r="B377">
        <v>-212.13210000000001</v>
      </c>
      <c r="C377">
        <v>-0.33241028242658599</v>
      </c>
    </row>
    <row r="378" spans="1:3" x14ac:dyDescent="0.25">
      <c r="A378">
        <v>1.88</v>
      </c>
      <c r="B378">
        <v>-242.70509999999999</v>
      </c>
      <c r="C378">
        <v>-0.38031818495195202</v>
      </c>
    </row>
    <row r="379" spans="1:3" x14ac:dyDescent="0.25">
      <c r="A379">
        <v>1.885</v>
      </c>
      <c r="B379">
        <v>-267.3021</v>
      </c>
      <c r="C379">
        <v>-0.41886139156010999</v>
      </c>
    </row>
    <row r="380" spans="1:3" x14ac:dyDescent="0.25">
      <c r="A380">
        <v>1.89</v>
      </c>
      <c r="B380">
        <v>-285.31709999999998</v>
      </c>
      <c r="C380">
        <v>-0.44709084058679699</v>
      </c>
    </row>
    <row r="381" spans="1:3" x14ac:dyDescent="0.25">
      <c r="A381">
        <v>1.895</v>
      </c>
      <c r="B381">
        <v>-296.3064</v>
      </c>
      <c r="C381">
        <v>-0.46431142930880898</v>
      </c>
    </row>
    <row r="382" spans="1:3" x14ac:dyDescent="0.25">
      <c r="A382">
        <v>1.9</v>
      </c>
      <c r="B382">
        <v>-300</v>
      </c>
      <c r="C382">
        <v>-0.47009912967995099</v>
      </c>
    </row>
    <row r="383" spans="1:3" x14ac:dyDescent="0.25">
      <c r="A383">
        <v>1.905</v>
      </c>
      <c r="B383">
        <v>-296.3064</v>
      </c>
      <c r="C383">
        <v>-0.46431142930880998</v>
      </c>
    </row>
    <row r="384" spans="1:3" x14ac:dyDescent="0.25">
      <c r="A384">
        <v>1.91</v>
      </c>
      <c r="B384">
        <v>-285.31709999999998</v>
      </c>
      <c r="C384">
        <v>-0.44709084058679799</v>
      </c>
    </row>
    <row r="385" spans="1:3" x14ac:dyDescent="0.25">
      <c r="A385">
        <v>1.915</v>
      </c>
      <c r="B385">
        <v>-267.3021</v>
      </c>
      <c r="C385">
        <v>-0.41886139156011098</v>
      </c>
    </row>
    <row r="386" spans="1:3" x14ac:dyDescent="0.25">
      <c r="A386">
        <v>1.92</v>
      </c>
      <c r="B386">
        <v>-242.70509999999999</v>
      </c>
      <c r="C386">
        <v>-0.38031818495195302</v>
      </c>
    </row>
    <row r="387" spans="1:3" x14ac:dyDescent="0.25">
      <c r="A387">
        <v>1.925</v>
      </c>
      <c r="B387">
        <v>-212.13210000000001</v>
      </c>
      <c r="C387">
        <v>-0.33241028242658799</v>
      </c>
    </row>
    <row r="388" spans="1:3" x14ac:dyDescent="0.25">
      <c r="A388">
        <v>1.93</v>
      </c>
      <c r="B388">
        <v>-176.3355</v>
      </c>
      <c r="C388">
        <v>-0.27631733554140497</v>
      </c>
    </row>
    <row r="389" spans="1:3" x14ac:dyDescent="0.25">
      <c r="A389">
        <v>1.9350000000000001</v>
      </c>
      <c r="B389">
        <v>-136.197</v>
      </c>
      <c r="C389">
        <v>-0.213420538810527</v>
      </c>
    </row>
    <row r="390" spans="1:3" x14ac:dyDescent="0.25">
      <c r="A390">
        <v>1.94</v>
      </c>
      <c r="B390">
        <v>-92.705100000000002</v>
      </c>
      <c r="C390">
        <v>-0.14526862011198</v>
      </c>
    </row>
    <row r="391" spans="1:3" x14ac:dyDescent="0.25">
      <c r="A391">
        <v>1.9450000000000001</v>
      </c>
      <c r="B391">
        <v>-46.930199999999999</v>
      </c>
      <c r="C391">
        <v>-7.3539705867360305E-2</v>
      </c>
    </row>
    <row r="392" spans="1:3" x14ac:dyDescent="0.25">
      <c r="A392">
        <v>1.95</v>
      </c>
      <c r="B392">
        <v>0</v>
      </c>
      <c r="C392" s="32">
        <v>-1.9576522474113401E-15</v>
      </c>
    </row>
    <row r="393" spans="1:3" x14ac:dyDescent="0.25">
      <c r="A393">
        <v>1.9550000000000001</v>
      </c>
      <c r="B393">
        <v>46.930199999999999</v>
      </c>
      <c r="C393">
        <v>7.3539705867359695E-2</v>
      </c>
    </row>
    <row r="394" spans="1:3" x14ac:dyDescent="0.25">
      <c r="A394">
        <v>1.96</v>
      </c>
      <c r="B394">
        <v>92.705100000000002</v>
      </c>
      <c r="C394">
        <v>0.145268620111976</v>
      </c>
    </row>
    <row r="395" spans="1:3" x14ac:dyDescent="0.25">
      <c r="A395">
        <v>1.9650000000000001</v>
      </c>
      <c r="B395">
        <v>136.197</v>
      </c>
      <c r="C395">
        <v>0.213420538810526</v>
      </c>
    </row>
    <row r="396" spans="1:3" x14ac:dyDescent="0.25">
      <c r="A396">
        <v>1.97</v>
      </c>
      <c r="B396">
        <v>176.3355</v>
      </c>
      <c r="C396">
        <v>0.27631733554140198</v>
      </c>
    </row>
    <row r="397" spans="1:3" x14ac:dyDescent="0.25">
      <c r="A397">
        <v>1.9750000000000001</v>
      </c>
      <c r="B397">
        <v>212.13210000000001</v>
      </c>
      <c r="C397">
        <v>0.33241028242658799</v>
      </c>
    </row>
    <row r="398" spans="1:3" x14ac:dyDescent="0.25">
      <c r="A398">
        <v>1.98</v>
      </c>
      <c r="B398">
        <v>242.70509999999999</v>
      </c>
      <c r="C398">
        <v>0.38031818495195102</v>
      </c>
    </row>
    <row r="399" spans="1:3" x14ac:dyDescent="0.25">
      <c r="A399">
        <v>1.9850000000000001</v>
      </c>
      <c r="B399">
        <v>267.3021</v>
      </c>
      <c r="C399">
        <v>0.41886139156010999</v>
      </c>
    </row>
    <row r="400" spans="1:3" x14ac:dyDescent="0.25">
      <c r="A400">
        <v>1.99</v>
      </c>
      <c r="B400">
        <v>285.31709999999998</v>
      </c>
      <c r="C400">
        <v>0.44709084058679699</v>
      </c>
    </row>
    <row r="401" spans="1:3" x14ac:dyDescent="0.25">
      <c r="A401">
        <v>1.9950000000000001</v>
      </c>
      <c r="B401">
        <v>296.3064</v>
      </c>
      <c r="C401">
        <v>0.46431142930880898</v>
      </c>
    </row>
    <row r="402" spans="1:3" x14ac:dyDescent="0.25">
      <c r="A402">
        <v>2</v>
      </c>
      <c r="B402">
        <v>300</v>
      </c>
      <c r="C402">
        <v>0.47009912967995099</v>
      </c>
    </row>
    <row r="403" spans="1:3" x14ac:dyDescent="0.25">
      <c r="A403">
        <v>2.0049999999999999</v>
      </c>
      <c r="B403">
        <v>296.3064</v>
      </c>
      <c r="C403">
        <v>0.46431142930880998</v>
      </c>
    </row>
    <row r="404" spans="1:3" x14ac:dyDescent="0.25">
      <c r="A404">
        <v>2.0099999999999998</v>
      </c>
      <c r="B404">
        <v>285.31709999999998</v>
      </c>
      <c r="C404">
        <v>0.44709084058679899</v>
      </c>
    </row>
    <row r="405" spans="1:3" x14ac:dyDescent="0.25">
      <c r="A405">
        <v>2.0150000000000001</v>
      </c>
      <c r="B405">
        <v>267.3021</v>
      </c>
      <c r="C405">
        <v>0.41886139156010999</v>
      </c>
    </row>
    <row r="406" spans="1:3" x14ac:dyDescent="0.25">
      <c r="A406">
        <v>2.02</v>
      </c>
      <c r="B406">
        <v>242.70509999999999</v>
      </c>
      <c r="C406">
        <v>0.38031818495195202</v>
      </c>
    </row>
    <row r="407" spans="1:3" x14ac:dyDescent="0.25">
      <c r="A407">
        <v>2.0249999999999999</v>
      </c>
      <c r="B407">
        <v>212.13210000000001</v>
      </c>
      <c r="C407">
        <v>0.33241028242658899</v>
      </c>
    </row>
    <row r="408" spans="1:3" x14ac:dyDescent="0.25">
      <c r="A408">
        <v>2.0299999999999998</v>
      </c>
      <c r="B408">
        <v>176.3355</v>
      </c>
      <c r="C408">
        <v>0.27631733554140597</v>
      </c>
    </row>
    <row r="409" spans="1:3" x14ac:dyDescent="0.25">
      <c r="A409">
        <v>2.0350000000000001</v>
      </c>
      <c r="B409">
        <v>136.197</v>
      </c>
      <c r="C409">
        <v>0.213420538810525</v>
      </c>
    </row>
    <row r="410" spans="1:3" x14ac:dyDescent="0.25">
      <c r="A410">
        <v>2.04</v>
      </c>
      <c r="B410">
        <v>92.705100000000002</v>
      </c>
      <c r="C410">
        <v>0.145268620111975</v>
      </c>
    </row>
    <row r="411" spans="1:3" x14ac:dyDescent="0.25">
      <c r="A411">
        <v>2.0449999999999999</v>
      </c>
      <c r="B411">
        <v>46.930199999999999</v>
      </c>
      <c r="C411">
        <v>7.3539705867361999E-2</v>
      </c>
    </row>
    <row r="412" spans="1:3" x14ac:dyDescent="0.25">
      <c r="A412">
        <v>2.0499999999999998</v>
      </c>
      <c r="B412">
        <v>0</v>
      </c>
      <c r="C412" s="32">
        <v>3.6853484939307599E-15</v>
      </c>
    </row>
    <row r="413" spans="1:3" x14ac:dyDescent="0.25">
      <c r="A413">
        <v>2.0550000000000002</v>
      </c>
      <c r="B413">
        <v>-46.930199999999999</v>
      </c>
      <c r="C413">
        <v>-7.3539705867361305E-2</v>
      </c>
    </row>
    <row r="414" spans="1:3" x14ac:dyDescent="0.25">
      <c r="A414">
        <v>2.06</v>
      </c>
      <c r="B414">
        <v>-92.705100000000002</v>
      </c>
      <c r="C414">
        <v>-0.145268620111974</v>
      </c>
    </row>
    <row r="415" spans="1:3" x14ac:dyDescent="0.25">
      <c r="A415">
        <v>2.0649999999999999</v>
      </c>
      <c r="B415">
        <v>-136.197</v>
      </c>
      <c r="C415">
        <v>-0.213420538810528</v>
      </c>
    </row>
    <row r="416" spans="1:3" x14ac:dyDescent="0.25">
      <c r="A416">
        <v>2.0699999999999998</v>
      </c>
      <c r="B416">
        <v>-176.3355</v>
      </c>
      <c r="C416">
        <v>-0.27631733554139998</v>
      </c>
    </row>
    <row r="417" spans="1:3" x14ac:dyDescent="0.25">
      <c r="A417">
        <v>2.0750000000000002</v>
      </c>
      <c r="B417">
        <v>-212.13210000000001</v>
      </c>
      <c r="C417">
        <v>-0.33241028242658899</v>
      </c>
    </row>
    <row r="418" spans="1:3" x14ac:dyDescent="0.25">
      <c r="A418">
        <v>2.08</v>
      </c>
      <c r="B418">
        <v>-242.70509999999999</v>
      </c>
      <c r="C418">
        <v>-0.38031818495195202</v>
      </c>
    </row>
    <row r="419" spans="1:3" x14ac:dyDescent="0.25">
      <c r="A419">
        <v>2.085</v>
      </c>
      <c r="B419">
        <v>-267.3021</v>
      </c>
      <c r="C419">
        <v>-0.41886139156010799</v>
      </c>
    </row>
    <row r="420" spans="1:3" x14ac:dyDescent="0.25">
      <c r="A420">
        <v>2.09</v>
      </c>
      <c r="B420">
        <v>-285.31709999999998</v>
      </c>
      <c r="C420">
        <v>-0.44709084058679799</v>
      </c>
    </row>
    <row r="421" spans="1:3" x14ac:dyDescent="0.25">
      <c r="A421">
        <v>2.0950000000000002</v>
      </c>
      <c r="B421">
        <v>-296.3064</v>
      </c>
      <c r="C421">
        <v>-0.46431142930880998</v>
      </c>
    </row>
    <row r="422" spans="1:3" x14ac:dyDescent="0.25">
      <c r="A422">
        <v>2.1</v>
      </c>
      <c r="B422">
        <v>-300</v>
      </c>
      <c r="C422">
        <v>-0.47009912967995099</v>
      </c>
    </row>
    <row r="423" spans="1:3" x14ac:dyDescent="0.25">
      <c r="A423">
        <v>2.105</v>
      </c>
      <c r="B423">
        <v>-296.3064</v>
      </c>
      <c r="C423">
        <v>-0.46431142930880998</v>
      </c>
    </row>
    <row r="424" spans="1:3" x14ac:dyDescent="0.25">
      <c r="A424">
        <v>2.11</v>
      </c>
      <c r="B424">
        <v>-285.31709999999998</v>
      </c>
      <c r="C424">
        <v>-0.44709084058679899</v>
      </c>
    </row>
    <row r="425" spans="1:3" x14ac:dyDescent="0.25">
      <c r="A425">
        <v>2.1150000000000002</v>
      </c>
      <c r="B425">
        <v>-267.3021</v>
      </c>
      <c r="C425">
        <v>-0.41886139156010799</v>
      </c>
    </row>
    <row r="426" spans="1:3" x14ac:dyDescent="0.25">
      <c r="A426">
        <v>2.12</v>
      </c>
      <c r="B426">
        <v>-242.70509999999999</v>
      </c>
      <c r="C426">
        <v>-0.38031818495195102</v>
      </c>
    </row>
    <row r="427" spans="1:3" x14ac:dyDescent="0.25">
      <c r="A427">
        <v>2.125</v>
      </c>
      <c r="B427">
        <v>-212.13210000000001</v>
      </c>
      <c r="C427">
        <v>-0.33241028242658799</v>
      </c>
    </row>
    <row r="428" spans="1:3" x14ac:dyDescent="0.25">
      <c r="A428">
        <v>2.13</v>
      </c>
      <c r="B428">
        <v>-176.3355</v>
      </c>
      <c r="C428">
        <v>-0.27631733554140497</v>
      </c>
    </row>
    <row r="429" spans="1:3" x14ac:dyDescent="0.25">
      <c r="A429">
        <v>2.1349999999999998</v>
      </c>
      <c r="B429">
        <v>-136.197</v>
      </c>
      <c r="C429">
        <v>-0.21342053881053299</v>
      </c>
    </row>
    <row r="430" spans="1:3" x14ac:dyDescent="0.25">
      <c r="A430">
        <v>2.14</v>
      </c>
      <c r="B430">
        <v>-92.705100000000002</v>
      </c>
      <c r="C430">
        <v>-0.145268620111973</v>
      </c>
    </row>
    <row r="431" spans="1:3" x14ac:dyDescent="0.25">
      <c r="A431">
        <v>2.145</v>
      </c>
      <c r="B431">
        <v>-46.930199999999999</v>
      </c>
      <c r="C431">
        <v>-7.3539705867360403E-2</v>
      </c>
    </row>
    <row r="432" spans="1:3" x14ac:dyDescent="0.25">
      <c r="A432">
        <v>2.15</v>
      </c>
      <c r="B432">
        <v>0</v>
      </c>
      <c r="C432" s="32">
        <v>-2.0727895236378301E-15</v>
      </c>
    </row>
    <row r="433" spans="1:3" x14ac:dyDescent="0.25">
      <c r="A433">
        <v>2.1549999999999998</v>
      </c>
      <c r="B433">
        <v>46.930199999999999</v>
      </c>
      <c r="C433">
        <v>7.3539705867356295E-2</v>
      </c>
    </row>
    <row r="434" spans="1:3" x14ac:dyDescent="0.25">
      <c r="A434">
        <v>2.16</v>
      </c>
      <c r="B434">
        <v>92.705100000000002</v>
      </c>
      <c r="C434">
        <v>0.145268620111976</v>
      </c>
    </row>
    <row r="435" spans="1:3" x14ac:dyDescent="0.25">
      <c r="A435">
        <v>2.165</v>
      </c>
      <c r="B435">
        <v>136.197</v>
      </c>
      <c r="C435">
        <v>0.213420538810529</v>
      </c>
    </row>
    <row r="436" spans="1:3" x14ac:dyDescent="0.25">
      <c r="A436">
        <v>2.17</v>
      </c>
      <c r="B436">
        <v>176.3355</v>
      </c>
      <c r="C436">
        <v>0.27631733554140198</v>
      </c>
    </row>
    <row r="437" spans="1:3" x14ac:dyDescent="0.25">
      <c r="A437">
        <v>2.1749999999999998</v>
      </c>
      <c r="B437">
        <v>212.13210000000001</v>
      </c>
      <c r="C437">
        <v>0.33241028242658499</v>
      </c>
    </row>
    <row r="438" spans="1:3" x14ac:dyDescent="0.25">
      <c r="A438">
        <v>2.1800000000000002</v>
      </c>
      <c r="B438">
        <v>242.70509999999999</v>
      </c>
      <c r="C438">
        <v>0.38031818495195302</v>
      </c>
    </row>
    <row r="439" spans="1:3" x14ac:dyDescent="0.25">
      <c r="A439">
        <v>2.1850000000000001</v>
      </c>
      <c r="B439">
        <v>267.3021</v>
      </c>
      <c r="C439">
        <v>0.41886139156010899</v>
      </c>
    </row>
    <row r="440" spans="1:3" x14ac:dyDescent="0.25">
      <c r="A440">
        <v>2.19</v>
      </c>
      <c r="B440">
        <v>285.31709999999998</v>
      </c>
      <c r="C440">
        <v>0.44709084058679799</v>
      </c>
    </row>
    <row r="441" spans="1:3" x14ac:dyDescent="0.25">
      <c r="A441">
        <v>2.1949999999999998</v>
      </c>
      <c r="B441">
        <v>296.3064</v>
      </c>
      <c r="C441">
        <v>0.46431142930880898</v>
      </c>
    </row>
    <row r="442" spans="1:3" x14ac:dyDescent="0.25">
      <c r="A442">
        <v>2.2000000000000002</v>
      </c>
      <c r="B442">
        <v>300</v>
      </c>
      <c r="C442">
        <v>0.47009912967995099</v>
      </c>
    </row>
    <row r="443" spans="1:3" x14ac:dyDescent="0.25">
      <c r="A443">
        <v>2.2050000000000001</v>
      </c>
      <c r="B443">
        <v>296.3064</v>
      </c>
      <c r="C443">
        <v>0.46431142930880898</v>
      </c>
    </row>
    <row r="444" spans="1:3" x14ac:dyDescent="0.25">
      <c r="A444">
        <v>2.21</v>
      </c>
      <c r="B444">
        <v>285.31709999999998</v>
      </c>
      <c r="C444">
        <v>0.44709084058679899</v>
      </c>
    </row>
    <row r="445" spans="1:3" x14ac:dyDescent="0.25">
      <c r="A445">
        <v>2.2149999999999999</v>
      </c>
      <c r="B445">
        <v>267.3021</v>
      </c>
      <c r="C445">
        <v>0.41886139156011298</v>
      </c>
    </row>
    <row r="446" spans="1:3" x14ac:dyDescent="0.25">
      <c r="A446">
        <v>2.2200000000000002</v>
      </c>
      <c r="B446">
        <v>242.70509999999999</v>
      </c>
      <c r="C446">
        <v>0.38031818495195002</v>
      </c>
    </row>
    <row r="447" spans="1:3" x14ac:dyDescent="0.25">
      <c r="A447">
        <v>2.2250000000000001</v>
      </c>
      <c r="B447">
        <v>212.13210000000001</v>
      </c>
      <c r="C447">
        <v>0.33241028242658699</v>
      </c>
    </row>
    <row r="448" spans="1:3" x14ac:dyDescent="0.25">
      <c r="A448">
        <v>2.23</v>
      </c>
      <c r="B448">
        <v>176.3355</v>
      </c>
      <c r="C448">
        <v>0.27631733554140397</v>
      </c>
    </row>
    <row r="449" spans="1:3" x14ac:dyDescent="0.25">
      <c r="A449">
        <v>2.2349999999999999</v>
      </c>
      <c r="B449">
        <v>136.197</v>
      </c>
      <c r="C449">
        <v>0.213420538810531</v>
      </c>
    </row>
    <row r="450" spans="1:3" x14ac:dyDescent="0.25">
      <c r="A450">
        <v>2.2400000000000002</v>
      </c>
      <c r="B450">
        <v>92.705100000000002</v>
      </c>
      <c r="C450">
        <v>0.145268620111978</v>
      </c>
    </row>
    <row r="451" spans="1:3" x14ac:dyDescent="0.25">
      <c r="A451">
        <v>2.2450000000000001</v>
      </c>
      <c r="B451">
        <v>46.930199999999999</v>
      </c>
      <c r="C451">
        <v>7.3539705867358807E-2</v>
      </c>
    </row>
    <row r="452" spans="1:3" x14ac:dyDescent="0.25">
      <c r="A452">
        <v>2.25</v>
      </c>
      <c r="B452">
        <v>0</v>
      </c>
      <c r="C452" s="32">
        <v>4.6023055334489802E-16</v>
      </c>
    </row>
    <row r="453" spans="1:3" x14ac:dyDescent="0.25">
      <c r="A453">
        <v>2.2549999999999999</v>
      </c>
      <c r="B453">
        <v>-46.930199999999999</v>
      </c>
      <c r="C453">
        <v>-7.3539705867357905E-2</v>
      </c>
    </row>
    <row r="454" spans="1:3" x14ac:dyDescent="0.25">
      <c r="A454">
        <v>2.2599999999999998</v>
      </c>
      <c r="B454">
        <v>-92.705100000000002</v>
      </c>
      <c r="C454">
        <v>-0.145268620111971</v>
      </c>
    </row>
    <row r="455" spans="1:3" x14ac:dyDescent="0.25">
      <c r="A455">
        <v>2.2650000000000001</v>
      </c>
      <c r="B455">
        <v>-136.197</v>
      </c>
      <c r="C455">
        <v>-0.213420538810525</v>
      </c>
    </row>
    <row r="456" spans="1:3" x14ac:dyDescent="0.25">
      <c r="A456">
        <v>2.27</v>
      </c>
      <c r="B456">
        <v>-176.3355</v>
      </c>
      <c r="C456">
        <v>-0.27631733554140298</v>
      </c>
    </row>
    <row r="457" spans="1:3" x14ac:dyDescent="0.25">
      <c r="A457">
        <v>2.2749999999999999</v>
      </c>
      <c r="B457">
        <v>-212.13210000000001</v>
      </c>
      <c r="C457">
        <v>-0.33241028242658599</v>
      </c>
    </row>
    <row r="458" spans="1:3" x14ac:dyDescent="0.25">
      <c r="A458">
        <v>2.2799999999999998</v>
      </c>
      <c r="B458">
        <v>-242.70509999999999</v>
      </c>
      <c r="C458">
        <v>-0.38031818495195002</v>
      </c>
    </row>
    <row r="459" spans="1:3" x14ac:dyDescent="0.25">
      <c r="A459">
        <v>2.2850000000000001</v>
      </c>
      <c r="B459">
        <v>-267.3021</v>
      </c>
      <c r="C459">
        <v>-0.41886139156010899</v>
      </c>
    </row>
    <row r="460" spans="1:3" x14ac:dyDescent="0.25">
      <c r="A460">
        <v>2.29</v>
      </c>
      <c r="B460">
        <v>-285.31709999999998</v>
      </c>
      <c r="C460">
        <v>-0.44709084058679699</v>
      </c>
    </row>
    <row r="461" spans="1:3" x14ac:dyDescent="0.25">
      <c r="A461">
        <v>2.2949999999999999</v>
      </c>
      <c r="B461">
        <v>-296.3064</v>
      </c>
      <c r="C461">
        <v>-0.46431142930880898</v>
      </c>
    </row>
    <row r="462" spans="1:3" x14ac:dyDescent="0.25">
      <c r="A462">
        <v>2.2999999999999998</v>
      </c>
      <c r="B462">
        <v>-300</v>
      </c>
      <c r="C462">
        <v>-0.47009912967995099</v>
      </c>
    </row>
    <row r="463" spans="1:3" x14ac:dyDescent="0.25">
      <c r="A463">
        <v>2.3050000000000002</v>
      </c>
      <c r="B463">
        <v>-296.3064</v>
      </c>
      <c r="C463">
        <v>-0.46431142930880898</v>
      </c>
    </row>
    <row r="464" spans="1:3" x14ac:dyDescent="0.25">
      <c r="A464">
        <v>2.31</v>
      </c>
      <c r="B464">
        <v>-285.31709999999998</v>
      </c>
      <c r="C464">
        <v>-0.44709084058679799</v>
      </c>
    </row>
    <row r="465" spans="1:3" x14ac:dyDescent="0.25">
      <c r="A465">
        <v>2.3149999999999999</v>
      </c>
      <c r="B465">
        <v>-267.3021</v>
      </c>
      <c r="C465">
        <v>-0.41886139156011198</v>
      </c>
    </row>
    <row r="466" spans="1:3" x14ac:dyDescent="0.25">
      <c r="A466">
        <v>2.3199999999999998</v>
      </c>
      <c r="B466">
        <v>-242.70509999999999</v>
      </c>
      <c r="C466">
        <v>-0.38031818495195302</v>
      </c>
    </row>
    <row r="467" spans="1:3" x14ac:dyDescent="0.25">
      <c r="A467">
        <v>2.3250000000000002</v>
      </c>
      <c r="B467">
        <v>-212.13210000000001</v>
      </c>
      <c r="C467">
        <v>-0.33241028242658599</v>
      </c>
    </row>
    <row r="468" spans="1:3" x14ac:dyDescent="0.25">
      <c r="A468">
        <v>2.33</v>
      </c>
      <c r="B468">
        <v>-176.3355</v>
      </c>
      <c r="C468">
        <v>-0.27631733554140198</v>
      </c>
    </row>
    <row r="469" spans="1:3" x14ac:dyDescent="0.25">
      <c r="A469">
        <v>2.335</v>
      </c>
      <c r="B469">
        <v>-136.197</v>
      </c>
      <c r="C469">
        <v>-0.21342053881053</v>
      </c>
    </row>
    <row r="470" spans="1:3" x14ac:dyDescent="0.25">
      <c r="A470">
        <v>2.34</v>
      </c>
      <c r="B470">
        <v>-92.705100000000002</v>
      </c>
      <c r="C470">
        <v>-0.14526862011198299</v>
      </c>
    </row>
    <row r="471" spans="1:3" x14ac:dyDescent="0.25">
      <c r="A471">
        <v>2.3450000000000002</v>
      </c>
      <c r="B471">
        <v>-46.930199999999999</v>
      </c>
      <c r="C471">
        <v>-7.3539705867357197E-2</v>
      </c>
    </row>
    <row r="472" spans="1:3" x14ac:dyDescent="0.25">
      <c r="A472">
        <v>2.35</v>
      </c>
      <c r="B472">
        <v>0</v>
      </c>
      <c r="C472" s="32">
        <v>1.1523284169480299E-15</v>
      </c>
    </row>
    <row r="473" spans="1:3" x14ac:dyDescent="0.25">
      <c r="A473">
        <v>2.355</v>
      </c>
      <c r="B473">
        <v>46.930199999999999</v>
      </c>
      <c r="C473">
        <v>7.3539705867359501E-2</v>
      </c>
    </row>
    <row r="474" spans="1:3" x14ac:dyDescent="0.25">
      <c r="A474">
        <v>2.36</v>
      </c>
      <c r="B474">
        <v>92.705100000000002</v>
      </c>
      <c r="C474">
        <v>0.145268620111973</v>
      </c>
    </row>
    <row r="475" spans="1:3" x14ac:dyDescent="0.25">
      <c r="A475">
        <v>2.3650000000000002</v>
      </c>
      <c r="B475">
        <v>136.197</v>
      </c>
      <c r="C475">
        <v>0.213420538810526</v>
      </c>
    </row>
    <row r="476" spans="1:3" x14ac:dyDescent="0.25">
      <c r="A476">
        <v>2.37</v>
      </c>
      <c r="B476">
        <v>176.3355</v>
      </c>
      <c r="C476">
        <v>0.27631733554140397</v>
      </c>
    </row>
    <row r="477" spans="1:3" x14ac:dyDescent="0.25">
      <c r="A477">
        <v>2.375</v>
      </c>
      <c r="B477">
        <v>212.13210000000001</v>
      </c>
      <c r="C477">
        <v>0.33241028242658699</v>
      </c>
    </row>
    <row r="478" spans="1:3" x14ac:dyDescent="0.25">
      <c r="A478">
        <v>2.38</v>
      </c>
      <c r="B478">
        <v>242.70509999999999</v>
      </c>
      <c r="C478">
        <v>0.38031818495195102</v>
      </c>
    </row>
    <row r="479" spans="1:3" x14ac:dyDescent="0.25">
      <c r="A479">
        <v>2.3849999999999998</v>
      </c>
      <c r="B479">
        <v>267.3021</v>
      </c>
      <c r="C479">
        <v>0.41886139156010699</v>
      </c>
    </row>
    <row r="480" spans="1:3" x14ac:dyDescent="0.25">
      <c r="A480">
        <v>2.39</v>
      </c>
      <c r="B480">
        <v>285.31709999999998</v>
      </c>
      <c r="C480">
        <v>0.44709084058679699</v>
      </c>
    </row>
    <row r="481" spans="1:3" x14ac:dyDescent="0.25">
      <c r="A481">
        <v>2.395</v>
      </c>
      <c r="B481">
        <v>296.3064</v>
      </c>
      <c r="C481">
        <v>0.46431142930880898</v>
      </c>
    </row>
    <row r="482" spans="1:3" x14ac:dyDescent="0.25">
      <c r="A482">
        <v>2.4</v>
      </c>
      <c r="B482">
        <v>300</v>
      </c>
      <c r="C482">
        <v>0.47009912967995099</v>
      </c>
    </row>
    <row r="483" spans="1:3" x14ac:dyDescent="0.25">
      <c r="A483">
        <v>2.4049999999999998</v>
      </c>
      <c r="B483">
        <v>296.3064</v>
      </c>
      <c r="C483">
        <v>0.46431142930880998</v>
      </c>
    </row>
    <row r="484" spans="1:3" x14ac:dyDescent="0.25">
      <c r="A484">
        <v>2.41</v>
      </c>
      <c r="B484">
        <v>285.31709999999998</v>
      </c>
      <c r="C484">
        <v>0.44709084058679799</v>
      </c>
    </row>
    <row r="485" spans="1:3" x14ac:dyDescent="0.25">
      <c r="A485">
        <v>2.415</v>
      </c>
      <c r="B485">
        <v>267.3021</v>
      </c>
      <c r="C485">
        <v>0.41886139156011098</v>
      </c>
    </row>
    <row r="486" spans="1:3" x14ac:dyDescent="0.25">
      <c r="A486">
        <v>2.42</v>
      </c>
      <c r="B486">
        <v>242.70509999999999</v>
      </c>
      <c r="C486">
        <v>0.38031818495195202</v>
      </c>
    </row>
    <row r="487" spans="1:3" x14ac:dyDescent="0.25">
      <c r="A487">
        <v>2.4249999999999998</v>
      </c>
      <c r="B487">
        <v>212.13210000000001</v>
      </c>
      <c r="C487">
        <v>0.33241028242658899</v>
      </c>
    </row>
    <row r="488" spans="1:3" x14ac:dyDescent="0.25">
      <c r="A488">
        <v>2.4300000000000002</v>
      </c>
      <c r="B488">
        <v>176.3355</v>
      </c>
      <c r="C488">
        <v>0.27631733554140098</v>
      </c>
    </row>
    <row r="489" spans="1:3" x14ac:dyDescent="0.25">
      <c r="A489">
        <v>2.4350000000000001</v>
      </c>
      <c r="B489">
        <v>136.197</v>
      </c>
      <c r="C489">
        <v>0.213420538810529</v>
      </c>
    </row>
    <row r="490" spans="1:3" x14ac:dyDescent="0.25">
      <c r="A490">
        <v>2.44</v>
      </c>
      <c r="B490">
        <v>92.705100000000002</v>
      </c>
      <c r="C490">
        <v>0.14526862011198199</v>
      </c>
    </row>
    <row r="491" spans="1:3" x14ac:dyDescent="0.25">
      <c r="A491">
        <v>2.4449999999999998</v>
      </c>
      <c r="B491">
        <v>46.930199999999999</v>
      </c>
      <c r="C491">
        <v>7.3539705867362207E-2</v>
      </c>
    </row>
    <row r="492" spans="1:3" x14ac:dyDescent="0.25">
      <c r="A492">
        <v>2.4500000000000002</v>
      </c>
      <c r="B492">
        <v>0</v>
      </c>
      <c r="C492" s="32">
        <v>-2.7648873872409601E-15</v>
      </c>
    </row>
    <row r="493" spans="1:3" x14ac:dyDescent="0.25">
      <c r="A493">
        <v>2.4550000000000001</v>
      </c>
      <c r="B493">
        <v>-46.930199999999999</v>
      </c>
      <c r="C493">
        <v>-7.3539705867361096E-2</v>
      </c>
    </row>
    <row r="494" spans="1:3" x14ac:dyDescent="0.25">
      <c r="A494">
        <v>2.46</v>
      </c>
      <c r="B494">
        <v>-92.705100000000002</v>
      </c>
      <c r="C494">
        <v>-0.145268620111974</v>
      </c>
    </row>
    <row r="495" spans="1:3" x14ac:dyDescent="0.25">
      <c r="A495">
        <v>2.4649999999999999</v>
      </c>
      <c r="B495">
        <v>-136.197</v>
      </c>
      <c r="C495">
        <v>-0.213420538810522</v>
      </c>
    </row>
    <row r="496" spans="1:3" x14ac:dyDescent="0.25">
      <c r="A496">
        <v>2.4700000000000002</v>
      </c>
      <c r="B496">
        <v>-176.3355</v>
      </c>
      <c r="C496">
        <v>-0.27631733554140597</v>
      </c>
    </row>
    <row r="497" spans="1:3" x14ac:dyDescent="0.25">
      <c r="A497">
        <v>2.4750000000000001</v>
      </c>
      <c r="B497">
        <v>-212.13210000000001</v>
      </c>
      <c r="C497">
        <v>-0.33241028242658899</v>
      </c>
    </row>
    <row r="498" spans="1:3" x14ac:dyDescent="0.25">
      <c r="A498">
        <v>2.48</v>
      </c>
      <c r="B498">
        <v>-242.70509999999999</v>
      </c>
      <c r="C498">
        <v>-0.38031818495195202</v>
      </c>
    </row>
    <row r="499" spans="1:3" x14ac:dyDescent="0.25">
      <c r="A499">
        <v>2.4849999999999999</v>
      </c>
      <c r="B499">
        <v>-267.3021</v>
      </c>
      <c r="C499">
        <v>-0.41886139156010799</v>
      </c>
    </row>
    <row r="500" spans="1:3" x14ac:dyDescent="0.25">
      <c r="A500">
        <v>2.4900000000000002</v>
      </c>
      <c r="B500">
        <v>-285.31709999999998</v>
      </c>
      <c r="C500">
        <v>-0.44709084058679799</v>
      </c>
    </row>
    <row r="501" spans="1:3" x14ac:dyDescent="0.25">
      <c r="A501">
        <v>2.4950000000000001</v>
      </c>
      <c r="B501">
        <v>-296.3064</v>
      </c>
      <c r="C501">
        <v>-0.46431142930880998</v>
      </c>
    </row>
    <row r="502" spans="1:3" x14ac:dyDescent="0.25">
      <c r="A502">
        <v>2.5</v>
      </c>
      <c r="B502">
        <v>-300</v>
      </c>
      <c r="C502">
        <v>-0.47009912967995099</v>
      </c>
    </row>
    <row r="503" spans="1:3" x14ac:dyDescent="0.25">
      <c r="A503">
        <v>2.5049999999999999</v>
      </c>
      <c r="B503">
        <v>-296.3064</v>
      </c>
      <c r="C503">
        <v>-0.46431142930880998</v>
      </c>
    </row>
    <row r="504" spans="1:3" x14ac:dyDescent="0.25">
      <c r="A504">
        <v>2.5099999999999998</v>
      </c>
      <c r="B504">
        <v>-285.31709999999998</v>
      </c>
      <c r="C504">
        <v>-0.44709084058679899</v>
      </c>
    </row>
    <row r="505" spans="1:3" x14ac:dyDescent="0.25">
      <c r="A505">
        <v>2.5150000000000001</v>
      </c>
      <c r="B505">
        <v>-267.3021</v>
      </c>
      <c r="C505">
        <v>-0.41886139156011098</v>
      </c>
    </row>
    <row r="506" spans="1:3" x14ac:dyDescent="0.25">
      <c r="A506">
        <v>2.52</v>
      </c>
      <c r="B506">
        <v>-242.70509999999999</v>
      </c>
      <c r="C506">
        <v>-0.38031818495195102</v>
      </c>
    </row>
    <row r="507" spans="1:3" x14ac:dyDescent="0.25">
      <c r="A507">
        <v>2.5249999999999999</v>
      </c>
      <c r="B507">
        <v>-212.13210000000001</v>
      </c>
      <c r="C507">
        <v>-0.33241028242658799</v>
      </c>
    </row>
    <row r="508" spans="1:3" x14ac:dyDescent="0.25">
      <c r="A508">
        <v>2.5299999999999998</v>
      </c>
      <c r="B508">
        <v>-176.3355</v>
      </c>
      <c r="C508">
        <v>-0.27631733554140497</v>
      </c>
    </row>
    <row r="509" spans="1:3" x14ac:dyDescent="0.25">
      <c r="A509">
        <v>2.5350000000000001</v>
      </c>
      <c r="B509">
        <v>-136.197</v>
      </c>
      <c r="C509">
        <v>-0.213420538810527</v>
      </c>
    </row>
    <row r="510" spans="1:3" x14ac:dyDescent="0.25">
      <c r="A510">
        <v>2.54</v>
      </c>
      <c r="B510">
        <v>-92.705100000000002</v>
      </c>
      <c r="C510">
        <v>-0.14526862011198</v>
      </c>
    </row>
    <row r="511" spans="1:3" x14ac:dyDescent="0.25">
      <c r="A511">
        <v>2.5449999999999999</v>
      </c>
      <c r="B511">
        <v>-46.930199999999999</v>
      </c>
      <c r="C511">
        <v>-7.3539705867360597E-2</v>
      </c>
    </row>
    <row r="512" spans="1:3" x14ac:dyDescent="0.25">
      <c r="A512">
        <v>2.5499999999999998</v>
      </c>
      <c r="B512">
        <v>0</v>
      </c>
      <c r="C512" s="32">
        <v>-2.3030640760907998E-15</v>
      </c>
    </row>
    <row r="513" spans="1:3" x14ac:dyDescent="0.25">
      <c r="A513">
        <v>2.5550000000000002</v>
      </c>
      <c r="B513">
        <v>46.930199999999999</v>
      </c>
      <c r="C513">
        <v>7.3539705867362706E-2</v>
      </c>
    </row>
    <row r="514" spans="1:3" x14ac:dyDescent="0.25">
      <c r="A514">
        <v>2.56</v>
      </c>
      <c r="B514">
        <v>92.705100000000002</v>
      </c>
      <c r="C514">
        <v>0.145268620111976</v>
      </c>
    </row>
    <row r="515" spans="1:3" x14ac:dyDescent="0.25">
      <c r="A515">
        <v>2.5649999999999999</v>
      </c>
      <c r="B515">
        <v>136.197</v>
      </c>
      <c r="C515">
        <v>0.213420538810523</v>
      </c>
    </row>
    <row r="516" spans="1:3" x14ac:dyDescent="0.25">
      <c r="A516">
        <v>2.57</v>
      </c>
      <c r="B516">
        <v>176.3355</v>
      </c>
      <c r="C516">
        <v>0.27631733554140098</v>
      </c>
    </row>
    <row r="517" spans="1:3" x14ac:dyDescent="0.25">
      <c r="A517">
        <v>2.5750000000000002</v>
      </c>
      <c r="B517">
        <v>212.13210000000001</v>
      </c>
      <c r="C517">
        <v>0.33241028242658999</v>
      </c>
    </row>
    <row r="518" spans="1:3" x14ac:dyDescent="0.25">
      <c r="A518">
        <v>2.58</v>
      </c>
      <c r="B518">
        <v>242.70509999999999</v>
      </c>
      <c r="C518">
        <v>0.38031818495195302</v>
      </c>
    </row>
    <row r="519" spans="1:3" x14ac:dyDescent="0.25">
      <c r="A519">
        <v>2.585</v>
      </c>
      <c r="B519">
        <v>267.3021</v>
      </c>
      <c r="C519">
        <v>0.41886139156010899</v>
      </c>
    </row>
    <row r="520" spans="1:3" x14ac:dyDescent="0.25">
      <c r="A520">
        <v>2.59</v>
      </c>
      <c r="B520">
        <v>285.31709999999998</v>
      </c>
      <c r="C520">
        <v>0.44709084058679599</v>
      </c>
    </row>
    <row r="521" spans="1:3" x14ac:dyDescent="0.25">
      <c r="A521">
        <v>2.5950000000000002</v>
      </c>
      <c r="B521">
        <v>296.3064</v>
      </c>
      <c r="C521">
        <v>0.46431142930880898</v>
      </c>
    </row>
    <row r="522" spans="1:3" x14ac:dyDescent="0.25">
      <c r="A522">
        <v>2.6</v>
      </c>
      <c r="B522">
        <v>300</v>
      </c>
      <c r="C522">
        <v>0.47009912967995099</v>
      </c>
    </row>
    <row r="523" spans="1:3" x14ac:dyDescent="0.25">
      <c r="A523">
        <v>2.605</v>
      </c>
      <c r="B523">
        <v>296.3064</v>
      </c>
      <c r="C523">
        <v>0.46431142930880898</v>
      </c>
    </row>
    <row r="524" spans="1:3" x14ac:dyDescent="0.25">
      <c r="A524">
        <v>2.61</v>
      </c>
      <c r="B524">
        <v>285.31709999999998</v>
      </c>
      <c r="C524">
        <v>0.44709084058679899</v>
      </c>
    </row>
    <row r="525" spans="1:3" x14ac:dyDescent="0.25">
      <c r="A525">
        <v>2.6150000000000002</v>
      </c>
      <c r="B525">
        <v>267.3021</v>
      </c>
      <c r="C525">
        <v>0.41886139156010999</v>
      </c>
    </row>
    <row r="526" spans="1:3" x14ac:dyDescent="0.25">
      <c r="A526">
        <v>2.62</v>
      </c>
      <c r="B526">
        <v>242.70509999999999</v>
      </c>
      <c r="C526">
        <v>0.38031818495195402</v>
      </c>
    </row>
    <row r="527" spans="1:3" x14ac:dyDescent="0.25">
      <c r="A527">
        <v>2.625</v>
      </c>
      <c r="B527">
        <v>212.13210000000001</v>
      </c>
      <c r="C527">
        <v>0.33241028242658699</v>
      </c>
    </row>
    <row r="528" spans="1:3" x14ac:dyDescent="0.25">
      <c r="A528">
        <v>2.63</v>
      </c>
      <c r="B528">
        <v>176.3355</v>
      </c>
      <c r="C528">
        <v>0.27631733554140397</v>
      </c>
    </row>
    <row r="529" spans="1:3" x14ac:dyDescent="0.25">
      <c r="A529">
        <v>2.6349999999999998</v>
      </c>
      <c r="B529">
        <v>136.197</v>
      </c>
      <c r="C529">
        <v>0.213420538810532</v>
      </c>
    </row>
    <row r="530" spans="1:3" x14ac:dyDescent="0.25">
      <c r="A530">
        <v>2.64</v>
      </c>
      <c r="B530">
        <v>92.705100000000002</v>
      </c>
      <c r="C530">
        <v>0.145268620111978</v>
      </c>
    </row>
    <row r="531" spans="1:3" x14ac:dyDescent="0.25">
      <c r="A531">
        <v>2.645</v>
      </c>
      <c r="B531">
        <v>46.930199999999999</v>
      </c>
      <c r="C531">
        <v>7.3539705867365607E-2</v>
      </c>
    </row>
    <row r="532" spans="1:3" x14ac:dyDescent="0.25">
      <c r="A532">
        <v>2.65</v>
      </c>
      <c r="B532">
        <v>0</v>
      </c>
      <c r="C532" s="32">
        <v>6.90505105797873E-16</v>
      </c>
    </row>
    <row r="533" spans="1:3" x14ac:dyDescent="0.25">
      <c r="A533">
        <v>2.6549999999999998</v>
      </c>
      <c r="B533">
        <v>-46.930199999999999</v>
      </c>
      <c r="C533">
        <v>-7.3539705867357696E-2</v>
      </c>
    </row>
    <row r="534" spans="1:3" x14ac:dyDescent="0.25">
      <c r="A534">
        <v>2.66</v>
      </c>
      <c r="B534">
        <v>-92.705100000000002</v>
      </c>
      <c r="C534">
        <v>-0.145268620111977</v>
      </c>
    </row>
    <row r="535" spans="1:3" x14ac:dyDescent="0.25">
      <c r="A535">
        <v>2.665</v>
      </c>
      <c r="B535">
        <v>-136.197</v>
      </c>
      <c r="C535">
        <v>-0.213420538810524</v>
      </c>
    </row>
    <row r="536" spans="1:3" x14ac:dyDescent="0.25">
      <c r="A536">
        <v>2.67</v>
      </c>
      <c r="B536">
        <v>-176.3355</v>
      </c>
      <c r="C536">
        <v>-0.27631733554139698</v>
      </c>
    </row>
    <row r="537" spans="1:3" x14ac:dyDescent="0.25">
      <c r="A537">
        <v>2.6749999999999998</v>
      </c>
      <c r="B537">
        <v>-212.13210000000001</v>
      </c>
      <c r="C537">
        <v>-0.33241028242658599</v>
      </c>
    </row>
    <row r="538" spans="1:3" x14ac:dyDescent="0.25">
      <c r="A538">
        <v>2.68</v>
      </c>
      <c r="B538">
        <v>-242.70509999999999</v>
      </c>
      <c r="C538">
        <v>-0.38031818495195402</v>
      </c>
    </row>
    <row r="539" spans="1:3" x14ac:dyDescent="0.25">
      <c r="A539">
        <v>2.6850000000000001</v>
      </c>
      <c r="B539">
        <v>-267.3021</v>
      </c>
      <c r="C539">
        <v>-0.41886139156010899</v>
      </c>
    </row>
    <row r="540" spans="1:3" x14ac:dyDescent="0.25">
      <c r="A540">
        <v>2.69</v>
      </c>
      <c r="B540">
        <v>-285.31709999999998</v>
      </c>
      <c r="C540">
        <v>-0.44709084058679599</v>
      </c>
    </row>
    <row r="541" spans="1:3" x14ac:dyDescent="0.25">
      <c r="A541">
        <v>2.6949999999999998</v>
      </c>
      <c r="B541">
        <v>-296.3064</v>
      </c>
      <c r="C541">
        <v>-0.46431142930880798</v>
      </c>
    </row>
    <row r="542" spans="1:3" x14ac:dyDescent="0.25">
      <c r="A542">
        <v>2.7</v>
      </c>
      <c r="B542">
        <v>-300</v>
      </c>
      <c r="C542">
        <v>-0.47009912967995099</v>
      </c>
    </row>
    <row r="543" spans="1:3" x14ac:dyDescent="0.25">
      <c r="A543">
        <v>2.7050000000000001</v>
      </c>
      <c r="B543">
        <v>-296.3064</v>
      </c>
      <c r="C543">
        <v>-0.46431142930880898</v>
      </c>
    </row>
    <row r="544" spans="1:3" x14ac:dyDescent="0.25">
      <c r="A544">
        <v>2.71</v>
      </c>
      <c r="B544">
        <v>-285.31709999999998</v>
      </c>
      <c r="C544">
        <v>-0.44709084058679799</v>
      </c>
    </row>
    <row r="545" spans="1:3" x14ac:dyDescent="0.25">
      <c r="A545">
        <v>2.7149999999999999</v>
      </c>
      <c r="B545">
        <v>-267.3021</v>
      </c>
      <c r="C545">
        <v>-0.41886139156011198</v>
      </c>
    </row>
    <row r="546" spans="1:3" x14ac:dyDescent="0.25">
      <c r="A546">
        <v>2.72</v>
      </c>
      <c r="B546">
        <v>-242.70509999999999</v>
      </c>
      <c r="C546">
        <v>-0.38031818495195302</v>
      </c>
    </row>
    <row r="547" spans="1:3" x14ac:dyDescent="0.25">
      <c r="A547">
        <v>2.7250000000000001</v>
      </c>
      <c r="B547">
        <v>-212.13210000000001</v>
      </c>
      <c r="C547">
        <v>-0.33241028242658599</v>
      </c>
    </row>
    <row r="548" spans="1:3" x14ac:dyDescent="0.25">
      <c r="A548">
        <v>2.73</v>
      </c>
      <c r="B548">
        <v>-176.3355</v>
      </c>
      <c r="C548">
        <v>-0.27631733554140298</v>
      </c>
    </row>
    <row r="549" spans="1:3" x14ac:dyDescent="0.25">
      <c r="A549">
        <v>2.7349999999999999</v>
      </c>
      <c r="B549">
        <v>-136.197</v>
      </c>
      <c r="C549">
        <v>-0.21342053881053</v>
      </c>
    </row>
    <row r="550" spans="1:3" x14ac:dyDescent="0.25">
      <c r="A550">
        <v>2.74</v>
      </c>
      <c r="B550">
        <v>-92.705100000000002</v>
      </c>
      <c r="C550">
        <v>-0.145268620111977</v>
      </c>
    </row>
    <row r="551" spans="1:3" x14ac:dyDescent="0.25">
      <c r="A551">
        <v>2.7450000000000001</v>
      </c>
      <c r="B551">
        <v>-46.930199999999999</v>
      </c>
      <c r="C551">
        <v>-7.3539705867363997E-2</v>
      </c>
    </row>
    <row r="552" spans="1:3" x14ac:dyDescent="0.25">
      <c r="A552">
        <v>2.75</v>
      </c>
      <c r="B552">
        <v>0</v>
      </c>
      <c r="C552" s="32">
        <v>9.2205386449505502E-16</v>
      </c>
    </row>
    <row r="553" spans="1:3" x14ac:dyDescent="0.25">
      <c r="A553">
        <v>2.7549999999999999</v>
      </c>
      <c r="B553">
        <v>46.930199999999999</v>
      </c>
      <c r="C553">
        <v>7.3539705867359306E-2</v>
      </c>
    </row>
    <row r="554" spans="1:3" x14ac:dyDescent="0.25">
      <c r="A554">
        <v>2.76</v>
      </c>
      <c r="B554">
        <v>92.705100000000002</v>
      </c>
      <c r="C554">
        <v>0.145268620111972</v>
      </c>
    </row>
    <row r="555" spans="1:3" x14ac:dyDescent="0.25">
      <c r="A555">
        <v>2.7650000000000001</v>
      </c>
      <c r="B555">
        <v>136.197</v>
      </c>
      <c r="C555">
        <v>0.213420538810526</v>
      </c>
    </row>
    <row r="556" spans="1:3" x14ac:dyDescent="0.25">
      <c r="A556">
        <v>2.77</v>
      </c>
      <c r="B556">
        <v>176.3355</v>
      </c>
      <c r="C556">
        <v>0.27631733554139898</v>
      </c>
    </row>
    <row r="557" spans="1:3" x14ac:dyDescent="0.25">
      <c r="A557">
        <v>2.7749999999999999</v>
      </c>
      <c r="B557">
        <v>212.13210000000001</v>
      </c>
      <c r="C557">
        <v>0.33241028242658699</v>
      </c>
    </row>
    <row r="558" spans="1:3" x14ac:dyDescent="0.25">
      <c r="A558">
        <v>2.78</v>
      </c>
      <c r="B558">
        <v>242.70509999999999</v>
      </c>
      <c r="C558">
        <v>0.38031818495195102</v>
      </c>
    </row>
    <row r="559" spans="1:3" x14ac:dyDescent="0.25">
      <c r="A559">
        <v>2.7850000000000001</v>
      </c>
      <c r="B559">
        <v>267.3021</v>
      </c>
      <c r="C559">
        <v>0.41886139156010999</v>
      </c>
    </row>
    <row r="560" spans="1:3" x14ac:dyDescent="0.25">
      <c r="A560">
        <v>2.79</v>
      </c>
      <c r="B560">
        <v>285.31709999999998</v>
      </c>
      <c r="C560">
        <v>0.44709084058679699</v>
      </c>
    </row>
    <row r="561" spans="1:3" x14ac:dyDescent="0.25">
      <c r="A561">
        <v>2.7949999999999999</v>
      </c>
      <c r="B561">
        <v>296.3064</v>
      </c>
      <c r="C561">
        <v>0.46431142930880798</v>
      </c>
    </row>
    <row r="562" spans="1:3" x14ac:dyDescent="0.25">
      <c r="A562">
        <v>2.8</v>
      </c>
      <c r="B562">
        <v>300</v>
      </c>
      <c r="C562">
        <v>0.47009912967995099</v>
      </c>
    </row>
    <row r="563" spans="1:3" x14ac:dyDescent="0.25">
      <c r="A563">
        <v>2.8050000000000002</v>
      </c>
      <c r="B563">
        <v>296.3064</v>
      </c>
      <c r="C563">
        <v>0.46431142930880898</v>
      </c>
    </row>
    <row r="564" spans="1:3" x14ac:dyDescent="0.25">
      <c r="A564">
        <v>2.81</v>
      </c>
      <c r="B564">
        <v>285.31709999999998</v>
      </c>
      <c r="C564">
        <v>0.44709084058679799</v>
      </c>
    </row>
    <row r="565" spans="1:3" x14ac:dyDescent="0.25">
      <c r="A565">
        <v>2.8149999999999999</v>
      </c>
      <c r="B565">
        <v>267.3021</v>
      </c>
      <c r="C565">
        <v>0.41886139156011198</v>
      </c>
    </row>
    <row r="566" spans="1:3" x14ac:dyDescent="0.25">
      <c r="A566">
        <v>2.82</v>
      </c>
      <c r="B566">
        <v>242.70509999999999</v>
      </c>
      <c r="C566">
        <v>0.38031818495195602</v>
      </c>
    </row>
    <row r="567" spans="1:3" x14ac:dyDescent="0.25">
      <c r="A567">
        <v>2.8250000000000002</v>
      </c>
      <c r="B567">
        <v>212.13210000000001</v>
      </c>
      <c r="C567">
        <v>0.33241028242658499</v>
      </c>
    </row>
    <row r="568" spans="1:3" x14ac:dyDescent="0.25">
      <c r="A568">
        <v>2.83</v>
      </c>
      <c r="B568">
        <v>176.3355</v>
      </c>
      <c r="C568">
        <v>0.27631733554140098</v>
      </c>
    </row>
    <row r="569" spans="1:3" x14ac:dyDescent="0.25">
      <c r="A569">
        <v>2.835</v>
      </c>
      <c r="B569">
        <v>136.197</v>
      </c>
      <c r="C569">
        <v>0.213420538810529</v>
      </c>
    </row>
    <row r="570" spans="1:3" x14ac:dyDescent="0.25">
      <c r="A570">
        <v>2.84</v>
      </c>
      <c r="B570">
        <v>92.705100000000002</v>
      </c>
      <c r="C570">
        <v>0.14526862011198199</v>
      </c>
    </row>
    <row r="571" spans="1:3" x14ac:dyDescent="0.25">
      <c r="A571">
        <v>2.8450000000000002</v>
      </c>
      <c r="B571">
        <v>46.930199999999999</v>
      </c>
      <c r="C571">
        <v>7.3539705867362401E-2</v>
      </c>
    </row>
    <row r="572" spans="1:3" x14ac:dyDescent="0.25">
      <c r="A572">
        <v>2.85</v>
      </c>
      <c r="B572">
        <v>0</v>
      </c>
      <c r="C572" s="32">
        <v>-2.5346128347879801E-15</v>
      </c>
    </row>
    <row r="573" spans="1:3" x14ac:dyDescent="0.25">
      <c r="A573">
        <v>2.855</v>
      </c>
      <c r="B573">
        <v>-46.930199999999999</v>
      </c>
      <c r="C573">
        <v>-7.3539705867360805E-2</v>
      </c>
    </row>
    <row r="574" spans="1:3" x14ac:dyDescent="0.25">
      <c r="A574">
        <v>2.86</v>
      </c>
      <c r="B574">
        <v>-92.705100000000002</v>
      </c>
      <c r="C574">
        <v>-0.145268620111974</v>
      </c>
    </row>
    <row r="575" spans="1:3" x14ac:dyDescent="0.25">
      <c r="A575">
        <v>2.8650000000000002</v>
      </c>
      <c r="B575">
        <v>-136.197</v>
      </c>
      <c r="C575">
        <v>-0.213420538810527</v>
      </c>
    </row>
    <row r="576" spans="1:3" x14ac:dyDescent="0.25">
      <c r="A576">
        <v>2.87</v>
      </c>
      <c r="B576">
        <v>-176.3355</v>
      </c>
      <c r="C576">
        <v>-0.27631733554139998</v>
      </c>
    </row>
    <row r="577" spans="1:3" x14ac:dyDescent="0.25">
      <c r="A577">
        <v>2.875</v>
      </c>
      <c r="B577">
        <v>-212.13210000000001</v>
      </c>
      <c r="C577">
        <v>-0.33241028242658799</v>
      </c>
    </row>
    <row r="578" spans="1:3" x14ac:dyDescent="0.25">
      <c r="A578">
        <v>2.88</v>
      </c>
      <c r="B578">
        <v>-242.70509999999999</v>
      </c>
      <c r="C578">
        <v>-0.38031818495195202</v>
      </c>
    </row>
    <row r="579" spans="1:3" x14ac:dyDescent="0.25">
      <c r="A579">
        <v>2.8849999999999998</v>
      </c>
      <c r="B579">
        <v>-267.3021</v>
      </c>
      <c r="C579">
        <v>-0.41886139156010799</v>
      </c>
    </row>
    <row r="580" spans="1:3" x14ac:dyDescent="0.25">
      <c r="A580">
        <v>2.89</v>
      </c>
      <c r="B580">
        <v>-285.31709999999998</v>
      </c>
      <c r="C580">
        <v>-0.44709084058679699</v>
      </c>
    </row>
    <row r="581" spans="1:3" x14ac:dyDescent="0.25">
      <c r="A581">
        <v>2.895</v>
      </c>
      <c r="B581">
        <v>-296.3064</v>
      </c>
      <c r="C581">
        <v>-0.46431142930880898</v>
      </c>
    </row>
    <row r="582" spans="1:3" x14ac:dyDescent="0.25">
      <c r="A582">
        <v>2.9</v>
      </c>
      <c r="B582">
        <v>-300</v>
      </c>
      <c r="C582">
        <v>-0.47009912967995099</v>
      </c>
    </row>
    <row r="583" spans="1:3" x14ac:dyDescent="0.25">
      <c r="A583">
        <v>2.9049999999999998</v>
      </c>
      <c r="B583">
        <v>-296.3064</v>
      </c>
      <c r="C583">
        <v>-0.46431142930880998</v>
      </c>
    </row>
    <row r="584" spans="1:3" x14ac:dyDescent="0.25">
      <c r="A584">
        <v>2.91</v>
      </c>
      <c r="B584">
        <v>-285.31709999999998</v>
      </c>
      <c r="C584">
        <v>-0.44709084058679699</v>
      </c>
    </row>
    <row r="585" spans="1:3" x14ac:dyDescent="0.25">
      <c r="A585">
        <v>2.915</v>
      </c>
      <c r="B585">
        <v>-267.3021</v>
      </c>
      <c r="C585">
        <v>-0.41886139156011098</v>
      </c>
    </row>
    <row r="586" spans="1:3" x14ac:dyDescent="0.25">
      <c r="A586">
        <v>2.92</v>
      </c>
      <c r="B586">
        <v>-242.70509999999999</v>
      </c>
      <c r="C586">
        <v>-0.38031818495195502</v>
      </c>
    </row>
    <row r="587" spans="1:3" x14ac:dyDescent="0.25">
      <c r="A587">
        <v>2.9249999999999998</v>
      </c>
      <c r="B587">
        <v>-212.13210000000001</v>
      </c>
      <c r="C587">
        <v>-0.33241028242658799</v>
      </c>
    </row>
    <row r="588" spans="1:3" x14ac:dyDescent="0.25">
      <c r="A588">
        <v>2.93</v>
      </c>
      <c r="B588">
        <v>-176.3355</v>
      </c>
      <c r="C588">
        <v>-0.27631733554139998</v>
      </c>
    </row>
    <row r="589" spans="1:3" x14ac:dyDescent="0.25">
      <c r="A589">
        <v>2.9350000000000001</v>
      </c>
      <c r="B589">
        <v>-136.197</v>
      </c>
      <c r="C589">
        <v>-0.213420538810527</v>
      </c>
    </row>
    <row r="590" spans="1:3" x14ac:dyDescent="0.25">
      <c r="A590">
        <v>2.94</v>
      </c>
      <c r="B590">
        <v>-92.705100000000002</v>
      </c>
      <c r="C590">
        <v>-0.14526862011198</v>
      </c>
    </row>
    <row r="591" spans="1:3" x14ac:dyDescent="0.25">
      <c r="A591">
        <v>2.9449999999999998</v>
      </c>
      <c r="B591">
        <v>-46.930199999999999</v>
      </c>
      <c r="C591">
        <v>-7.3539705867367397E-2</v>
      </c>
    </row>
    <row r="592" spans="1:3" x14ac:dyDescent="0.25">
      <c r="A592">
        <v>2.95</v>
      </c>
      <c r="B592">
        <v>0</v>
      </c>
      <c r="C592" s="32">
        <v>4.1471718050809099E-15</v>
      </c>
    </row>
    <row r="593" spans="1:3" x14ac:dyDescent="0.25">
      <c r="A593">
        <v>2.9550000000000001</v>
      </c>
      <c r="B593">
        <v>46.930199999999999</v>
      </c>
      <c r="C593">
        <v>7.3539705867362401E-2</v>
      </c>
    </row>
    <row r="594" spans="1:3" x14ac:dyDescent="0.25">
      <c r="A594">
        <v>2.96</v>
      </c>
      <c r="B594">
        <v>92.705100000000002</v>
      </c>
      <c r="C594">
        <v>0.145268620111975</v>
      </c>
    </row>
    <row r="595" spans="1:3" x14ac:dyDescent="0.25">
      <c r="A595">
        <v>2.9649999999999999</v>
      </c>
      <c r="B595">
        <v>136.197</v>
      </c>
      <c r="C595">
        <v>0.213420538810523</v>
      </c>
    </row>
    <row r="596" spans="1:3" x14ac:dyDescent="0.25">
      <c r="A596">
        <v>2.97</v>
      </c>
      <c r="B596">
        <v>176.3355</v>
      </c>
      <c r="C596">
        <v>0.27631733554140098</v>
      </c>
    </row>
    <row r="597" spans="1:3" x14ac:dyDescent="0.25">
      <c r="A597">
        <v>2.9750000000000001</v>
      </c>
      <c r="B597">
        <v>212.13210000000001</v>
      </c>
      <c r="C597">
        <v>0.33241028242658899</v>
      </c>
    </row>
    <row r="598" spans="1:3" x14ac:dyDescent="0.25">
      <c r="A598">
        <v>2.98</v>
      </c>
      <c r="B598">
        <v>242.70509999999999</v>
      </c>
      <c r="C598">
        <v>0.38031818495195202</v>
      </c>
    </row>
    <row r="599" spans="1:3" x14ac:dyDescent="0.25">
      <c r="A599">
        <v>2.9849999999999999</v>
      </c>
      <c r="B599">
        <v>267.3021</v>
      </c>
      <c r="C599">
        <v>0.41886139156010799</v>
      </c>
    </row>
    <row r="600" spans="1:3" x14ac:dyDescent="0.25">
      <c r="A600">
        <v>2.99</v>
      </c>
      <c r="B600">
        <v>285.31709999999998</v>
      </c>
      <c r="C600">
        <v>0.44709084058679799</v>
      </c>
    </row>
    <row r="601" spans="1:3" x14ac:dyDescent="0.25">
      <c r="A601">
        <v>2.9950000000000001</v>
      </c>
      <c r="B601">
        <v>296.3064</v>
      </c>
      <c r="C601">
        <v>0.46431142930880898</v>
      </c>
    </row>
    <row r="602" spans="1:3" x14ac:dyDescent="0.25">
      <c r="A602">
        <v>3</v>
      </c>
      <c r="B602">
        <v>300</v>
      </c>
      <c r="C602">
        <v>0.47009912967995099</v>
      </c>
    </row>
    <row r="603" spans="1:3" x14ac:dyDescent="0.25">
      <c r="A603">
        <v>3.0049999999999999</v>
      </c>
      <c r="B603">
        <v>296.3064</v>
      </c>
      <c r="C603">
        <v>0.46431142930880898</v>
      </c>
    </row>
    <row r="604" spans="1:3" x14ac:dyDescent="0.25">
      <c r="A604">
        <v>3.01</v>
      </c>
      <c r="B604">
        <v>285.31709999999998</v>
      </c>
      <c r="C604">
        <v>0.44709084058679899</v>
      </c>
    </row>
    <row r="605" spans="1:3" x14ac:dyDescent="0.25">
      <c r="A605">
        <v>3.0150000000000001</v>
      </c>
      <c r="B605">
        <v>267.3021</v>
      </c>
      <c r="C605">
        <v>0.41886139156010999</v>
      </c>
    </row>
    <row r="606" spans="1:3" x14ac:dyDescent="0.25">
      <c r="A606">
        <v>3.02</v>
      </c>
      <c r="B606">
        <v>242.70509999999999</v>
      </c>
      <c r="C606">
        <v>0.38031818495195502</v>
      </c>
    </row>
    <row r="607" spans="1:3" x14ac:dyDescent="0.25">
      <c r="A607">
        <v>3.0249999999999999</v>
      </c>
      <c r="B607">
        <v>212.13210000000001</v>
      </c>
      <c r="C607">
        <v>0.33241028242659199</v>
      </c>
    </row>
    <row r="608" spans="1:3" x14ac:dyDescent="0.25">
      <c r="A608">
        <v>3.03</v>
      </c>
      <c r="B608">
        <v>176.3355</v>
      </c>
      <c r="C608">
        <v>0.27631733554140397</v>
      </c>
    </row>
    <row r="609" spans="1:3" x14ac:dyDescent="0.25">
      <c r="A609">
        <v>3.0350000000000001</v>
      </c>
      <c r="B609">
        <v>136.197</v>
      </c>
      <c r="C609">
        <v>0.213420538810526</v>
      </c>
    </row>
    <row r="610" spans="1:3" x14ac:dyDescent="0.25">
      <c r="A610">
        <v>3.04</v>
      </c>
      <c r="B610">
        <v>92.705100000000002</v>
      </c>
      <c r="C610">
        <v>0.145268620111979</v>
      </c>
    </row>
    <row r="611" spans="1:3" x14ac:dyDescent="0.25">
      <c r="A611">
        <v>3.0449999999999999</v>
      </c>
      <c r="B611">
        <v>46.930199999999999</v>
      </c>
      <c r="C611">
        <v>7.3539705867365898E-2</v>
      </c>
    </row>
    <row r="612" spans="1:3" x14ac:dyDescent="0.25">
      <c r="A612">
        <v>3.05</v>
      </c>
      <c r="B612">
        <v>0</v>
      </c>
      <c r="C612" s="32">
        <v>7.6012900918755406E-15</v>
      </c>
    </row>
    <row r="613" spans="1:3" x14ac:dyDescent="0.25">
      <c r="A613">
        <v>3.0550000000000002</v>
      </c>
      <c r="B613">
        <v>-46.930199999999999</v>
      </c>
      <c r="C613">
        <v>-7.3539705867363997E-2</v>
      </c>
    </row>
    <row r="614" spans="1:3" x14ac:dyDescent="0.25">
      <c r="A614">
        <v>3.06</v>
      </c>
      <c r="B614">
        <v>-92.705100000000002</v>
      </c>
      <c r="C614">
        <v>-0.145268620111977</v>
      </c>
    </row>
    <row r="615" spans="1:3" x14ac:dyDescent="0.25">
      <c r="A615">
        <v>3.0649999999999999</v>
      </c>
      <c r="B615">
        <v>-136.197</v>
      </c>
      <c r="C615">
        <v>-0.213420538810524</v>
      </c>
    </row>
    <row r="616" spans="1:3" x14ac:dyDescent="0.25">
      <c r="A616">
        <v>3.07</v>
      </c>
      <c r="B616">
        <v>-176.3355</v>
      </c>
      <c r="C616">
        <v>-0.27631733554139698</v>
      </c>
    </row>
    <row r="617" spans="1:3" x14ac:dyDescent="0.25">
      <c r="A617">
        <v>3.0750000000000002</v>
      </c>
      <c r="B617">
        <v>-212.13210000000001</v>
      </c>
      <c r="C617">
        <v>-0.33241028242658599</v>
      </c>
    </row>
    <row r="618" spans="1:3" x14ac:dyDescent="0.25">
      <c r="A618">
        <v>3.08</v>
      </c>
      <c r="B618">
        <v>-242.70509999999999</v>
      </c>
      <c r="C618">
        <v>-0.38031818495195302</v>
      </c>
    </row>
    <row r="619" spans="1:3" x14ac:dyDescent="0.25">
      <c r="A619">
        <v>3.085</v>
      </c>
      <c r="B619">
        <v>-267.3021</v>
      </c>
      <c r="C619">
        <v>-0.41886139156010899</v>
      </c>
    </row>
    <row r="620" spans="1:3" x14ac:dyDescent="0.25">
      <c r="A620">
        <v>3.09</v>
      </c>
      <c r="B620">
        <v>-285.31709999999998</v>
      </c>
      <c r="C620">
        <v>-0.44709084058679599</v>
      </c>
    </row>
    <row r="621" spans="1:3" x14ac:dyDescent="0.25">
      <c r="A621">
        <v>3.0950000000000002</v>
      </c>
      <c r="B621">
        <v>-296.3064</v>
      </c>
      <c r="C621">
        <v>-0.46431142930880898</v>
      </c>
    </row>
    <row r="622" spans="1:3" x14ac:dyDescent="0.25">
      <c r="A622">
        <v>3.1</v>
      </c>
      <c r="B622">
        <v>-300</v>
      </c>
      <c r="C622">
        <v>-0.47009912967995099</v>
      </c>
    </row>
    <row r="623" spans="1:3" x14ac:dyDescent="0.25">
      <c r="A623">
        <v>3.105</v>
      </c>
      <c r="B623">
        <v>-296.3064</v>
      </c>
      <c r="C623">
        <v>-0.46431142930880898</v>
      </c>
    </row>
    <row r="624" spans="1:3" x14ac:dyDescent="0.25">
      <c r="A624">
        <v>3.11</v>
      </c>
      <c r="B624">
        <v>-285.31709999999998</v>
      </c>
      <c r="C624">
        <v>-0.44709084058679899</v>
      </c>
    </row>
    <row r="625" spans="1:3" x14ac:dyDescent="0.25">
      <c r="A625">
        <v>3.1150000000000002</v>
      </c>
      <c r="B625">
        <v>-267.3021</v>
      </c>
      <c r="C625">
        <v>-0.41886139156010899</v>
      </c>
    </row>
    <row r="626" spans="1:3" x14ac:dyDescent="0.25">
      <c r="A626">
        <v>3.12</v>
      </c>
      <c r="B626">
        <v>-242.70509999999999</v>
      </c>
      <c r="C626">
        <v>-0.38031818495195402</v>
      </c>
    </row>
    <row r="627" spans="1:3" x14ac:dyDescent="0.25">
      <c r="A627">
        <v>3.125</v>
      </c>
      <c r="B627">
        <v>-212.13210000000001</v>
      </c>
      <c r="C627">
        <v>-0.33241028242659099</v>
      </c>
    </row>
    <row r="628" spans="1:3" x14ac:dyDescent="0.25">
      <c r="A628">
        <v>3.13</v>
      </c>
      <c r="B628">
        <v>-176.3355</v>
      </c>
      <c r="C628">
        <v>-0.27631733554140298</v>
      </c>
    </row>
    <row r="629" spans="1:3" x14ac:dyDescent="0.25">
      <c r="A629">
        <v>3.1349999999999998</v>
      </c>
      <c r="B629">
        <v>-136.197</v>
      </c>
      <c r="C629">
        <v>-0.21342053881053</v>
      </c>
    </row>
    <row r="630" spans="1:3" x14ac:dyDescent="0.25">
      <c r="A630">
        <v>3.14</v>
      </c>
      <c r="B630">
        <v>-92.705100000000002</v>
      </c>
      <c r="C630">
        <v>-0.145268620111977</v>
      </c>
    </row>
    <row r="631" spans="1:3" x14ac:dyDescent="0.25">
      <c r="A631">
        <v>3.145</v>
      </c>
      <c r="B631">
        <v>-46.930199999999999</v>
      </c>
      <c r="C631">
        <v>-7.3539705867364302E-2</v>
      </c>
    </row>
    <row r="632" spans="1:3" x14ac:dyDescent="0.25">
      <c r="A632">
        <v>3.15</v>
      </c>
      <c r="B632">
        <v>0</v>
      </c>
      <c r="C632" s="32">
        <v>-5.98873112158261E-15</v>
      </c>
    </row>
    <row r="633" spans="1:3" x14ac:dyDescent="0.25">
      <c r="A633">
        <v>3.1549999999999998</v>
      </c>
      <c r="B633">
        <v>46.930199999999999</v>
      </c>
      <c r="C633">
        <v>7.3539705867359001E-2</v>
      </c>
    </row>
    <row r="634" spans="1:3" x14ac:dyDescent="0.25">
      <c r="A634">
        <v>3.16</v>
      </c>
      <c r="B634">
        <v>92.705100000000002</v>
      </c>
      <c r="C634">
        <v>0.145268620111978</v>
      </c>
    </row>
    <row r="635" spans="1:3" x14ac:dyDescent="0.25">
      <c r="A635">
        <v>3.165</v>
      </c>
      <c r="B635">
        <v>136.197</v>
      </c>
      <c r="C635">
        <v>0.213420538810526</v>
      </c>
    </row>
    <row r="636" spans="1:3" x14ac:dyDescent="0.25">
      <c r="A636">
        <v>3.17</v>
      </c>
      <c r="B636">
        <v>176.3355</v>
      </c>
      <c r="C636">
        <v>0.27631733554139798</v>
      </c>
    </row>
    <row r="637" spans="1:3" x14ac:dyDescent="0.25">
      <c r="A637">
        <v>3.1749999999999998</v>
      </c>
      <c r="B637">
        <v>212.13210000000001</v>
      </c>
      <c r="C637">
        <v>0.33241028242658199</v>
      </c>
    </row>
    <row r="638" spans="1:3" x14ac:dyDescent="0.25">
      <c r="A638">
        <v>3.18</v>
      </c>
      <c r="B638">
        <v>242.70509999999999</v>
      </c>
      <c r="C638">
        <v>0.38031818495195402</v>
      </c>
    </row>
    <row r="639" spans="1:3" x14ac:dyDescent="0.25">
      <c r="A639">
        <v>3.1850000000000001</v>
      </c>
      <c r="B639">
        <v>267.3021</v>
      </c>
      <c r="C639">
        <v>0.41886139156010999</v>
      </c>
    </row>
    <row r="640" spans="1:3" x14ac:dyDescent="0.25">
      <c r="A640">
        <v>3.19</v>
      </c>
      <c r="B640">
        <v>285.31709999999998</v>
      </c>
      <c r="C640">
        <v>0.44709084058679699</v>
      </c>
    </row>
    <row r="641" spans="1:3" x14ac:dyDescent="0.25">
      <c r="A641">
        <v>3.1949999999999998</v>
      </c>
      <c r="B641">
        <v>296.3064</v>
      </c>
      <c r="C641">
        <v>0.46431142930880798</v>
      </c>
    </row>
    <row r="642" spans="1:3" x14ac:dyDescent="0.25">
      <c r="A642">
        <v>3.2</v>
      </c>
      <c r="B642">
        <v>300</v>
      </c>
      <c r="C642">
        <v>0.47009912967995099</v>
      </c>
    </row>
    <row r="643" spans="1:3" x14ac:dyDescent="0.25">
      <c r="A643">
        <v>3.2050000000000001</v>
      </c>
      <c r="B643">
        <v>296.3064</v>
      </c>
      <c r="C643">
        <v>0.46431142930880898</v>
      </c>
    </row>
    <row r="644" spans="1:3" x14ac:dyDescent="0.25">
      <c r="A644">
        <v>3.21</v>
      </c>
      <c r="B644">
        <v>285.31709999999998</v>
      </c>
      <c r="C644">
        <v>0.44709084058679799</v>
      </c>
    </row>
    <row r="645" spans="1:3" x14ac:dyDescent="0.25">
      <c r="A645">
        <v>3.2149999999999999</v>
      </c>
      <c r="B645">
        <v>267.3021</v>
      </c>
      <c r="C645">
        <v>0.41886139156011198</v>
      </c>
    </row>
    <row r="646" spans="1:3" x14ac:dyDescent="0.25">
      <c r="A646">
        <v>3.22</v>
      </c>
      <c r="B646">
        <v>242.70509999999999</v>
      </c>
      <c r="C646">
        <v>0.38031818495195302</v>
      </c>
    </row>
    <row r="647" spans="1:3" x14ac:dyDescent="0.25">
      <c r="A647">
        <v>3.2250000000000001</v>
      </c>
      <c r="B647">
        <v>212.13210000000001</v>
      </c>
      <c r="C647">
        <v>0.33241028242658999</v>
      </c>
    </row>
    <row r="648" spans="1:3" x14ac:dyDescent="0.25">
      <c r="A648">
        <v>3.23</v>
      </c>
      <c r="B648">
        <v>176.3355</v>
      </c>
      <c r="C648">
        <v>0.27631733554140098</v>
      </c>
    </row>
    <row r="649" spans="1:3" x14ac:dyDescent="0.25">
      <c r="A649">
        <v>3.2349999999999999</v>
      </c>
      <c r="B649">
        <v>136.197</v>
      </c>
      <c r="C649">
        <v>0.213420538810529</v>
      </c>
    </row>
    <row r="650" spans="1:3" x14ac:dyDescent="0.25">
      <c r="A650">
        <v>3.24</v>
      </c>
      <c r="B650">
        <v>92.705100000000002</v>
      </c>
      <c r="C650">
        <v>0.145268620111976</v>
      </c>
    </row>
    <row r="651" spans="1:3" x14ac:dyDescent="0.25">
      <c r="A651">
        <v>3.2450000000000001</v>
      </c>
      <c r="B651">
        <v>46.930199999999999</v>
      </c>
      <c r="C651">
        <v>7.3539705867362706E-2</v>
      </c>
    </row>
    <row r="652" spans="1:3" x14ac:dyDescent="0.25">
      <c r="A652">
        <v>3.25</v>
      </c>
      <c r="B652">
        <v>0</v>
      </c>
      <c r="C652" s="32">
        <v>4.3761721512896802E-15</v>
      </c>
    </row>
    <row r="653" spans="1:3" x14ac:dyDescent="0.25">
      <c r="A653">
        <v>3.2549999999999999</v>
      </c>
      <c r="B653">
        <v>-46.930199999999999</v>
      </c>
      <c r="C653">
        <v>-7.3539705867360597E-2</v>
      </c>
    </row>
    <row r="654" spans="1:3" x14ac:dyDescent="0.25">
      <c r="A654">
        <v>3.26</v>
      </c>
      <c r="B654">
        <v>-92.705100000000002</v>
      </c>
      <c r="C654">
        <v>-0.145268620111974</v>
      </c>
    </row>
    <row r="655" spans="1:3" x14ac:dyDescent="0.25">
      <c r="A655">
        <v>3.2650000000000001</v>
      </c>
      <c r="B655">
        <v>-136.197</v>
      </c>
      <c r="C655">
        <v>-0.213420538810527</v>
      </c>
    </row>
    <row r="656" spans="1:3" x14ac:dyDescent="0.25">
      <c r="A656">
        <v>3.27</v>
      </c>
      <c r="B656">
        <v>-176.3355</v>
      </c>
      <c r="C656">
        <v>-0.27631733554139998</v>
      </c>
    </row>
    <row r="657" spans="1:3" x14ac:dyDescent="0.25">
      <c r="A657">
        <v>3.2749999999999999</v>
      </c>
      <c r="B657">
        <v>-212.13210000000001</v>
      </c>
      <c r="C657">
        <v>-0.33241028242658299</v>
      </c>
    </row>
    <row r="658" spans="1:3" x14ac:dyDescent="0.25">
      <c r="A658">
        <v>3.28</v>
      </c>
      <c r="B658">
        <v>-242.70509999999999</v>
      </c>
      <c r="C658">
        <v>-0.38031818495195102</v>
      </c>
    </row>
    <row r="659" spans="1:3" x14ac:dyDescent="0.25">
      <c r="A659">
        <v>3.2850000000000001</v>
      </c>
      <c r="B659">
        <v>-267.3021</v>
      </c>
      <c r="C659">
        <v>-0.41886139156011098</v>
      </c>
    </row>
    <row r="660" spans="1:3" x14ac:dyDescent="0.25">
      <c r="A660">
        <v>3.29</v>
      </c>
      <c r="B660">
        <v>-285.31709999999998</v>
      </c>
      <c r="C660">
        <v>-0.44709084058679699</v>
      </c>
    </row>
    <row r="661" spans="1:3" x14ac:dyDescent="0.25">
      <c r="A661">
        <v>3.2949999999999999</v>
      </c>
      <c r="B661">
        <v>-296.3064</v>
      </c>
      <c r="C661">
        <v>-0.46431142930880898</v>
      </c>
    </row>
    <row r="662" spans="1:3" x14ac:dyDescent="0.25">
      <c r="A662">
        <v>3.3</v>
      </c>
      <c r="B662">
        <v>-300</v>
      </c>
      <c r="C662">
        <v>-0.47009912967995099</v>
      </c>
    </row>
    <row r="663" spans="1:3" x14ac:dyDescent="0.25">
      <c r="A663">
        <v>3.3050000000000002</v>
      </c>
      <c r="B663">
        <v>-296.3064</v>
      </c>
      <c r="C663">
        <v>-0.46431142930880898</v>
      </c>
    </row>
    <row r="664" spans="1:3" x14ac:dyDescent="0.25">
      <c r="A664">
        <v>3.31</v>
      </c>
      <c r="B664">
        <v>-285.31709999999998</v>
      </c>
      <c r="C664">
        <v>-0.44709084058679799</v>
      </c>
    </row>
    <row r="665" spans="1:3" x14ac:dyDescent="0.25">
      <c r="A665">
        <v>3.3149999999999999</v>
      </c>
      <c r="B665">
        <v>-267.3021</v>
      </c>
      <c r="C665">
        <v>-0.41886139156011098</v>
      </c>
    </row>
    <row r="666" spans="1:3" x14ac:dyDescent="0.25">
      <c r="A666">
        <v>3.32</v>
      </c>
      <c r="B666">
        <v>-242.70509999999999</v>
      </c>
      <c r="C666">
        <v>-0.38031818495195602</v>
      </c>
    </row>
    <row r="667" spans="1:3" x14ac:dyDescent="0.25">
      <c r="A667">
        <v>3.3250000000000002</v>
      </c>
      <c r="B667">
        <v>-212.13210000000001</v>
      </c>
      <c r="C667">
        <v>-0.33241028242658899</v>
      </c>
    </row>
    <row r="668" spans="1:3" x14ac:dyDescent="0.25">
      <c r="A668">
        <v>3.33</v>
      </c>
      <c r="B668">
        <v>-176.3355</v>
      </c>
      <c r="C668">
        <v>-0.27631733554139998</v>
      </c>
    </row>
    <row r="669" spans="1:3" x14ac:dyDescent="0.25">
      <c r="A669">
        <v>3.335</v>
      </c>
      <c r="B669">
        <v>-136.197</v>
      </c>
      <c r="C669">
        <v>-0.213420538810528</v>
      </c>
    </row>
    <row r="670" spans="1:3" x14ac:dyDescent="0.25">
      <c r="A670">
        <v>3.34</v>
      </c>
      <c r="B670">
        <v>-92.705100000000002</v>
      </c>
      <c r="C670">
        <v>-0.14526862011198</v>
      </c>
    </row>
    <row r="671" spans="1:3" x14ac:dyDescent="0.25">
      <c r="A671">
        <v>3.3450000000000002</v>
      </c>
      <c r="B671">
        <v>-46.930199999999999</v>
      </c>
      <c r="C671">
        <v>-7.3539705867361096E-2</v>
      </c>
    </row>
    <row r="672" spans="1:3" x14ac:dyDescent="0.25">
      <c r="A672">
        <v>3.35</v>
      </c>
      <c r="B672">
        <v>0</v>
      </c>
      <c r="C672" s="32">
        <v>-2.76361318099675E-15</v>
      </c>
    </row>
    <row r="673" spans="1:3" x14ac:dyDescent="0.25">
      <c r="A673">
        <v>3.355</v>
      </c>
      <c r="B673">
        <v>46.930199999999999</v>
      </c>
      <c r="C673">
        <v>7.3539705867362207E-2</v>
      </c>
    </row>
    <row r="674" spans="1:3" x14ac:dyDescent="0.25">
      <c r="A674">
        <v>3.36</v>
      </c>
      <c r="B674">
        <v>92.705100000000002</v>
      </c>
      <c r="C674">
        <v>0.145268620111975</v>
      </c>
    </row>
    <row r="675" spans="1:3" x14ac:dyDescent="0.25">
      <c r="A675">
        <v>3.3650000000000002</v>
      </c>
      <c r="B675">
        <v>136.197</v>
      </c>
      <c r="C675">
        <v>0.213420538810529</v>
      </c>
    </row>
    <row r="676" spans="1:3" x14ac:dyDescent="0.25">
      <c r="A676">
        <v>3.37</v>
      </c>
      <c r="B676">
        <v>176.3355</v>
      </c>
      <c r="C676">
        <v>0.27631733554140098</v>
      </c>
    </row>
    <row r="677" spans="1:3" x14ac:dyDescent="0.25">
      <c r="A677">
        <v>3.375</v>
      </c>
      <c r="B677">
        <v>212.13210000000001</v>
      </c>
      <c r="C677">
        <v>0.33241028242658499</v>
      </c>
    </row>
    <row r="678" spans="1:3" x14ac:dyDescent="0.25">
      <c r="A678">
        <v>3.38</v>
      </c>
      <c r="B678">
        <v>242.70509999999999</v>
      </c>
      <c r="C678">
        <v>0.38031818495195202</v>
      </c>
    </row>
    <row r="679" spans="1:3" x14ac:dyDescent="0.25">
      <c r="A679">
        <v>3.3849999999999998</v>
      </c>
      <c r="B679">
        <v>267.3021</v>
      </c>
      <c r="C679">
        <v>0.41886139156010799</v>
      </c>
    </row>
    <row r="680" spans="1:3" x14ac:dyDescent="0.25">
      <c r="A680">
        <v>3.39</v>
      </c>
      <c r="B680">
        <v>285.31709999999998</v>
      </c>
      <c r="C680">
        <v>0.44709084058679799</v>
      </c>
    </row>
    <row r="681" spans="1:3" x14ac:dyDescent="0.25">
      <c r="A681">
        <v>3.395</v>
      </c>
      <c r="B681">
        <v>296.3064</v>
      </c>
      <c r="C681">
        <v>0.46431142930880898</v>
      </c>
    </row>
    <row r="682" spans="1:3" x14ac:dyDescent="0.25">
      <c r="A682">
        <v>3.4</v>
      </c>
      <c r="B682">
        <v>300</v>
      </c>
      <c r="C682">
        <v>0.47009912967995099</v>
      </c>
    </row>
    <row r="683" spans="1:3" x14ac:dyDescent="0.25">
      <c r="A683">
        <v>3.4049999999999998</v>
      </c>
      <c r="B683">
        <v>296.3064</v>
      </c>
      <c r="C683">
        <v>0.46431142930880898</v>
      </c>
    </row>
    <row r="684" spans="1:3" x14ac:dyDescent="0.25">
      <c r="A684">
        <v>3.41</v>
      </c>
      <c r="B684">
        <v>285.31709999999998</v>
      </c>
      <c r="C684">
        <v>0.44709084058679699</v>
      </c>
    </row>
    <row r="685" spans="1:3" x14ac:dyDescent="0.25">
      <c r="A685">
        <v>3.415</v>
      </c>
      <c r="B685">
        <v>267.3021</v>
      </c>
      <c r="C685">
        <v>0.41886139156010999</v>
      </c>
    </row>
    <row r="686" spans="1:3" x14ac:dyDescent="0.25">
      <c r="A686">
        <v>3.42</v>
      </c>
      <c r="B686">
        <v>242.70509999999999</v>
      </c>
      <c r="C686">
        <v>0.38031818495195502</v>
      </c>
    </row>
    <row r="687" spans="1:3" x14ac:dyDescent="0.25">
      <c r="A687">
        <v>3.4249999999999998</v>
      </c>
      <c r="B687">
        <v>212.13210000000001</v>
      </c>
      <c r="C687">
        <v>0.33241028242659199</v>
      </c>
    </row>
    <row r="688" spans="1:3" x14ac:dyDescent="0.25">
      <c r="A688">
        <v>3.43</v>
      </c>
      <c r="B688">
        <v>176.3355</v>
      </c>
      <c r="C688">
        <v>0.27631733554140397</v>
      </c>
    </row>
    <row r="689" spans="1:3" x14ac:dyDescent="0.25">
      <c r="A689">
        <v>3.4350000000000001</v>
      </c>
      <c r="B689">
        <v>136.197</v>
      </c>
      <c r="C689">
        <v>0.213420538810526</v>
      </c>
    </row>
    <row r="690" spans="1:3" x14ac:dyDescent="0.25">
      <c r="A690">
        <v>3.44</v>
      </c>
      <c r="B690">
        <v>92.705100000000002</v>
      </c>
      <c r="C690">
        <v>0.145268620111979</v>
      </c>
    </row>
    <row r="691" spans="1:3" x14ac:dyDescent="0.25">
      <c r="A691">
        <v>3.4449999999999998</v>
      </c>
      <c r="B691">
        <v>46.930199999999999</v>
      </c>
      <c r="C691">
        <v>7.3539705867366106E-2</v>
      </c>
    </row>
    <row r="692" spans="1:3" x14ac:dyDescent="0.25">
      <c r="A692">
        <v>3.45</v>
      </c>
      <c r="B692">
        <v>0</v>
      </c>
      <c r="C692" s="32">
        <v>1.15105421070382E-15</v>
      </c>
    </row>
    <row r="693" spans="1:3" x14ac:dyDescent="0.25">
      <c r="A693">
        <v>3.4550000000000001</v>
      </c>
      <c r="B693">
        <v>-46.930199999999999</v>
      </c>
      <c r="C693">
        <v>-7.3539705867357197E-2</v>
      </c>
    </row>
    <row r="694" spans="1:3" x14ac:dyDescent="0.25">
      <c r="A694">
        <v>3.46</v>
      </c>
      <c r="B694">
        <v>-92.705100000000002</v>
      </c>
      <c r="C694">
        <v>-0.145268620111977</v>
      </c>
    </row>
    <row r="695" spans="1:3" x14ac:dyDescent="0.25">
      <c r="A695">
        <v>3.4649999999999999</v>
      </c>
      <c r="B695">
        <v>-136.197</v>
      </c>
      <c r="C695">
        <v>-0.213420538810524</v>
      </c>
    </row>
    <row r="696" spans="1:3" x14ac:dyDescent="0.25">
      <c r="A696">
        <v>3.47</v>
      </c>
      <c r="B696">
        <v>-176.3355</v>
      </c>
      <c r="C696">
        <v>-0.27631733554140198</v>
      </c>
    </row>
    <row r="697" spans="1:3" x14ac:dyDescent="0.25">
      <c r="A697">
        <v>3.4750000000000001</v>
      </c>
      <c r="B697">
        <v>-212.13210000000001</v>
      </c>
      <c r="C697">
        <v>-0.33241028242658599</v>
      </c>
    </row>
    <row r="698" spans="1:3" x14ac:dyDescent="0.25">
      <c r="A698">
        <v>3.48</v>
      </c>
      <c r="B698">
        <v>-242.70509999999999</v>
      </c>
      <c r="C698">
        <v>-0.38031818495194902</v>
      </c>
    </row>
    <row r="699" spans="1:3" x14ac:dyDescent="0.25">
      <c r="A699">
        <v>3.4849999999999999</v>
      </c>
      <c r="B699">
        <v>-267.3021</v>
      </c>
      <c r="C699">
        <v>-0.41886139156010899</v>
      </c>
    </row>
    <row r="700" spans="1:3" x14ac:dyDescent="0.25">
      <c r="A700">
        <v>3.49</v>
      </c>
      <c r="B700">
        <v>-285.31709999999998</v>
      </c>
      <c r="C700">
        <v>-0.44709084058679799</v>
      </c>
    </row>
    <row r="701" spans="1:3" x14ac:dyDescent="0.25">
      <c r="A701">
        <v>3.4950000000000001</v>
      </c>
      <c r="B701">
        <v>-296.3064</v>
      </c>
      <c r="C701">
        <v>-0.46431142930880898</v>
      </c>
    </row>
    <row r="702" spans="1:3" x14ac:dyDescent="0.25">
      <c r="A702">
        <v>3.5</v>
      </c>
      <c r="B702">
        <v>-300</v>
      </c>
      <c r="C702">
        <v>-0.47009912967995099</v>
      </c>
    </row>
    <row r="703" spans="1:3" x14ac:dyDescent="0.25">
      <c r="A703">
        <v>3.5049999999999999</v>
      </c>
      <c r="B703">
        <v>-296.3064</v>
      </c>
      <c r="C703">
        <v>-0.46431142930880998</v>
      </c>
    </row>
    <row r="704" spans="1:3" x14ac:dyDescent="0.25">
      <c r="A704">
        <v>3.51</v>
      </c>
      <c r="B704">
        <v>-285.31709999999998</v>
      </c>
      <c r="C704">
        <v>-0.44709084058679899</v>
      </c>
    </row>
    <row r="705" spans="1:3" x14ac:dyDescent="0.25">
      <c r="A705">
        <v>3.5150000000000001</v>
      </c>
      <c r="B705">
        <v>-267.3021</v>
      </c>
      <c r="C705">
        <v>-0.41886139156010899</v>
      </c>
    </row>
    <row r="706" spans="1:3" x14ac:dyDescent="0.25">
      <c r="A706">
        <v>3.52</v>
      </c>
      <c r="B706">
        <v>-242.70509999999999</v>
      </c>
      <c r="C706">
        <v>-0.38031818495195402</v>
      </c>
    </row>
    <row r="707" spans="1:3" x14ac:dyDescent="0.25">
      <c r="A707">
        <v>3.5249999999999999</v>
      </c>
      <c r="B707">
        <v>-212.13210000000001</v>
      </c>
      <c r="C707">
        <v>-0.33241028242659099</v>
      </c>
    </row>
    <row r="708" spans="1:3" x14ac:dyDescent="0.25">
      <c r="A708">
        <v>3.53</v>
      </c>
      <c r="B708">
        <v>-176.3355</v>
      </c>
      <c r="C708">
        <v>-0.27631733554140803</v>
      </c>
    </row>
    <row r="709" spans="1:3" x14ac:dyDescent="0.25">
      <c r="A709">
        <v>3.5350000000000001</v>
      </c>
      <c r="B709">
        <v>-136.197</v>
      </c>
      <c r="C709">
        <v>-0.213420538810525</v>
      </c>
    </row>
    <row r="710" spans="1:3" x14ac:dyDescent="0.25">
      <c r="A710">
        <v>3.54</v>
      </c>
      <c r="B710">
        <v>-92.705100000000002</v>
      </c>
      <c r="C710">
        <v>-0.145268620111977</v>
      </c>
    </row>
    <row r="711" spans="1:3" x14ac:dyDescent="0.25">
      <c r="A711">
        <v>3.5449999999999999</v>
      </c>
      <c r="B711">
        <v>-46.930199999999999</v>
      </c>
      <c r="C711">
        <v>-7.3539705867364497E-2</v>
      </c>
    </row>
    <row r="712" spans="1:3" x14ac:dyDescent="0.25">
      <c r="A712">
        <v>3.55</v>
      </c>
      <c r="B712">
        <v>0</v>
      </c>
      <c r="C712" s="32">
        <v>-6.2190056740355797E-15</v>
      </c>
    </row>
    <row r="713" spans="1:3" x14ac:dyDescent="0.25">
      <c r="A713">
        <v>3.5550000000000002</v>
      </c>
      <c r="B713">
        <v>46.930199999999999</v>
      </c>
      <c r="C713">
        <v>7.3539705867358807E-2</v>
      </c>
    </row>
    <row r="714" spans="1:3" x14ac:dyDescent="0.25">
      <c r="A714">
        <v>3.56</v>
      </c>
      <c r="B714">
        <v>92.705100000000002</v>
      </c>
      <c r="C714">
        <v>0.145268620111978</v>
      </c>
    </row>
    <row r="715" spans="1:3" x14ac:dyDescent="0.25">
      <c r="A715">
        <v>3.5649999999999999</v>
      </c>
      <c r="B715">
        <v>136.197</v>
      </c>
      <c r="C715">
        <v>0.213420538810525</v>
      </c>
    </row>
    <row r="716" spans="1:3" x14ac:dyDescent="0.25">
      <c r="A716">
        <v>3.57</v>
      </c>
      <c r="B716">
        <v>176.3355</v>
      </c>
      <c r="C716">
        <v>0.27631733554139798</v>
      </c>
    </row>
    <row r="717" spans="1:3" x14ac:dyDescent="0.25">
      <c r="A717">
        <v>3.5750000000000002</v>
      </c>
      <c r="B717">
        <v>212.13210000000001</v>
      </c>
      <c r="C717">
        <v>0.33241028242658699</v>
      </c>
    </row>
    <row r="718" spans="1:3" x14ac:dyDescent="0.25">
      <c r="A718">
        <v>3.58</v>
      </c>
      <c r="B718">
        <v>242.70509999999999</v>
      </c>
      <c r="C718">
        <v>0.38031818495195002</v>
      </c>
    </row>
    <row r="719" spans="1:3" x14ac:dyDescent="0.25">
      <c r="A719">
        <v>3.585</v>
      </c>
      <c r="B719">
        <v>267.3021</v>
      </c>
      <c r="C719">
        <v>0.41886139156010999</v>
      </c>
    </row>
    <row r="720" spans="1:3" x14ac:dyDescent="0.25">
      <c r="A720">
        <v>3.59</v>
      </c>
      <c r="B720">
        <v>285.31709999999998</v>
      </c>
      <c r="C720">
        <v>0.44709084058679699</v>
      </c>
    </row>
    <row r="721" spans="1:3" x14ac:dyDescent="0.25">
      <c r="A721">
        <v>3.5950000000000002</v>
      </c>
      <c r="B721">
        <v>296.3064</v>
      </c>
      <c r="C721">
        <v>0.46431142930880898</v>
      </c>
    </row>
    <row r="722" spans="1:3" x14ac:dyDescent="0.25">
      <c r="A722">
        <v>3.6</v>
      </c>
      <c r="B722">
        <v>300</v>
      </c>
      <c r="C722">
        <v>0.47009912967995099</v>
      </c>
    </row>
    <row r="723" spans="1:3" x14ac:dyDescent="0.25">
      <c r="A723">
        <v>3.605</v>
      </c>
      <c r="B723">
        <v>296.3064</v>
      </c>
      <c r="C723">
        <v>0.46431142930880998</v>
      </c>
    </row>
    <row r="724" spans="1:3" x14ac:dyDescent="0.25">
      <c r="A724">
        <v>3.61</v>
      </c>
      <c r="B724">
        <v>285.31709999999998</v>
      </c>
      <c r="C724">
        <v>0.44709084058679799</v>
      </c>
    </row>
    <row r="725" spans="1:3" x14ac:dyDescent="0.25">
      <c r="A725">
        <v>3.6150000000000002</v>
      </c>
      <c r="B725">
        <v>267.3021</v>
      </c>
      <c r="C725">
        <v>0.41886139156010899</v>
      </c>
    </row>
    <row r="726" spans="1:3" x14ac:dyDescent="0.25">
      <c r="A726">
        <v>3.62</v>
      </c>
      <c r="B726">
        <v>242.70509999999999</v>
      </c>
      <c r="C726">
        <v>0.38031818495195302</v>
      </c>
    </row>
    <row r="727" spans="1:3" x14ac:dyDescent="0.25">
      <c r="A727">
        <v>3.625</v>
      </c>
      <c r="B727">
        <v>212.13210000000001</v>
      </c>
      <c r="C727">
        <v>0.33241028242658999</v>
      </c>
    </row>
    <row r="728" spans="1:3" x14ac:dyDescent="0.25">
      <c r="A728">
        <v>3.63</v>
      </c>
      <c r="B728">
        <v>176.3355</v>
      </c>
      <c r="C728">
        <v>0.27631733554140703</v>
      </c>
    </row>
    <row r="729" spans="1:3" x14ac:dyDescent="0.25">
      <c r="A729">
        <v>3.6349999999999998</v>
      </c>
      <c r="B729">
        <v>136.197</v>
      </c>
      <c r="C729">
        <v>0.213420538810529</v>
      </c>
    </row>
    <row r="730" spans="1:3" x14ac:dyDescent="0.25">
      <c r="A730">
        <v>3.64</v>
      </c>
      <c r="B730">
        <v>92.705100000000002</v>
      </c>
      <c r="C730">
        <v>0.145268620111976</v>
      </c>
    </row>
    <row r="731" spans="1:3" x14ac:dyDescent="0.25">
      <c r="A731">
        <v>3.645</v>
      </c>
      <c r="B731">
        <v>46.930199999999999</v>
      </c>
      <c r="C731">
        <v>7.3539705867362901E-2</v>
      </c>
    </row>
    <row r="732" spans="1:3" x14ac:dyDescent="0.25">
      <c r="A732">
        <v>3.65</v>
      </c>
      <c r="B732">
        <v>0</v>
      </c>
      <c r="C732" s="32">
        <v>4.6064467037426602E-15</v>
      </c>
    </row>
    <row r="733" spans="1:3" x14ac:dyDescent="0.25">
      <c r="A733">
        <v>3.6549999999999998</v>
      </c>
      <c r="B733">
        <v>-46.930199999999999</v>
      </c>
      <c r="C733">
        <v>-7.3539705867353797E-2</v>
      </c>
    </row>
    <row r="734" spans="1:3" x14ac:dyDescent="0.25">
      <c r="A734">
        <v>3.66</v>
      </c>
      <c r="B734">
        <v>-92.705100000000002</v>
      </c>
      <c r="C734">
        <v>-0.14526862011198</v>
      </c>
    </row>
    <row r="735" spans="1:3" x14ac:dyDescent="0.25">
      <c r="A735">
        <v>3.665</v>
      </c>
      <c r="B735">
        <v>-136.197</v>
      </c>
      <c r="C735">
        <v>-0.213420538810527</v>
      </c>
    </row>
    <row r="736" spans="1:3" x14ac:dyDescent="0.25">
      <c r="A736">
        <v>3.67</v>
      </c>
      <c r="B736">
        <v>-176.3355</v>
      </c>
      <c r="C736">
        <v>-0.27631733554139998</v>
      </c>
    </row>
    <row r="737" spans="1:3" x14ac:dyDescent="0.25">
      <c r="A737">
        <v>3.6749999999999998</v>
      </c>
      <c r="B737">
        <v>-212.13210000000001</v>
      </c>
      <c r="C737">
        <v>-0.33241028242658299</v>
      </c>
    </row>
    <row r="738" spans="1:3" x14ac:dyDescent="0.25">
      <c r="A738">
        <v>3.68</v>
      </c>
      <c r="B738">
        <v>-242.70509999999999</v>
      </c>
      <c r="C738">
        <v>-0.38031818495195102</v>
      </c>
    </row>
    <row r="739" spans="1:3" x14ac:dyDescent="0.25">
      <c r="A739">
        <v>3.6850000000000001</v>
      </c>
      <c r="B739">
        <v>-267.3021</v>
      </c>
      <c r="C739">
        <v>-0.41886139156011098</v>
      </c>
    </row>
    <row r="740" spans="1:3" x14ac:dyDescent="0.25">
      <c r="A740">
        <v>3.69</v>
      </c>
      <c r="B740">
        <v>-285.31709999999998</v>
      </c>
      <c r="C740">
        <v>-0.44709084058679699</v>
      </c>
    </row>
    <row r="741" spans="1:3" x14ac:dyDescent="0.25">
      <c r="A741">
        <v>3.6949999999999998</v>
      </c>
      <c r="B741">
        <v>-296.3064</v>
      </c>
      <c r="C741">
        <v>-0.46431142930880798</v>
      </c>
    </row>
    <row r="742" spans="1:3" x14ac:dyDescent="0.25">
      <c r="A742">
        <v>3.7</v>
      </c>
      <c r="B742">
        <v>-300</v>
      </c>
      <c r="C742">
        <v>-0.47009912967995099</v>
      </c>
    </row>
    <row r="743" spans="1:3" x14ac:dyDescent="0.25">
      <c r="A743">
        <v>3.7050000000000001</v>
      </c>
      <c r="B743">
        <v>-296.3064</v>
      </c>
      <c r="C743">
        <v>-0.46431142930880998</v>
      </c>
    </row>
    <row r="744" spans="1:3" x14ac:dyDescent="0.25">
      <c r="A744">
        <v>3.71</v>
      </c>
      <c r="B744">
        <v>-285.31709999999998</v>
      </c>
      <c r="C744">
        <v>-0.44709084058679799</v>
      </c>
    </row>
    <row r="745" spans="1:3" x14ac:dyDescent="0.25">
      <c r="A745">
        <v>3.7149999999999999</v>
      </c>
      <c r="B745">
        <v>-267.3021</v>
      </c>
      <c r="C745">
        <v>-0.41886139156011098</v>
      </c>
    </row>
    <row r="746" spans="1:3" x14ac:dyDescent="0.25">
      <c r="A746">
        <v>3.72</v>
      </c>
      <c r="B746">
        <v>-242.70509999999999</v>
      </c>
      <c r="C746">
        <v>-0.38031818495195202</v>
      </c>
    </row>
    <row r="747" spans="1:3" x14ac:dyDescent="0.25">
      <c r="A747">
        <v>3.7250000000000001</v>
      </c>
      <c r="B747">
        <v>-212.13210000000001</v>
      </c>
      <c r="C747">
        <v>-0.33241028242658899</v>
      </c>
    </row>
    <row r="748" spans="1:3" x14ac:dyDescent="0.25">
      <c r="A748">
        <v>3.73</v>
      </c>
      <c r="B748">
        <v>-176.3355</v>
      </c>
      <c r="C748">
        <v>-0.27631733554140597</v>
      </c>
    </row>
    <row r="749" spans="1:3" x14ac:dyDescent="0.25">
      <c r="A749">
        <v>3.7349999999999999</v>
      </c>
      <c r="B749">
        <v>-136.197</v>
      </c>
      <c r="C749">
        <v>-0.213420538810528</v>
      </c>
    </row>
    <row r="750" spans="1:3" x14ac:dyDescent="0.25">
      <c r="A750">
        <v>3.74</v>
      </c>
      <c r="B750">
        <v>-92.705100000000002</v>
      </c>
      <c r="C750">
        <v>-0.145268620111974</v>
      </c>
    </row>
    <row r="751" spans="1:3" x14ac:dyDescent="0.25">
      <c r="A751">
        <v>3.7450000000000001</v>
      </c>
      <c r="B751">
        <v>-46.930199999999999</v>
      </c>
      <c r="C751">
        <v>-7.3539705867361305E-2</v>
      </c>
    </row>
    <row r="752" spans="1:3" x14ac:dyDescent="0.25">
      <c r="A752">
        <v>3.75</v>
      </c>
      <c r="B752">
        <v>0</v>
      </c>
      <c r="C752" s="32">
        <v>-2.99388773344973E-15</v>
      </c>
    </row>
    <row r="753" spans="1:3" x14ac:dyDescent="0.25">
      <c r="A753">
        <v>3.7549999999999999</v>
      </c>
      <c r="B753">
        <v>46.930199999999999</v>
      </c>
      <c r="C753">
        <v>7.3539705867355407E-2</v>
      </c>
    </row>
    <row r="754" spans="1:3" x14ac:dyDescent="0.25">
      <c r="A754">
        <v>3.76</v>
      </c>
      <c r="B754">
        <v>92.705100000000002</v>
      </c>
      <c r="C754">
        <v>0.145268620111975</v>
      </c>
    </row>
    <row r="755" spans="1:3" x14ac:dyDescent="0.25">
      <c r="A755">
        <v>3.7650000000000001</v>
      </c>
      <c r="B755">
        <v>136.197</v>
      </c>
      <c r="C755">
        <v>0.213420538810528</v>
      </c>
    </row>
    <row r="756" spans="1:3" x14ac:dyDescent="0.25">
      <c r="A756">
        <v>3.77</v>
      </c>
      <c r="B756">
        <v>176.3355</v>
      </c>
      <c r="C756">
        <v>0.27631733554140098</v>
      </c>
    </row>
    <row r="757" spans="1:3" x14ac:dyDescent="0.25">
      <c r="A757">
        <v>3.7749999999999999</v>
      </c>
      <c r="B757">
        <v>212.13210000000001</v>
      </c>
      <c r="C757">
        <v>0.33241028242658399</v>
      </c>
    </row>
    <row r="758" spans="1:3" x14ac:dyDescent="0.25">
      <c r="A758">
        <v>3.78</v>
      </c>
      <c r="B758">
        <v>242.70509999999999</v>
      </c>
      <c r="C758">
        <v>0.38031818495194802</v>
      </c>
    </row>
    <row r="759" spans="1:3" x14ac:dyDescent="0.25">
      <c r="A759">
        <v>3.7850000000000001</v>
      </c>
      <c r="B759">
        <v>267.3021</v>
      </c>
      <c r="C759">
        <v>0.41886139156011098</v>
      </c>
    </row>
    <row r="760" spans="1:3" x14ac:dyDescent="0.25">
      <c r="A760">
        <v>3.79</v>
      </c>
      <c r="B760">
        <v>285.31709999999998</v>
      </c>
      <c r="C760">
        <v>0.44709084058679799</v>
      </c>
    </row>
    <row r="761" spans="1:3" x14ac:dyDescent="0.25">
      <c r="A761">
        <v>3.7949999999999999</v>
      </c>
      <c r="B761">
        <v>296.3064</v>
      </c>
      <c r="C761">
        <v>0.46431142930880898</v>
      </c>
    </row>
    <row r="762" spans="1:3" x14ac:dyDescent="0.25">
      <c r="A762">
        <v>3.8</v>
      </c>
      <c r="B762">
        <v>300</v>
      </c>
      <c r="C762">
        <v>0.47009912967995099</v>
      </c>
    </row>
    <row r="763" spans="1:3" x14ac:dyDescent="0.25">
      <c r="A763">
        <v>3.8050000000000002</v>
      </c>
      <c r="B763">
        <v>296.3064</v>
      </c>
      <c r="C763">
        <v>0.46431142930880898</v>
      </c>
    </row>
    <row r="764" spans="1:3" x14ac:dyDescent="0.25">
      <c r="A764">
        <v>3.81</v>
      </c>
      <c r="B764">
        <v>285.31709999999998</v>
      </c>
      <c r="C764">
        <v>0.44709084058679899</v>
      </c>
    </row>
    <row r="765" spans="1:3" x14ac:dyDescent="0.25">
      <c r="A765">
        <v>3.8149999999999999</v>
      </c>
      <c r="B765">
        <v>267.3021</v>
      </c>
      <c r="C765">
        <v>0.41886139156010999</v>
      </c>
    </row>
    <row r="766" spans="1:3" x14ac:dyDescent="0.25">
      <c r="A766">
        <v>3.82</v>
      </c>
      <c r="B766">
        <v>242.70509999999999</v>
      </c>
      <c r="C766">
        <v>0.38031818495195502</v>
      </c>
    </row>
    <row r="767" spans="1:3" x14ac:dyDescent="0.25">
      <c r="A767">
        <v>3.8250000000000002</v>
      </c>
      <c r="B767">
        <v>212.13210000000001</v>
      </c>
      <c r="C767">
        <v>0.33241028242658799</v>
      </c>
    </row>
    <row r="768" spans="1:3" x14ac:dyDescent="0.25">
      <c r="A768">
        <v>3.83</v>
      </c>
      <c r="B768">
        <v>176.3355</v>
      </c>
      <c r="C768">
        <v>0.27631733554140397</v>
      </c>
    </row>
    <row r="769" spans="1:3" x14ac:dyDescent="0.25">
      <c r="A769">
        <v>3.835</v>
      </c>
      <c r="B769">
        <v>136.197</v>
      </c>
      <c r="C769">
        <v>0.213420538810532</v>
      </c>
    </row>
    <row r="770" spans="1:3" x14ac:dyDescent="0.25">
      <c r="A770">
        <v>3.84</v>
      </c>
      <c r="B770">
        <v>92.705100000000002</v>
      </c>
      <c r="C770">
        <v>0.145268620111979</v>
      </c>
    </row>
    <row r="771" spans="1:3" x14ac:dyDescent="0.25">
      <c r="A771">
        <v>3.8450000000000002</v>
      </c>
      <c r="B771">
        <v>46.930199999999999</v>
      </c>
      <c r="C771">
        <v>7.3539705867359695E-2</v>
      </c>
    </row>
    <row r="772" spans="1:3" x14ac:dyDescent="0.25">
      <c r="A772">
        <v>3.85</v>
      </c>
      <c r="B772">
        <v>0</v>
      </c>
      <c r="C772" s="32">
        <v>1.3813287631568E-15</v>
      </c>
    </row>
    <row r="773" spans="1:3" x14ac:dyDescent="0.25">
      <c r="A773">
        <v>3.855</v>
      </c>
      <c r="B773">
        <v>-46.930199999999999</v>
      </c>
      <c r="C773">
        <v>-7.3539705867357003E-2</v>
      </c>
    </row>
    <row r="774" spans="1:3" x14ac:dyDescent="0.25">
      <c r="A774">
        <v>3.86</v>
      </c>
      <c r="B774">
        <v>-92.705100000000002</v>
      </c>
      <c r="C774">
        <v>-0.14526862011197</v>
      </c>
    </row>
    <row r="775" spans="1:3" x14ac:dyDescent="0.25">
      <c r="A775">
        <v>3.8650000000000002</v>
      </c>
      <c r="B775">
        <v>-136.197</v>
      </c>
      <c r="C775">
        <v>-0.21342053881053</v>
      </c>
    </row>
    <row r="776" spans="1:3" x14ac:dyDescent="0.25">
      <c r="A776">
        <v>3.87</v>
      </c>
      <c r="B776">
        <v>-176.3355</v>
      </c>
      <c r="C776">
        <v>-0.27631733554140198</v>
      </c>
    </row>
    <row r="777" spans="1:3" x14ac:dyDescent="0.25">
      <c r="A777">
        <v>3.875</v>
      </c>
      <c r="B777">
        <v>-212.13210000000001</v>
      </c>
      <c r="C777">
        <v>-0.33241028242658599</v>
      </c>
    </row>
    <row r="778" spans="1:3" x14ac:dyDescent="0.25">
      <c r="A778">
        <v>3.88</v>
      </c>
      <c r="B778">
        <v>-242.70509999999999</v>
      </c>
      <c r="C778">
        <v>-0.38031818495194902</v>
      </c>
    </row>
    <row r="779" spans="1:3" x14ac:dyDescent="0.25">
      <c r="A779">
        <v>3.8849999999999998</v>
      </c>
      <c r="B779">
        <v>-267.3021</v>
      </c>
      <c r="C779">
        <v>-0.41886139156010599</v>
      </c>
    </row>
    <row r="780" spans="1:3" x14ac:dyDescent="0.25">
      <c r="A780">
        <v>3.89</v>
      </c>
      <c r="B780">
        <v>-285.31709999999998</v>
      </c>
      <c r="C780">
        <v>-0.44709084058679799</v>
      </c>
    </row>
    <row r="781" spans="1:3" x14ac:dyDescent="0.25">
      <c r="A781">
        <v>3.895</v>
      </c>
      <c r="B781">
        <v>-296.3064</v>
      </c>
      <c r="C781">
        <v>-0.46431142930880898</v>
      </c>
    </row>
    <row r="782" spans="1:3" x14ac:dyDescent="0.25">
      <c r="A782">
        <v>3.9</v>
      </c>
      <c r="B782">
        <v>-300</v>
      </c>
      <c r="C782">
        <v>-0.47009912967995099</v>
      </c>
    </row>
    <row r="783" spans="1:3" x14ac:dyDescent="0.25">
      <c r="A783">
        <v>3.9049999999999998</v>
      </c>
      <c r="B783">
        <v>-296.3064</v>
      </c>
      <c r="C783">
        <v>-0.46431142930880998</v>
      </c>
    </row>
    <row r="784" spans="1:3" x14ac:dyDescent="0.25">
      <c r="A784">
        <v>3.91</v>
      </c>
      <c r="B784">
        <v>-285.31709999999998</v>
      </c>
      <c r="C784">
        <v>-0.44709084058679899</v>
      </c>
    </row>
    <row r="785" spans="1:3" x14ac:dyDescent="0.25">
      <c r="A785">
        <v>3.915</v>
      </c>
      <c r="B785">
        <v>-267.3021</v>
      </c>
      <c r="C785">
        <v>-0.41886139156010999</v>
      </c>
    </row>
    <row r="786" spans="1:3" x14ac:dyDescent="0.25">
      <c r="A786">
        <v>3.92</v>
      </c>
      <c r="B786">
        <v>-242.70509999999999</v>
      </c>
      <c r="C786">
        <v>-0.38031818495195402</v>
      </c>
    </row>
    <row r="787" spans="1:3" x14ac:dyDescent="0.25">
      <c r="A787">
        <v>3.9249999999999998</v>
      </c>
      <c r="B787">
        <v>-212.13210000000001</v>
      </c>
      <c r="C787">
        <v>-0.33241028242659099</v>
      </c>
    </row>
    <row r="788" spans="1:3" x14ac:dyDescent="0.25">
      <c r="A788">
        <v>3.93</v>
      </c>
      <c r="B788">
        <v>-176.3355</v>
      </c>
      <c r="C788">
        <v>-0.27631733554140298</v>
      </c>
    </row>
    <row r="789" spans="1:3" x14ac:dyDescent="0.25">
      <c r="A789">
        <v>3.9350000000000001</v>
      </c>
      <c r="B789">
        <v>-136.197</v>
      </c>
      <c r="C789">
        <v>-0.213420538810531</v>
      </c>
    </row>
    <row r="790" spans="1:3" x14ac:dyDescent="0.25">
      <c r="A790">
        <v>3.94</v>
      </c>
      <c r="B790">
        <v>-92.705100000000002</v>
      </c>
      <c r="C790">
        <v>-0.145268620111978</v>
      </c>
    </row>
    <row r="791" spans="1:3" x14ac:dyDescent="0.25">
      <c r="A791">
        <v>3.9449999999999998</v>
      </c>
      <c r="B791">
        <v>-46.930199999999999</v>
      </c>
      <c r="C791">
        <v>-7.3539705867364705E-2</v>
      </c>
    </row>
    <row r="792" spans="1:3" x14ac:dyDescent="0.25">
      <c r="A792">
        <v>3.95</v>
      </c>
      <c r="B792">
        <v>0</v>
      </c>
      <c r="C792" s="32">
        <v>2.3123020713612999E-16</v>
      </c>
    </row>
    <row r="793" spans="1:3" x14ac:dyDescent="0.25">
      <c r="A793">
        <v>3.9550000000000001</v>
      </c>
      <c r="B793">
        <v>46.930199999999999</v>
      </c>
      <c r="C793">
        <v>7.3539705867358598E-2</v>
      </c>
    </row>
    <row r="794" spans="1:3" x14ac:dyDescent="0.25">
      <c r="A794">
        <v>3.96</v>
      </c>
      <c r="B794">
        <v>92.705100000000002</v>
      </c>
      <c r="C794">
        <v>0.145268620111972</v>
      </c>
    </row>
    <row r="795" spans="1:3" x14ac:dyDescent="0.25">
      <c r="A795">
        <v>3.9649999999999999</v>
      </c>
      <c r="B795">
        <v>136.197</v>
      </c>
      <c r="C795">
        <v>0.213420538810525</v>
      </c>
    </row>
    <row r="796" spans="1:3" x14ac:dyDescent="0.25">
      <c r="A796">
        <v>3.97</v>
      </c>
      <c r="B796">
        <v>176.3355</v>
      </c>
      <c r="C796">
        <v>0.27631733554140298</v>
      </c>
    </row>
    <row r="797" spans="1:3" x14ac:dyDescent="0.25">
      <c r="A797">
        <v>3.9750000000000001</v>
      </c>
      <c r="B797">
        <v>212.13210000000001</v>
      </c>
      <c r="C797">
        <v>0.33241028242658699</v>
      </c>
    </row>
    <row r="798" spans="1:3" x14ac:dyDescent="0.25">
      <c r="A798">
        <v>3.98</v>
      </c>
      <c r="B798">
        <v>242.70509999999999</v>
      </c>
      <c r="C798">
        <v>0.38031818495195002</v>
      </c>
    </row>
    <row r="799" spans="1:3" x14ac:dyDescent="0.25">
      <c r="A799">
        <v>3.9849999999999999</v>
      </c>
      <c r="B799">
        <v>267.3021</v>
      </c>
      <c r="C799">
        <v>0.41886139156010699</v>
      </c>
    </row>
    <row r="800" spans="1:3" x14ac:dyDescent="0.25">
      <c r="A800">
        <v>3.99</v>
      </c>
      <c r="B800">
        <v>285.31709999999998</v>
      </c>
      <c r="C800">
        <v>0.44709084058679899</v>
      </c>
    </row>
    <row r="801" spans="1:3" x14ac:dyDescent="0.25">
      <c r="A801">
        <v>3.9950000000000001</v>
      </c>
      <c r="B801">
        <v>296.3064</v>
      </c>
      <c r="C801">
        <v>0.46431142930880898</v>
      </c>
    </row>
    <row r="802" spans="1:3" x14ac:dyDescent="0.25">
      <c r="A802">
        <v>4</v>
      </c>
      <c r="B802">
        <v>300</v>
      </c>
      <c r="C802">
        <v>0.47009912967995099</v>
      </c>
    </row>
    <row r="803" spans="1:3" x14ac:dyDescent="0.25">
      <c r="A803">
        <v>4.0049999999999999</v>
      </c>
      <c r="B803">
        <v>296.3064</v>
      </c>
      <c r="C803">
        <v>0.46431142930880998</v>
      </c>
    </row>
    <row r="804" spans="1:3" x14ac:dyDescent="0.25">
      <c r="A804">
        <v>4.01</v>
      </c>
      <c r="B804">
        <v>285.31709999999998</v>
      </c>
      <c r="C804">
        <v>0.44709084058679999</v>
      </c>
    </row>
    <row r="805" spans="1:3" x14ac:dyDescent="0.25">
      <c r="A805">
        <v>4.0149999999999997</v>
      </c>
      <c r="B805">
        <v>267.3021</v>
      </c>
      <c r="C805">
        <v>0.41886139156011198</v>
      </c>
    </row>
    <row r="806" spans="1:3" x14ac:dyDescent="0.25">
      <c r="A806">
        <v>4.0199999999999996</v>
      </c>
      <c r="B806">
        <v>242.70509999999999</v>
      </c>
      <c r="C806">
        <v>0.38031818495195702</v>
      </c>
    </row>
    <row r="807" spans="1:3" x14ac:dyDescent="0.25">
      <c r="A807">
        <v>4.0250000000000004</v>
      </c>
      <c r="B807">
        <v>212.13210000000001</v>
      </c>
      <c r="C807">
        <v>0.33241028242658499</v>
      </c>
    </row>
    <row r="808" spans="1:3" x14ac:dyDescent="0.25">
      <c r="A808">
        <v>4.03</v>
      </c>
      <c r="B808">
        <v>176.3355</v>
      </c>
      <c r="C808">
        <v>0.27631733554140198</v>
      </c>
    </row>
    <row r="809" spans="1:3" x14ac:dyDescent="0.25">
      <c r="A809">
        <v>4.0350000000000001</v>
      </c>
      <c r="B809">
        <v>136.197</v>
      </c>
      <c r="C809">
        <v>0.213420538810529</v>
      </c>
    </row>
    <row r="810" spans="1:3" x14ac:dyDescent="0.25">
      <c r="A810">
        <v>4.04</v>
      </c>
      <c r="B810">
        <v>92.705100000000002</v>
      </c>
      <c r="C810">
        <v>0.145268620111976</v>
      </c>
    </row>
    <row r="811" spans="1:3" x14ac:dyDescent="0.25">
      <c r="A811">
        <v>4.0449999999999999</v>
      </c>
      <c r="B811">
        <v>46.930199999999999</v>
      </c>
      <c r="C811">
        <v>7.3539705867363095E-2</v>
      </c>
    </row>
    <row r="812" spans="1:3" x14ac:dyDescent="0.25">
      <c r="A812">
        <v>4.05</v>
      </c>
      <c r="B812">
        <v>0</v>
      </c>
      <c r="C812" s="32">
        <v>4.8367212561956299E-15</v>
      </c>
    </row>
    <row r="813" spans="1:3" x14ac:dyDescent="0.25">
      <c r="A813">
        <v>4.0549999999999997</v>
      </c>
      <c r="B813">
        <v>-46.930199999999999</v>
      </c>
      <c r="C813">
        <v>-7.3539705867353602E-2</v>
      </c>
    </row>
    <row r="814" spans="1:3" x14ac:dyDescent="0.25">
      <c r="A814">
        <v>4.0599999999999996</v>
      </c>
      <c r="B814">
        <v>-92.705100000000002</v>
      </c>
      <c r="C814">
        <v>-0.14526862011196701</v>
      </c>
    </row>
    <row r="815" spans="1:3" x14ac:dyDescent="0.25">
      <c r="A815">
        <v>4.0650000000000004</v>
      </c>
      <c r="B815">
        <v>-136.197</v>
      </c>
      <c r="C815">
        <v>-0.21342053881053299</v>
      </c>
    </row>
    <row r="816" spans="1:3" x14ac:dyDescent="0.25">
      <c r="A816">
        <v>4.07</v>
      </c>
      <c r="B816">
        <v>-176.3355</v>
      </c>
      <c r="C816">
        <v>-0.27631733554140497</v>
      </c>
    </row>
    <row r="817" spans="1:3" x14ac:dyDescent="0.25">
      <c r="A817">
        <v>4.0750000000000002</v>
      </c>
      <c r="B817">
        <v>-212.13210000000001</v>
      </c>
      <c r="C817">
        <v>-0.33241028242658299</v>
      </c>
    </row>
    <row r="818" spans="1:3" x14ac:dyDescent="0.25">
      <c r="A818">
        <v>4.08</v>
      </c>
      <c r="B818">
        <v>-242.70509999999999</v>
      </c>
      <c r="C818">
        <v>-0.38031818495195502</v>
      </c>
    </row>
    <row r="819" spans="1:3" x14ac:dyDescent="0.25">
      <c r="A819">
        <v>4.085</v>
      </c>
      <c r="B819">
        <v>-267.3021</v>
      </c>
      <c r="C819">
        <v>-0.41886139156010999</v>
      </c>
    </row>
    <row r="820" spans="1:3" x14ac:dyDescent="0.25">
      <c r="A820">
        <v>4.09</v>
      </c>
      <c r="B820">
        <v>-285.31709999999998</v>
      </c>
      <c r="C820">
        <v>-0.44709084058679699</v>
      </c>
    </row>
    <row r="821" spans="1:3" x14ac:dyDescent="0.25">
      <c r="A821">
        <v>4.0949999999999998</v>
      </c>
      <c r="B821">
        <v>-296.3064</v>
      </c>
      <c r="C821">
        <v>-0.46431142930880798</v>
      </c>
    </row>
    <row r="822" spans="1:3" x14ac:dyDescent="0.25">
      <c r="A822">
        <v>4.0999999999999996</v>
      </c>
      <c r="B822">
        <v>-300</v>
      </c>
      <c r="C822">
        <v>-0.47009912967995099</v>
      </c>
    </row>
    <row r="823" spans="1:3" x14ac:dyDescent="0.25">
      <c r="A823">
        <v>4.1050000000000004</v>
      </c>
      <c r="B823">
        <v>-296.3064</v>
      </c>
      <c r="C823">
        <v>-0.46431142930880898</v>
      </c>
    </row>
    <row r="824" spans="1:3" x14ac:dyDescent="0.25">
      <c r="A824">
        <v>4.1100000000000003</v>
      </c>
      <c r="B824">
        <v>-285.31709999999998</v>
      </c>
      <c r="C824">
        <v>-0.44709084058679799</v>
      </c>
    </row>
    <row r="825" spans="1:3" x14ac:dyDescent="0.25">
      <c r="A825">
        <v>4.1150000000000002</v>
      </c>
      <c r="B825">
        <v>-267.3021</v>
      </c>
      <c r="C825">
        <v>-0.41886139156011098</v>
      </c>
    </row>
    <row r="826" spans="1:3" x14ac:dyDescent="0.25">
      <c r="A826">
        <v>4.12</v>
      </c>
      <c r="B826">
        <v>-242.70509999999999</v>
      </c>
      <c r="C826">
        <v>-0.38031818495195602</v>
      </c>
    </row>
    <row r="827" spans="1:3" x14ac:dyDescent="0.25">
      <c r="A827">
        <v>4.125</v>
      </c>
      <c r="B827">
        <v>-212.13210000000001</v>
      </c>
      <c r="C827">
        <v>-0.33241028242659398</v>
      </c>
    </row>
    <row r="828" spans="1:3" x14ac:dyDescent="0.25">
      <c r="A828">
        <v>4.13</v>
      </c>
      <c r="B828">
        <v>-176.3355</v>
      </c>
      <c r="C828">
        <v>-0.27631733554140098</v>
      </c>
    </row>
    <row r="829" spans="1:3" x14ac:dyDescent="0.25">
      <c r="A829">
        <v>4.1349999999999998</v>
      </c>
      <c r="B829">
        <v>-136.197</v>
      </c>
      <c r="C829">
        <v>-0.213420538810528</v>
      </c>
    </row>
    <row r="830" spans="1:3" x14ac:dyDescent="0.25">
      <c r="A830">
        <v>4.1399999999999997</v>
      </c>
      <c r="B830">
        <v>-92.705100000000002</v>
      </c>
      <c r="C830">
        <v>-0.145268620111981</v>
      </c>
    </row>
    <row r="831" spans="1:3" x14ac:dyDescent="0.25">
      <c r="A831">
        <v>4.1449999999999996</v>
      </c>
      <c r="B831">
        <v>-46.930199999999999</v>
      </c>
      <c r="C831">
        <v>-7.3539705867368105E-2</v>
      </c>
    </row>
    <row r="832" spans="1:3" x14ac:dyDescent="0.25">
      <c r="A832">
        <v>4.1500000000000004</v>
      </c>
      <c r="B832">
        <v>0</v>
      </c>
      <c r="C832" s="32">
        <v>3.45634814772199E-15</v>
      </c>
    </row>
    <row r="833" spans="1:3" x14ac:dyDescent="0.25">
      <c r="A833">
        <v>4.1550000000000002</v>
      </c>
      <c r="B833">
        <v>46.930199999999999</v>
      </c>
      <c r="C833">
        <v>7.3539705867361693E-2</v>
      </c>
    </row>
    <row r="834" spans="1:3" x14ac:dyDescent="0.25">
      <c r="A834">
        <v>4.16</v>
      </c>
      <c r="B834">
        <v>92.705100000000002</v>
      </c>
      <c r="C834">
        <v>0.145268620111975</v>
      </c>
    </row>
    <row r="835" spans="1:3" x14ac:dyDescent="0.25">
      <c r="A835">
        <v>4.165</v>
      </c>
      <c r="B835">
        <v>136.197</v>
      </c>
      <c r="C835">
        <v>0.213420538810522</v>
      </c>
    </row>
    <row r="836" spans="1:3" x14ac:dyDescent="0.25">
      <c r="A836">
        <v>4.17</v>
      </c>
      <c r="B836">
        <v>176.3355</v>
      </c>
      <c r="C836">
        <v>0.27631733554139498</v>
      </c>
    </row>
    <row r="837" spans="1:3" x14ac:dyDescent="0.25">
      <c r="A837">
        <v>4.1749999999999998</v>
      </c>
      <c r="B837">
        <v>212.13210000000001</v>
      </c>
      <c r="C837">
        <v>0.33241028242657999</v>
      </c>
    </row>
    <row r="838" spans="1:3" x14ac:dyDescent="0.25">
      <c r="A838">
        <v>4.18</v>
      </c>
      <c r="B838">
        <v>242.70509999999999</v>
      </c>
      <c r="C838">
        <v>0.38031818495195202</v>
      </c>
    </row>
    <row r="839" spans="1:3" x14ac:dyDescent="0.25">
      <c r="A839">
        <v>4.1849999999999996</v>
      </c>
      <c r="B839">
        <v>267.3021</v>
      </c>
      <c r="C839">
        <v>0.41886139156010799</v>
      </c>
    </row>
    <row r="840" spans="1:3" x14ac:dyDescent="0.25">
      <c r="A840">
        <v>4.1900000000000004</v>
      </c>
      <c r="B840">
        <v>285.31709999999998</v>
      </c>
      <c r="C840">
        <v>0.44709084058679999</v>
      </c>
    </row>
    <row r="841" spans="1:3" x14ac:dyDescent="0.25">
      <c r="A841">
        <v>4.1950000000000003</v>
      </c>
      <c r="B841">
        <v>296.3064</v>
      </c>
      <c r="C841">
        <v>0.46431142930880998</v>
      </c>
    </row>
    <row r="842" spans="1:3" x14ac:dyDescent="0.25">
      <c r="A842">
        <v>4.2</v>
      </c>
      <c r="B842">
        <v>300</v>
      </c>
      <c r="C842">
        <v>0.47009912967995099</v>
      </c>
    </row>
    <row r="843" spans="1:3" x14ac:dyDescent="0.25">
      <c r="A843">
        <v>4.2050000000000001</v>
      </c>
      <c r="B843">
        <v>296.3064</v>
      </c>
      <c r="C843">
        <v>0.46431142930880898</v>
      </c>
    </row>
    <row r="844" spans="1:3" x14ac:dyDescent="0.25">
      <c r="A844">
        <v>4.21</v>
      </c>
      <c r="B844">
        <v>285.31709999999998</v>
      </c>
      <c r="C844">
        <v>0.44709084058679899</v>
      </c>
    </row>
    <row r="845" spans="1:3" x14ac:dyDescent="0.25">
      <c r="A845">
        <v>4.2149999999999999</v>
      </c>
      <c r="B845">
        <v>267.3021</v>
      </c>
      <c r="C845">
        <v>0.41886139156011298</v>
      </c>
    </row>
    <row r="846" spans="1:3" x14ac:dyDescent="0.25">
      <c r="A846">
        <v>4.22</v>
      </c>
      <c r="B846">
        <v>242.70509999999999</v>
      </c>
      <c r="C846">
        <v>0.38031818495195902</v>
      </c>
    </row>
    <row r="847" spans="1:3" x14ac:dyDescent="0.25">
      <c r="A847">
        <v>4.2249999999999996</v>
      </c>
      <c r="B847">
        <v>212.13210000000001</v>
      </c>
      <c r="C847">
        <v>0.33241028242659698</v>
      </c>
    </row>
    <row r="848" spans="1:3" x14ac:dyDescent="0.25">
      <c r="A848">
        <v>4.2300000000000004</v>
      </c>
      <c r="B848">
        <v>176.3355</v>
      </c>
      <c r="C848">
        <v>0.27631733554139398</v>
      </c>
    </row>
    <row r="849" spans="1:3" x14ac:dyDescent="0.25">
      <c r="A849">
        <v>4.2350000000000003</v>
      </c>
      <c r="B849">
        <v>136.197</v>
      </c>
      <c r="C849">
        <v>0.213420538810521</v>
      </c>
    </row>
    <row r="850" spans="1:3" x14ac:dyDescent="0.25">
      <c r="A850">
        <v>4.24</v>
      </c>
      <c r="B850">
        <v>92.705100000000002</v>
      </c>
      <c r="C850">
        <v>0.145268620111973</v>
      </c>
    </row>
    <row r="851" spans="1:3" x14ac:dyDescent="0.25">
      <c r="A851">
        <v>4.2450000000000001</v>
      </c>
      <c r="B851">
        <v>46.930199999999999</v>
      </c>
      <c r="C851">
        <v>7.3539705867359903E-2</v>
      </c>
    </row>
    <row r="852" spans="1:3" x14ac:dyDescent="0.25">
      <c r="A852">
        <v>4.25</v>
      </c>
      <c r="B852">
        <v>0</v>
      </c>
      <c r="C852" s="32">
        <v>1.6116033156097699E-15</v>
      </c>
    </row>
    <row r="853" spans="1:3" x14ac:dyDescent="0.25">
      <c r="A853">
        <v>4.2549999999999999</v>
      </c>
      <c r="B853">
        <v>-46.930199999999999</v>
      </c>
      <c r="C853">
        <v>-7.3539705867356794E-2</v>
      </c>
    </row>
    <row r="854" spans="1:3" x14ac:dyDescent="0.25">
      <c r="A854">
        <v>4.26</v>
      </c>
      <c r="B854">
        <v>-92.705100000000002</v>
      </c>
      <c r="C854">
        <v>-0.14526862011197</v>
      </c>
    </row>
    <row r="855" spans="1:3" x14ac:dyDescent="0.25">
      <c r="A855">
        <v>4.2649999999999997</v>
      </c>
      <c r="B855">
        <v>-136.197</v>
      </c>
      <c r="C855">
        <v>-0.21342053881051801</v>
      </c>
    </row>
    <row r="856" spans="1:3" x14ac:dyDescent="0.25">
      <c r="A856">
        <v>4.2699999999999996</v>
      </c>
      <c r="B856">
        <v>-176.3355</v>
      </c>
      <c r="C856">
        <v>-0.27631733554139098</v>
      </c>
    </row>
    <row r="857" spans="1:3" x14ac:dyDescent="0.25">
      <c r="A857">
        <v>4.2750000000000004</v>
      </c>
      <c r="B857">
        <v>-212.13210000000001</v>
      </c>
      <c r="C857">
        <v>-0.33241028242658499</v>
      </c>
    </row>
    <row r="858" spans="1:3" x14ac:dyDescent="0.25">
      <c r="A858">
        <v>4.28</v>
      </c>
      <c r="B858">
        <v>-242.70509999999999</v>
      </c>
      <c r="C858">
        <v>-0.38031818495195702</v>
      </c>
    </row>
    <row r="859" spans="1:3" x14ac:dyDescent="0.25">
      <c r="A859">
        <v>4.2850000000000001</v>
      </c>
      <c r="B859">
        <v>-267.3021</v>
      </c>
      <c r="C859">
        <v>-0.41886139156011198</v>
      </c>
    </row>
    <row r="860" spans="1:3" x14ac:dyDescent="0.25">
      <c r="A860">
        <v>4.29</v>
      </c>
      <c r="B860">
        <v>-285.31709999999998</v>
      </c>
      <c r="C860">
        <v>-0.44709084058679799</v>
      </c>
    </row>
    <row r="861" spans="1:3" x14ac:dyDescent="0.25">
      <c r="A861">
        <v>4.2949999999999999</v>
      </c>
      <c r="B861">
        <v>-296.3064</v>
      </c>
      <c r="C861">
        <v>-0.46431142930880898</v>
      </c>
    </row>
    <row r="862" spans="1:3" x14ac:dyDescent="0.25">
      <c r="A862">
        <v>4.3</v>
      </c>
      <c r="B862">
        <v>-300</v>
      </c>
      <c r="C862">
        <v>-0.47009912967995099</v>
      </c>
    </row>
    <row r="863" spans="1:3" x14ac:dyDescent="0.25">
      <c r="A863">
        <v>4.3049999999999997</v>
      </c>
      <c r="B863">
        <v>-296.3064</v>
      </c>
      <c r="C863">
        <v>-0.46431142930880998</v>
      </c>
    </row>
    <row r="864" spans="1:3" x14ac:dyDescent="0.25">
      <c r="A864">
        <v>4.3099999999999996</v>
      </c>
      <c r="B864">
        <v>-285.31709999999998</v>
      </c>
      <c r="C864">
        <v>-0.44709084058680099</v>
      </c>
    </row>
    <row r="865" spans="1:3" x14ac:dyDescent="0.25">
      <c r="A865">
        <v>4.3150000000000004</v>
      </c>
      <c r="B865">
        <v>-267.3021</v>
      </c>
      <c r="C865">
        <v>-0.41886139156010999</v>
      </c>
    </row>
    <row r="866" spans="1:3" x14ac:dyDescent="0.25">
      <c r="A866">
        <v>4.32</v>
      </c>
      <c r="B866">
        <v>-242.70509999999999</v>
      </c>
      <c r="C866">
        <v>-0.38031818495195402</v>
      </c>
    </row>
    <row r="867" spans="1:3" x14ac:dyDescent="0.25">
      <c r="A867">
        <v>4.3250000000000002</v>
      </c>
      <c r="B867">
        <v>-212.13210000000001</v>
      </c>
      <c r="C867">
        <v>-0.33241028242659099</v>
      </c>
    </row>
    <row r="868" spans="1:3" x14ac:dyDescent="0.25">
      <c r="A868">
        <v>4.33</v>
      </c>
      <c r="B868">
        <v>-176.3355</v>
      </c>
      <c r="C868">
        <v>-0.27631733554139798</v>
      </c>
    </row>
    <row r="869" spans="1:3" x14ac:dyDescent="0.25">
      <c r="A869">
        <v>4.335</v>
      </c>
      <c r="B869">
        <v>-136.197</v>
      </c>
      <c r="C869">
        <v>-0.213420538810525</v>
      </c>
    </row>
    <row r="870" spans="1:3" x14ac:dyDescent="0.25">
      <c r="A870">
        <v>4.34</v>
      </c>
      <c r="B870">
        <v>-92.705100000000002</v>
      </c>
      <c r="C870">
        <v>-0.145268620111978</v>
      </c>
    </row>
    <row r="871" spans="1:3" x14ac:dyDescent="0.25">
      <c r="A871">
        <v>4.3449999999999998</v>
      </c>
      <c r="B871">
        <v>-46.930199999999999</v>
      </c>
      <c r="C871">
        <v>-7.3539705867364899E-2</v>
      </c>
    </row>
    <row r="872" spans="1:3" x14ac:dyDescent="0.25">
      <c r="A872">
        <v>4.3499999999999996</v>
      </c>
      <c r="B872">
        <v>0</v>
      </c>
      <c r="C872" s="32">
        <v>-6.6795547789415303E-15</v>
      </c>
    </row>
    <row r="873" spans="1:3" x14ac:dyDescent="0.25">
      <c r="A873">
        <v>4.3550000000000004</v>
      </c>
      <c r="B873">
        <v>46.930199999999999</v>
      </c>
      <c r="C873">
        <v>7.3539705867364899E-2</v>
      </c>
    </row>
    <row r="874" spans="1:3" x14ac:dyDescent="0.25">
      <c r="A874">
        <v>4.3600000000000003</v>
      </c>
      <c r="B874">
        <v>92.705100000000002</v>
      </c>
      <c r="C874">
        <v>0.145268620111978</v>
      </c>
    </row>
    <row r="875" spans="1:3" x14ac:dyDescent="0.25">
      <c r="A875">
        <v>4.3650000000000002</v>
      </c>
      <c r="B875">
        <v>136.197</v>
      </c>
      <c r="C875">
        <v>0.213420538810525</v>
      </c>
    </row>
    <row r="876" spans="1:3" x14ac:dyDescent="0.25">
      <c r="A876">
        <v>4.37</v>
      </c>
      <c r="B876">
        <v>176.3355</v>
      </c>
      <c r="C876">
        <v>0.27631733554139798</v>
      </c>
    </row>
    <row r="877" spans="1:3" x14ac:dyDescent="0.25">
      <c r="A877">
        <v>4.375</v>
      </c>
      <c r="B877">
        <v>212.13210000000001</v>
      </c>
      <c r="C877">
        <v>0.33241028242658199</v>
      </c>
    </row>
    <row r="878" spans="1:3" x14ac:dyDescent="0.25">
      <c r="A878">
        <v>4.38</v>
      </c>
      <c r="B878">
        <v>242.70509999999999</v>
      </c>
      <c r="C878">
        <v>0.38031818495195402</v>
      </c>
    </row>
    <row r="879" spans="1:3" x14ac:dyDescent="0.25">
      <c r="A879">
        <v>4.3849999999999998</v>
      </c>
      <c r="B879">
        <v>267.3021</v>
      </c>
      <c r="C879">
        <v>0.41886139156010999</v>
      </c>
    </row>
    <row r="880" spans="1:3" x14ac:dyDescent="0.25">
      <c r="A880">
        <v>4.3899999999999997</v>
      </c>
      <c r="B880">
        <v>285.31709999999998</v>
      </c>
      <c r="C880">
        <v>0.44709084058679699</v>
      </c>
    </row>
    <row r="881" spans="1:3" x14ac:dyDescent="0.25">
      <c r="A881">
        <v>4.3949999999999996</v>
      </c>
      <c r="B881">
        <v>296.3064</v>
      </c>
      <c r="C881">
        <v>0.46431142930880798</v>
      </c>
    </row>
    <row r="882" spans="1:3" x14ac:dyDescent="0.25">
      <c r="A882">
        <v>4.4000000000000004</v>
      </c>
      <c r="B882">
        <v>300</v>
      </c>
      <c r="C882">
        <v>0.47009912967995099</v>
      </c>
    </row>
    <row r="883" spans="1:3" x14ac:dyDescent="0.25">
      <c r="A883">
        <v>4.4050000000000002</v>
      </c>
      <c r="B883">
        <v>296.3064</v>
      </c>
      <c r="C883">
        <v>0.46431142930880898</v>
      </c>
    </row>
    <row r="884" spans="1:3" x14ac:dyDescent="0.25">
      <c r="A884">
        <v>4.41</v>
      </c>
      <c r="B884">
        <v>285.31709999999998</v>
      </c>
      <c r="C884">
        <v>0.44709084058679799</v>
      </c>
    </row>
    <row r="885" spans="1:3" x14ac:dyDescent="0.25">
      <c r="A885">
        <v>4.415</v>
      </c>
      <c r="B885">
        <v>267.3021</v>
      </c>
      <c r="C885">
        <v>0.41886139156011198</v>
      </c>
    </row>
    <row r="886" spans="1:3" x14ac:dyDescent="0.25">
      <c r="A886">
        <v>4.42</v>
      </c>
      <c r="B886">
        <v>242.70509999999999</v>
      </c>
      <c r="C886">
        <v>0.38031818495195702</v>
      </c>
    </row>
    <row r="887" spans="1:3" x14ac:dyDescent="0.25">
      <c r="A887">
        <v>4.4249999999999998</v>
      </c>
      <c r="B887">
        <v>212.13210000000001</v>
      </c>
      <c r="C887">
        <v>0.33241028242659498</v>
      </c>
    </row>
    <row r="888" spans="1:3" x14ac:dyDescent="0.25">
      <c r="A888">
        <v>4.43</v>
      </c>
      <c r="B888">
        <v>176.3355</v>
      </c>
      <c r="C888">
        <v>0.27631733554141302</v>
      </c>
    </row>
    <row r="889" spans="1:3" x14ac:dyDescent="0.25">
      <c r="A889">
        <v>4.4349999999999996</v>
      </c>
      <c r="B889">
        <v>136.197</v>
      </c>
      <c r="C889">
        <v>0.21342053881053</v>
      </c>
    </row>
    <row r="890" spans="1:3" x14ac:dyDescent="0.25">
      <c r="A890">
        <v>4.4400000000000004</v>
      </c>
      <c r="B890">
        <v>92.705100000000002</v>
      </c>
      <c r="C890">
        <v>0.14526862011197</v>
      </c>
    </row>
    <row r="891" spans="1:3" x14ac:dyDescent="0.25">
      <c r="A891">
        <v>4.4450000000000003</v>
      </c>
      <c r="B891">
        <v>46.930199999999999</v>
      </c>
      <c r="C891">
        <v>7.3539705867356697E-2</v>
      </c>
    </row>
    <row r="892" spans="1:3" x14ac:dyDescent="0.25">
      <c r="A892">
        <v>4.45</v>
      </c>
      <c r="B892">
        <v>0</v>
      </c>
      <c r="C892" s="32">
        <v>-1.61351462497608E-15</v>
      </c>
    </row>
    <row r="893" spans="1:3" x14ac:dyDescent="0.25">
      <c r="A893">
        <v>4.4550000000000001</v>
      </c>
      <c r="B893">
        <v>-46.930199999999999</v>
      </c>
      <c r="C893">
        <v>-7.3539705867359903E-2</v>
      </c>
    </row>
    <row r="894" spans="1:3" x14ac:dyDescent="0.25">
      <c r="A894">
        <v>4.46</v>
      </c>
      <c r="B894">
        <v>-92.705100000000002</v>
      </c>
      <c r="C894">
        <v>-0.145268620111973</v>
      </c>
    </row>
    <row r="895" spans="1:3" x14ac:dyDescent="0.25">
      <c r="A895">
        <v>4.4649999999999999</v>
      </c>
      <c r="B895">
        <v>-136.197</v>
      </c>
      <c r="C895">
        <v>-0.213420538810521</v>
      </c>
    </row>
    <row r="896" spans="1:3" x14ac:dyDescent="0.25">
      <c r="A896">
        <v>4.47</v>
      </c>
      <c r="B896">
        <v>-176.3355</v>
      </c>
      <c r="C896">
        <v>-0.27631733554139398</v>
      </c>
    </row>
    <row r="897" spans="1:3" x14ac:dyDescent="0.25">
      <c r="A897">
        <v>4.4749999999999996</v>
      </c>
      <c r="B897">
        <v>-212.13210000000001</v>
      </c>
      <c r="C897">
        <v>-0.332410282426578</v>
      </c>
    </row>
    <row r="898" spans="1:3" x14ac:dyDescent="0.25">
      <c r="A898">
        <v>4.4800000000000004</v>
      </c>
      <c r="B898">
        <v>-242.70509999999999</v>
      </c>
      <c r="C898">
        <v>-0.38031818495195102</v>
      </c>
    </row>
    <row r="899" spans="1:3" x14ac:dyDescent="0.25">
      <c r="A899">
        <v>4.4850000000000003</v>
      </c>
      <c r="B899">
        <v>-267.3021</v>
      </c>
      <c r="C899">
        <v>-0.41886139156011298</v>
      </c>
    </row>
    <row r="900" spans="1:3" x14ac:dyDescent="0.25">
      <c r="A900">
        <v>4.49</v>
      </c>
      <c r="B900">
        <v>-285.31709999999998</v>
      </c>
      <c r="C900">
        <v>-0.44709084058679899</v>
      </c>
    </row>
    <row r="901" spans="1:3" x14ac:dyDescent="0.25">
      <c r="A901">
        <v>4.4950000000000001</v>
      </c>
      <c r="B901">
        <v>-296.3064</v>
      </c>
      <c r="C901">
        <v>-0.46431142930880898</v>
      </c>
    </row>
    <row r="902" spans="1:3" x14ac:dyDescent="0.25">
      <c r="A902">
        <v>4.5</v>
      </c>
      <c r="B902">
        <v>-300</v>
      </c>
      <c r="C902">
        <v>-0.47009912967995099</v>
      </c>
    </row>
    <row r="903" spans="1:3" x14ac:dyDescent="0.25">
      <c r="A903">
        <v>4.5049999999999999</v>
      </c>
      <c r="B903">
        <v>-296.3064</v>
      </c>
      <c r="C903">
        <v>-0.46431142930880998</v>
      </c>
    </row>
    <row r="904" spans="1:3" x14ac:dyDescent="0.25">
      <c r="A904">
        <v>4.51</v>
      </c>
      <c r="B904">
        <v>-285.31709999999998</v>
      </c>
      <c r="C904">
        <v>-0.44709084058679999</v>
      </c>
    </row>
    <row r="905" spans="1:3" x14ac:dyDescent="0.25">
      <c r="A905">
        <v>4.5149999999999997</v>
      </c>
      <c r="B905">
        <v>-267.3021</v>
      </c>
      <c r="C905">
        <v>-0.41886139156011398</v>
      </c>
    </row>
    <row r="906" spans="1:3" x14ac:dyDescent="0.25">
      <c r="A906">
        <v>4.5199999999999996</v>
      </c>
      <c r="B906">
        <v>-242.70509999999999</v>
      </c>
      <c r="C906">
        <v>-0.38031818495196001</v>
      </c>
    </row>
    <row r="907" spans="1:3" x14ac:dyDescent="0.25">
      <c r="A907">
        <v>4.5250000000000004</v>
      </c>
      <c r="B907">
        <v>-212.13210000000001</v>
      </c>
      <c r="C907">
        <v>-0.33241028242658899</v>
      </c>
    </row>
    <row r="908" spans="1:3" x14ac:dyDescent="0.25">
      <c r="A908">
        <v>4.53</v>
      </c>
      <c r="B908">
        <v>-176.3355</v>
      </c>
      <c r="C908">
        <v>-0.27631733554140597</v>
      </c>
    </row>
    <row r="909" spans="1:3" x14ac:dyDescent="0.25">
      <c r="A909">
        <v>4.5350000000000001</v>
      </c>
      <c r="B909">
        <v>-136.197</v>
      </c>
      <c r="C909">
        <v>-0.213420538810522</v>
      </c>
    </row>
    <row r="910" spans="1:3" x14ac:dyDescent="0.25">
      <c r="A910">
        <v>4.54</v>
      </c>
      <c r="B910">
        <v>-92.705100000000002</v>
      </c>
      <c r="C910">
        <v>-0.145268620111975</v>
      </c>
    </row>
    <row r="911" spans="1:3" x14ac:dyDescent="0.25">
      <c r="A911">
        <v>4.5449999999999999</v>
      </c>
      <c r="B911">
        <v>-46.930199999999999</v>
      </c>
      <c r="C911">
        <v>-7.3539705867361693E-2</v>
      </c>
    </row>
    <row r="912" spans="1:3" x14ac:dyDescent="0.25">
      <c r="A912">
        <v>4.55</v>
      </c>
      <c r="B912">
        <v>0</v>
      </c>
      <c r="C912" s="32">
        <v>-3.4544368383556801E-15</v>
      </c>
    </row>
    <row r="913" spans="1:3" x14ac:dyDescent="0.25">
      <c r="A913">
        <v>4.5549999999999997</v>
      </c>
      <c r="B913">
        <v>46.930199999999999</v>
      </c>
      <c r="C913">
        <v>7.3539705867354893E-2</v>
      </c>
    </row>
    <row r="914" spans="1:3" x14ac:dyDescent="0.25">
      <c r="A914">
        <v>4.5599999999999996</v>
      </c>
      <c r="B914">
        <v>92.705100000000002</v>
      </c>
      <c r="C914">
        <v>0.14526862011196801</v>
      </c>
    </row>
    <row r="915" spans="1:3" x14ac:dyDescent="0.25">
      <c r="A915">
        <v>4.5650000000000004</v>
      </c>
      <c r="B915">
        <v>136.197</v>
      </c>
      <c r="C915">
        <v>0.213420538810528</v>
      </c>
    </row>
    <row r="916" spans="1:3" x14ac:dyDescent="0.25">
      <c r="A916">
        <v>4.57</v>
      </c>
      <c r="B916">
        <v>176.3355</v>
      </c>
      <c r="C916">
        <v>0.27631733554140098</v>
      </c>
    </row>
    <row r="917" spans="1:3" x14ac:dyDescent="0.25">
      <c r="A917">
        <v>4.5750000000000002</v>
      </c>
      <c r="B917">
        <v>212.13210000000001</v>
      </c>
      <c r="C917">
        <v>0.33241028242658399</v>
      </c>
    </row>
    <row r="918" spans="1:3" x14ac:dyDescent="0.25">
      <c r="A918">
        <v>4.58</v>
      </c>
      <c r="B918">
        <v>242.70509999999999</v>
      </c>
      <c r="C918">
        <v>0.38031818495194802</v>
      </c>
    </row>
    <row r="919" spans="1:3" x14ac:dyDescent="0.25">
      <c r="A919">
        <v>4.585</v>
      </c>
      <c r="B919">
        <v>267.3021</v>
      </c>
      <c r="C919">
        <v>0.41886139156011098</v>
      </c>
    </row>
    <row r="920" spans="1:3" x14ac:dyDescent="0.25">
      <c r="A920">
        <v>4.59</v>
      </c>
      <c r="B920">
        <v>285.31709999999998</v>
      </c>
      <c r="C920">
        <v>0.44709084058679799</v>
      </c>
    </row>
    <row r="921" spans="1:3" x14ac:dyDescent="0.25">
      <c r="A921">
        <v>4.5949999999999998</v>
      </c>
      <c r="B921">
        <v>296.3064</v>
      </c>
      <c r="C921">
        <v>0.46431142930880898</v>
      </c>
    </row>
    <row r="922" spans="1:3" x14ac:dyDescent="0.25">
      <c r="A922">
        <v>4.5999999999999996</v>
      </c>
      <c r="B922">
        <v>300</v>
      </c>
      <c r="C922">
        <v>0.47009912967995099</v>
      </c>
    </row>
    <row r="923" spans="1:3" x14ac:dyDescent="0.25">
      <c r="A923">
        <v>4.6050000000000004</v>
      </c>
      <c r="B923">
        <v>296.3064</v>
      </c>
      <c r="C923">
        <v>0.46431142930880798</v>
      </c>
    </row>
    <row r="924" spans="1:3" x14ac:dyDescent="0.25">
      <c r="A924">
        <v>4.6100000000000003</v>
      </c>
      <c r="B924">
        <v>285.31709999999998</v>
      </c>
      <c r="C924">
        <v>0.44709084058679699</v>
      </c>
    </row>
    <row r="925" spans="1:3" x14ac:dyDescent="0.25">
      <c r="A925">
        <v>4.6150000000000002</v>
      </c>
      <c r="B925">
        <v>267.3021</v>
      </c>
      <c r="C925">
        <v>0.41886139156010999</v>
      </c>
    </row>
    <row r="926" spans="1:3" x14ac:dyDescent="0.25">
      <c r="A926">
        <v>4.62</v>
      </c>
      <c r="B926">
        <v>242.70509999999999</v>
      </c>
      <c r="C926">
        <v>0.38031818495195502</v>
      </c>
    </row>
    <row r="927" spans="1:3" x14ac:dyDescent="0.25">
      <c r="A927">
        <v>4.625</v>
      </c>
      <c r="B927">
        <v>212.13210000000001</v>
      </c>
      <c r="C927">
        <v>0.33241028242659298</v>
      </c>
    </row>
    <row r="928" spans="1:3" x14ac:dyDescent="0.25">
      <c r="A928">
        <v>4.63</v>
      </c>
      <c r="B928">
        <v>176.3355</v>
      </c>
      <c r="C928">
        <v>0.27631733554141003</v>
      </c>
    </row>
    <row r="929" spans="1:3" x14ac:dyDescent="0.25">
      <c r="A929">
        <v>4.6349999999999998</v>
      </c>
      <c r="B929">
        <v>136.197</v>
      </c>
      <c r="C929">
        <v>0.213420538810527</v>
      </c>
    </row>
    <row r="930" spans="1:3" x14ac:dyDescent="0.25">
      <c r="A930">
        <v>4.6399999999999997</v>
      </c>
      <c r="B930">
        <v>92.705100000000002</v>
      </c>
      <c r="C930">
        <v>0.14526862011198</v>
      </c>
    </row>
    <row r="931" spans="1:3" x14ac:dyDescent="0.25">
      <c r="A931">
        <v>4.6449999999999996</v>
      </c>
      <c r="B931">
        <v>46.930199999999999</v>
      </c>
      <c r="C931">
        <v>7.35397058673668E-2</v>
      </c>
    </row>
    <row r="932" spans="1:3" x14ac:dyDescent="0.25">
      <c r="A932">
        <v>4.6500000000000004</v>
      </c>
      <c r="B932">
        <v>0</v>
      </c>
      <c r="C932" s="32">
        <v>-4.8386325655619402E-15</v>
      </c>
    </row>
    <row r="933" spans="1:3" x14ac:dyDescent="0.25">
      <c r="A933">
        <v>4.6550000000000002</v>
      </c>
      <c r="B933">
        <v>-46.930199999999999</v>
      </c>
      <c r="C933">
        <v>-7.3539705867363095E-2</v>
      </c>
    </row>
    <row r="934" spans="1:3" x14ac:dyDescent="0.25">
      <c r="A934">
        <v>4.66</v>
      </c>
      <c r="B934">
        <v>-92.705100000000002</v>
      </c>
      <c r="C934">
        <v>-0.145268620111976</v>
      </c>
    </row>
    <row r="935" spans="1:3" x14ac:dyDescent="0.25">
      <c r="A935">
        <v>4.665</v>
      </c>
      <c r="B935">
        <v>-136.197</v>
      </c>
      <c r="C935">
        <v>-0.213420538810523</v>
      </c>
    </row>
    <row r="936" spans="1:3" x14ac:dyDescent="0.25">
      <c r="A936">
        <v>4.67</v>
      </c>
      <c r="B936">
        <v>-176.3355</v>
      </c>
      <c r="C936">
        <v>-0.27631733554139598</v>
      </c>
    </row>
    <row r="937" spans="1:3" x14ac:dyDescent="0.25">
      <c r="A937">
        <v>4.6749999999999998</v>
      </c>
      <c r="B937">
        <v>-212.13210000000001</v>
      </c>
      <c r="C937">
        <v>-0.33241028242658099</v>
      </c>
    </row>
    <row r="938" spans="1:3" x14ac:dyDescent="0.25">
      <c r="A938">
        <v>4.68</v>
      </c>
      <c r="B938">
        <v>-242.70509999999999</v>
      </c>
      <c r="C938">
        <v>-0.38031818495194503</v>
      </c>
    </row>
    <row r="939" spans="1:3" x14ac:dyDescent="0.25">
      <c r="A939">
        <v>4.6849999999999996</v>
      </c>
      <c r="B939">
        <v>-267.3021</v>
      </c>
      <c r="C939">
        <v>-0.41886139156010899</v>
      </c>
    </row>
    <row r="940" spans="1:3" x14ac:dyDescent="0.25">
      <c r="A940">
        <v>4.6900000000000004</v>
      </c>
      <c r="B940">
        <v>-285.31709999999998</v>
      </c>
      <c r="C940">
        <v>-0.44709084058679999</v>
      </c>
    </row>
    <row r="941" spans="1:3" x14ac:dyDescent="0.25">
      <c r="A941">
        <v>4.6950000000000003</v>
      </c>
      <c r="B941">
        <v>-296.3064</v>
      </c>
      <c r="C941">
        <v>-0.46431142930880998</v>
      </c>
    </row>
    <row r="942" spans="1:3" x14ac:dyDescent="0.25">
      <c r="A942">
        <v>4.7</v>
      </c>
      <c r="B942">
        <v>-300</v>
      </c>
      <c r="C942">
        <v>-0.47009912967995099</v>
      </c>
    </row>
    <row r="943" spans="1:3" x14ac:dyDescent="0.25">
      <c r="A943">
        <v>4.7050000000000001</v>
      </c>
      <c r="B943">
        <v>-296.3064</v>
      </c>
      <c r="C943">
        <v>-0.46431142930880898</v>
      </c>
    </row>
    <row r="944" spans="1:3" x14ac:dyDescent="0.25">
      <c r="A944">
        <v>4.71</v>
      </c>
      <c r="B944">
        <v>-285.31709999999998</v>
      </c>
      <c r="C944">
        <v>-0.44709084058679899</v>
      </c>
    </row>
    <row r="945" spans="1:3" x14ac:dyDescent="0.25">
      <c r="A945">
        <v>4.7149999999999999</v>
      </c>
      <c r="B945">
        <v>-267.3021</v>
      </c>
      <c r="C945">
        <v>-0.41886139156011298</v>
      </c>
    </row>
    <row r="946" spans="1:3" x14ac:dyDescent="0.25">
      <c r="A946">
        <v>4.72</v>
      </c>
      <c r="B946">
        <v>-242.70509999999999</v>
      </c>
      <c r="C946">
        <v>-0.38031818495195802</v>
      </c>
    </row>
    <row r="947" spans="1:3" x14ac:dyDescent="0.25">
      <c r="A947">
        <v>4.7249999999999996</v>
      </c>
      <c r="B947">
        <v>-212.13210000000001</v>
      </c>
      <c r="C947">
        <v>-0.33241028242659598</v>
      </c>
    </row>
    <row r="948" spans="1:3" x14ac:dyDescent="0.25">
      <c r="A948">
        <v>4.7300000000000004</v>
      </c>
      <c r="B948">
        <v>-176.3355</v>
      </c>
      <c r="C948">
        <v>-0.27631733554140298</v>
      </c>
    </row>
    <row r="949" spans="1:3" x14ac:dyDescent="0.25">
      <c r="A949">
        <v>4.7350000000000003</v>
      </c>
      <c r="B949">
        <v>-136.197</v>
      </c>
      <c r="C949">
        <v>-0.21342053881051901</v>
      </c>
    </row>
    <row r="950" spans="1:3" x14ac:dyDescent="0.25">
      <c r="A950">
        <v>4.74</v>
      </c>
      <c r="B950">
        <v>-92.705100000000002</v>
      </c>
      <c r="C950">
        <v>-0.145268620111972</v>
      </c>
    </row>
    <row r="951" spans="1:3" x14ac:dyDescent="0.25">
      <c r="A951">
        <v>4.7450000000000001</v>
      </c>
      <c r="B951">
        <v>-46.930199999999999</v>
      </c>
      <c r="C951">
        <v>-7.3539705867358598E-2</v>
      </c>
    </row>
    <row r="952" spans="1:3" x14ac:dyDescent="0.25">
      <c r="A952">
        <v>4.75</v>
      </c>
      <c r="B952">
        <v>0</v>
      </c>
      <c r="C952" s="32">
        <v>-2.2931889776982001E-16</v>
      </c>
    </row>
    <row r="953" spans="1:3" x14ac:dyDescent="0.25">
      <c r="A953">
        <v>4.7549999999999999</v>
      </c>
      <c r="B953">
        <v>46.930199999999999</v>
      </c>
      <c r="C953">
        <v>7.3539705867358099E-2</v>
      </c>
    </row>
    <row r="954" spans="1:3" x14ac:dyDescent="0.25">
      <c r="A954">
        <v>4.76</v>
      </c>
      <c r="B954">
        <v>92.705100000000002</v>
      </c>
      <c r="C954">
        <v>0.145268620111971</v>
      </c>
    </row>
    <row r="955" spans="1:3" x14ac:dyDescent="0.25">
      <c r="A955">
        <v>4.7649999999999997</v>
      </c>
      <c r="B955">
        <v>136.197</v>
      </c>
      <c r="C955">
        <v>0.21342053881051901</v>
      </c>
    </row>
    <row r="956" spans="1:3" x14ac:dyDescent="0.25">
      <c r="A956">
        <v>4.7699999999999996</v>
      </c>
      <c r="B956">
        <v>176.3355</v>
      </c>
      <c r="C956">
        <v>0.27631733554139198</v>
      </c>
    </row>
    <row r="957" spans="1:3" x14ac:dyDescent="0.25">
      <c r="A957">
        <v>4.7750000000000004</v>
      </c>
      <c r="B957">
        <v>212.13210000000001</v>
      </c>
      <c r="C957">
        <v>0.33241028242658599</v>
      </c>
    </row>
    <row r="958" spans="1:3" x14ac:dyDescent="0.25">
      <c r="A958">
        <v>4.78</v>
      </c>
      <c r="B958">
        <v>242.70509999999999</v>
      </c>
      <c r="C958">
        <v>0.38031818495195002</v>
      </c>
    </row>
    <row r="959" spans="1:3" x14ac:dyDescent="0.25">
      <c r="A959">
        <v>4.7850000000000001</v>
      </c>
      <c r="B959">
        <v>267.3021</v>
      </c>
      <c r="C959">
        <v>0.41886139156011298</v>
      </c>
    </row>
    <row r="960" spans="1:3" x14ac:dyDescent="0.25">
      <c r="A960">
        <v>4.79</v>
      </c>
      <c r="B960">
        <v>285.31709999999998</v>
      </c>
      <c r="C960">
        <v>0.44709084058679899</v>
      </c>
    </row>
    <row r="961" spans="1:3" x14ac:dyDescent="0.25">
      <c r="A961">
        <v>4.7949999999999999</v>
      </c>
      <c r="B961">
        <v>296.3064</v>
      </c>
      <c r="C961">
        <v>0.46431142930880898</v>
      </c>
    </row>
    <row r="962" spans="1:3" x14ac:dyDescent="0.25">
      <c r="A962">
        <v>4.8</v>
      </c>
      <c r="B962">
        <v>300</v>
      </c>
      <c r="C962">
        <v>0.47009912967995099</v>
      </c>
    </row>
    <row r="963" spans="1:3" x14ac:dyDescent="0.25">
      <c r="A963">
        <v>4.8049999999999997</v>
      </c>
      <c r="B963">
        <v>296.3064</v>
      </c>
      <c r="C963">
        <v>0.46431142930880998</v>
      </c>
    </row>
    <row r="964" spans="1:3" x14ac:dyDescent="0.25">
      <c r="A964">
        <v>4.8099999999999996</v>
      </c>
      <c r="B964">
        <v>285.31709999999998</v>
      </c>
      <c r="C964">
        <v>0.44709084058679999</v>
      </c>
    </row>
    <row r="965" spans="1:3" x14ac:dyDescent="0.25">
      <c r="A965">
        <v>4.8150000000000004</v>
      </c>
      <c r="B965">
        <v>267.3021</v>
      </c>
      <c r="C965">
        <v>0.41886139156010899</v>
      </c>
    </row>
    <row r="966" spans="1:3" x14ac:dyDescent="0.25">
      <c r="A966">
        <v>4.82</v>
      </c>
      <c r="B966">
        <v>242.70509999999999</v>
      </c>
      <c r="C966">
        <v>0.38031818495195302</v>
      </c>
    </row>
    <row r="967" spans="1:3" x14ac:dyDescent="0.25">
      <c r="A967">
        <v>4.8250000000000002</v>
      </c>
      <c r="B967">
        <v>212.13210000000001</v>
      </c>
      <c r="C967">
        <v>0.33241028242658999</v>
      </c>
    </row>
    <row r="968" spans="1:3" x14ac:dyDescent="0.25">
      <c r="A968">
        <v>4.83</v>
      </c>
      <c r="B968">
        <v>176.3355</v>
      </c>
      <c r="C968">
        <v>0.27631733554140803</v>
      </c>
    </row>
    <row r="969" spans="1:3" x14ac:dyDescent="0.25">
      <c r="A969">
        <v>4.835</v>
      </c>
      <c r="B969">
        <v>136.197</v>
      </c>
      <c r="C969">
        <v>0.21342053881053599</v>
      </c>
    </row>
    <row r="970" spans="1:3" x14ac:dyDescent="0.25">
      <c r="A970">
        <v>4.84</v>
      </c>
      <c r="B970">
        <v>92.705100000000002</v>
      </c>
      <c r="C970">
        <v>0.145268620111977</v>
      </c>
    </row>
    <row r="971" spans="1:3" x14ac:dyDescent="0.25">
      <c r="A971">
        <v>4.8449999999999998</v>
      </c>
      <c r="B971">
        <v>46.930199999999999</v>
      </c>
      <c r="C971">
        <v>7.3539705867363594E-2</v>
      </c>
    </row>
    <row r="972" spans="1:3" x14ac:dyDescent="0.25">
      <c r="A972">
        <v>4.8499999999999996</v>
      </c>
      <c r="B972">
        <v>0</v>
      </c>
      <c r="C972" s="32">
        <v>5.2972703611015797E-15</v>
      </c>
    </row>
    <row r="973" spans="1:3" x14ac:dyDescent="0.25">
      <c r="A973">
        <v>4.8550000000000004</v>
      </c>
      <c r="B973">
        <v>-46.930199999999999</v>
      </c>
      <c r="C973">
        <v>-7.3539705867366301E-2</v>
      </c>
    </row>
    <row r="974" spans="1:3" x14ac:dyDescent="0.25">
      <c r="A974">
        <v>4.8600000000000003</v>
      </c>
      <c r="B974">
        <v>-92.705100000000002</v>
      </c>
      <c r="C974">
        <v>-0.145268620111979</v>
      </c>
    </row>
    <row r="975" spans="1:3" x14ac:dyDescent="0.25">
      <c r="A975">
        <v>4.8650000000000002</v>
      </c>
      <c r="B975">
        <v>-136.197</v>
      </c>
      <c r="C975">
        <v>-0.213420538810526</v>
      </c>
    </row>
    <row r="976" spans="1:3" x14ac:dyDescent="0.25">
      <c r="A976">
        <v>4.87</v>
      </c>
      <c r="B976">
        <v>-176.3355</v>
      </c>
      <c r="C976">
        <v>-0.27631733554139898</v>
      </c>
    </row>
    <row r="977" spans="1:3" x14ac:dyDescent="0.25">
      <c r="A977">
        <v>4.875</v>
      </c>
      <c r="B977">
        <v>-212.13210000000001</v>
      </c>
      <c r="C977">
        <v>-0.33241028242658299</v>
      </c>
    </row>
    <row r="978" spans="1:3" x14ac:dyDescent="0.25">
      <c r="A978">
        <v>4.88</v>
      </c>
      <c r="B978">
        <v>-242.70509999999999</v>
      </c>
      <c r="C978">
        <v>-0.38031818495194702</v>
      </c>
    </row>
    <row r="979" spans="1:3" x14ac:dyDescent="0.25">
      <c r="A979">
        <v>4.8849999999999998</v>
      </c>
      <c r="B979">
        <v>-267.3021</v>
      </c>
      <c r="C979">
        <v>-0.41886139156010399</v>
      </c>
    </row>
    <row r="980" spans="1:3" x14ac:dyDescent="0.25">
      <c r="A980">
        <v>4.8899999999999997</v>
      </c>
      <c r="B980">
        <v>-285.31709999999998</v>
      </c>
      <c r="C980">
        <v>-0.44709084058679699</v>
      </c>
    </row>
    <row r="981" spans="1:3" x14ac:dyDescent="0.25">
      <c r="A981">
        <v>4.8949999999999996</v>
      </c>
      <c r="B981">
        <v>-296.3064</v>
      </c>
      <c r="C981">
        <v>-0.46431142930880798</v>
      </c>
    </row>
    <row r="982" spans="1:3" x14ac:dyDescent="0.25">
      <c r="A982">
        <v>4.9000000000000004</v>
      </c>
      <c r="B982">
        <v>-300</v>
      </c>
      <c r="C982">
        <v>-0.47009912967995099</v>
      </c>
    </row>
    <row r="983" spans="1:3" x14ac:dyDescent="0.25">
      <c r="A983">
        <v>4.9050000000000002</v>
      </c>
      <c r="B983">
        <v>-296.3064</v>
      </c>
      <c r="C983">
        <v>-0.46431142930880898</v>
      </c>
    </row>
    <row r="984" spans="1:3" x14ac:dyDescent="0.25">
      <c r="A984">
        <v>4.91</v>
      </c>
      <c r="B984">
        <v>-285.31709999999998</v>
      </c>
      <c r="C984">
        <v>-0.44709084058679799</v>
      </c>
    </row>
    <row r="985" spans="1:3" x14ac:dyDescent="0.25">
      <c r="A985">
        <v>4.915</v>
      </c>
      <c r="B985">
        <v>-267.3021</v>
      </c>
      <c r="C985">
        <v>-0.41886139156011098</v>
      </c>
    </row>
    <row r="986" spans="1:3" x14ac:dyDescent="0.25">
      <c r="A986">
        <v>4.92</v>
      </c>
      <c r="B986">
        <v>-242.70509999999999</v>
      </c>
      <c r="C986">
        <v>-0.38031818495195602</v>
      </c>
    </row>
    <row r="987" spans="1:3" x14ac:dyDescent="0.25">
      <c r="A987">
        <v>4.9249999999999998</v>
      </c>
      <c r="B987">
        <v>-212.13210000000001</v>
      </c>
      <c r="C987">
        <v>-0.33241028242659398</v>
      </c>
    </row>
    <row r="988" spans="1:3" x14ac:dyDescent="0.25">
      <c r="A988">
        <v>4.93</v>
      </c>
      <c r="B988">
        <v>-176.3355</v>
      </c>
      <c r="C988">
        <v>-0.27631733554141202</v>
      </c>
    </row>
    <row r="989" spans="1:3" x14ac:dyDescent="0.25">
      <c r="A989">
        <v>4.9349999999999996</v>
      </c>
      <c r="B989">
        <v>-136.197</v>
      </c>
      <c r="C989">
        <v>-0.21342053881053999</v>
      </c>
    </row>
    <row r="990" spans="1:3" x14ac:dyDescent="0.25">
      <c r="A990">
        <v>4.9400000000000004</v>
      </c>
      <c r="B990">
        <v>-92.705100000000002</v>
      </c>
      <c r="C990">
        <v>-0.145268620111969</v>
      </c>
    </row>
    <row r="991" spans="1:3" x14ac:dyDescent="0.25">
      <c r="A991">
        <v>4.9450000000000003</v>
      </c>
      <c r="B991">
        <v>-46.930199999999999</v>
      </c>
      <c r="C991">
        <v>-7.3539705867355407E-2</v>
      </c>
    </row>
    <row r="992" spans="1:3" x14ac:dyDescent="0.25">
      <c r="A992">
        <v>4.95</v>
      </c>
      <c r="B992">
        <v>0</v>
      </c>
      <c r="C992" s="32">
        <v>2.9957990428160398E-15</v>
      </c>
    </row>
    <row r="993" spans="1:3" x14ac:dyDescent="0.25">
      <c r="A993">
        <v>4.9550000000000001</v>
      </c>
      <c r="B993">
        <v>46.930199999999999</v>
      </c>
      <c r="C993">
        <v>7.3539705867361305E-2</v>
      </c>
    </row>
    <row r="994" spans="1:3" x14ac:dyDescent="0.25">
      <c r="A994">
        <v>4.96</v>
      </c>
      <c r="B994">
        <v>92.705100000000002</v>
      </c>
      <c r="C994">
        <v>0.145268620111974</v>
      </c>
    </row>
    <row r="995" spans="1:3" x14ac:dyDescent="0.25">
      <c r="A995">
        <v>4.9649999999999999</v>
      </c>
      <c r="B995">
        <v>136.197</v>
      </c>
      <c r="C995">
        <v>0.213420538810522</v>
      </c>
    </row>
    <row r="996" spans="1:3" x14ac:dyDescent="0.25">
      <c r="A996">
        <v>4.97</v>
      </c>
      <c r="B996">
        <v>176.3355</v>
      </c>
      <c r="C996">
        <v>0.27631733554139498</v>
      </c>
    </row>
    <row r="997" spans="1:3" x14ac:dyDescent="0.25">
      <c r="A997">
        <v>4.9749999999999996</v>
      </c>
      <c r="B997">
        <v>212.13210000000001</v>
      </c>
      <c r="C997">
        <v>0.332410282426579</v>
      </c>
    </row>
    <row r="998" spans="1:3" x14ac:dyDescent="0.25">
      <c r="A998">
        <v>4.9800000000000004</v>
      </c>
      <c r="B998">
        <v>242.70509999999999</v>
      </c>
      <c r="C998">
        <v>0.38031818495195202</v>
      </c>
    </row>
    <row r="999" spans="1:3" x14ac:dyDescent="0.25">
      <c r="A999">
        <v>4.9850000000000003</v>
      </c>
      <c r="B999">
        <v>267.3021</v>
      </c>
      <c r="C999">
        <v>0.41886139156010799</v>
      </c>
    </row>
    <row r="1000" spans="1:3" x14ac:dyDescent="0.25">
      <c r="A1000">
        <v>4.99</v>
      </c>
      <c r="B1000">
        <v>285.31709999999998</v>
      </c>
      <c r="C1000">
        <v>0.44709084058679999</v>
      </c>
    </row>
    <row r="1001" spans="1:3" x14ac:dyDescent="0.25">
      <c r="A1001">
        <v>4.9950000000000001</v>
      </c>
      <c r="B1001">
        <v>296.3064</v>
      </c>
      <c r="C1001">
        <v>0.46431142930880998</v>
      </c>
    </row>
    <row r="1002" spans="1:3" x14ac:dyDescent="0.25">
      <c r="A1002">
        <v>5</v>
      </c>
      <c r="B1002">
        <v>300</v>
      </c>
      <c r="C1002">
        <v>0.47009912967995099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02BAD-71E0-4EF4-94FC-C3221AEA507E}">
  <dimension ref="A1:C1002"/>
  <sheetViews>
    <sheetView topLeftCell="B1" workbookViewId="0">
      <selection activeCell="Q976" sqref="Q976"/>
    </sheetView>
  </sheetViews>
  <sheetFormatPr defaultRowHeight="15" x14ac:dyDescent="0.25"/>
  <sheetData>
    <row r="1" spans="1:3" x14ac:dyDescent="0.25">
      <c r="A1" t="s">
        <v>58</v>
      </c>
      <c r="B1" t="s">
        <v>59</v>
      </c>
      <c r="C1" t="s">
        <v>60</v>
      </c>
    </row>
    <row r="2" spans="1:3" x14ac:dyDescent="0.25">
      <c r="A2">
        <v>0</v>
      </c>
      <c r="B2">
        <v>300</v>
      </c>
      <c r="C2">
        <v>0.31700201816004497</v>
      </c>
    </row>
    <row r="3" spans="1:3" x14ac:dyDescent="0.25">
      <c r="A3">
        <v>5.0000000000000001E-3</v>
      </c>
      <c r="B3">
        <v>296.3064</v>
      </c>
      <c r="C3">
        <v>0.36740312126549901</v>
      </c>
    </row>
    <row r="4" spans="1:3" x14ac:dyDescent="0.25">
      <c r="A4">
        <v>0.01</v>
      </c>
      <c r="B4">
        <v>285.31709999999998</v>
      </c>
      <c r="C4">
        <v>0.40875754018434501</v>
      </c>
    </row>
    <row r="5" spans="1:3" x14ac:dyDescent="0.25">
      <c r="A5">
        <v>1.4999999999999999E-2</v>
      </c>
      <c r="B5">
        <v>267.3021</v>
      </c>
      <c r="C5">
        <v>0.44004699187535301</v>
      </c>
    </row>
    <row r="6" spans="1:3" x14ac:dyDescent="0.25">
      <c r="A6">
        <v>0.02</v>
      </c>
      <c r="B6">
        <v>242.70509999999999</v>
      </c>
      <c r="C6">
        <v>0.46050102619415401</v>
      </c>
    </row>
    <row r="7" spans="1:3" x14ac:dyDescent="0.25">
      <c r="A7">
        <v>2.5000000000000001E-2</v>
      </c>
      <c r="B7">
        <v>212.13210000000001</v>
      </c>
      <c r="C7">
        <v>0.46961599693277101</v>
      </c>
    </row>
    <row r="8" spans="1:3" x14ac:dyDescent="0.25">
      <c r="A8">
        <v>0.03</v>
      </c>
      <c r="B8">
        <v>176.3355</v>
      </c>
      <c r="C8">
        <v>0.46716746326076503</v>
      </c>
    </row>
    <row r="9" spans="1:3" x14ac:dyDescent="0.25">
      <c r="A9">
        <v>3.5000000000000003E-2</v>
      </c>
      <c r="B9">
        <v>136.197</v>
      </c>
      <c r="C9">
        <v>0.45321571620335999</v>
      </c>
    </row>
    <row r="10" spans="1:3" x14ac:dyDescent="0.25">
      <c r="A10">
        <v>0.04</v>
      </c>
      <c r="B10">
        <v>92.705100000000002</v>
      </c>
      <c r="C10">
        <v>0.42810429407630202</v>
      </c>
    </row>
    <row r="11" spans="1:3" x14ac:dyDescent="0.25">
      <c r="A11">
        <v>4.4999999999999998E-2</v>
      </c>
      <c r="B11">
        <v>46.930199999999999</v>
      </c>
      <c r="C11">
        <v>0.39245152343238998</v>
      </c>
    </row>
    <row r="12" spans="1:3" x14ac:dyDescent="0.25">
      <c r="A12">
        <v>0.05</v>
      </c>
      <c r="B12">
        <v>0</v>
      </c>
      <c r="C12">
        <v>0.34713529380964098</v>
      </c>
    </row>
    <row r="13" spans="1:3" x14ac:dyDescent="0.25">
      <c r="A13">
        <v>5.5E-2</v>
      </c>
      <c r="B13">
        <v>-46.930199999999999</v>
      </c>
      <c r="C13">
        <v>0.29327144117731002</v>
      </c>
    </row>
    <row r="14" spans="1:3" x14ac:dyDescent="0.25">
      <c r="A14">
        <v>0.06</v>
      </c>
      <c r="B14">
        <v>-92.705100000000002</v>
      </c>
      <c r="C14">
        <v>0.232186272351082</v>
      </c>
    </row>
    <row r="15" spans="1:3" x14ac:dyDescent="0.25">
      <c r="A15">
        <v>6.5000000000000002E-2</v>
      </c>
      <c r="B15">
        <v>-136.197</v>
      </c>
      <c r="C15">
        <v>0.16538390691751301</v>
      </c>
    </row>
    <row r="16" spans="1:3" x14ac:dyDescent="0.25">
      <c r="A16">
        <v>7.0000000000000007E-2</v>
      </c>
      <c r="B16">
        <v>-176.3355</v>
      </c>
      <c r="C16">
        <v>9.4509240817915202E-2</v>
      </c>
    </row>
    <row r="17" spans="1:3" x14ac:dyDescent="0.25">
      <c r="A17">
        <v>7.4999999999999997E-2</v>
      </c>
      <c r="B17">
        <v>-212.13210000000001</v>
      </c>
      <c r="C17">
        <v>2.1307443551193201E-2</v>
      </c>
    </row>
    <row r="18" spans="1:3" x14ac:dyDescent="0.25">
      <c r="A18">
        <v>0.08</v>
      </c>
      <c r="B18">
        <v>-242.70509999999999</v>
      </c>
      <c r="C18">
        <v>-5.24190136911101E-2</v>
      </c>
    </row>
    <row r="19" spans="1:3" x14ac:dyDescent="0.25">
      <c r="A19">
        <v>8.5000000000000006E-2</v>
      </c>
      <c r="B19">
        <v>-267.3021</v>
      </c>
      <c r="C19">
        <v>-0.124854740847606</v>
      </c>
    </row>
    <row r="20" spans="1:3" x14ac:dyDescent="0.25">
      <c r="A20">
        <v>0.09</v>
      </c>
      <c r="B20">
        <v>-285.31709999999998</v>
      </c>
      <c r="C20">
        <v>-0.19421612991530501</v>
      </c>
    </row>
    <row r="21" spans="1:3" x14ac:dyDescent="0.25">
      <c r="A21">
        <v>9.5000000000000001E-2</v>
      </c>
      <c r="B21">
        <v>-296.3064</v>
      </c>
      <c r="C21">
        <v>-0.25879527329810997</v>
      </c>
    </row>
    <row r="22" spans="1:3" x14ac:dyDescent="0.25">
      <c r="A22">
        <v>0.1</v>
      </c>
      <c r="B22">
        <v>-300</v>
      </c>
      <c r="C22">
        <v>-0.31700201816004497</v>
      </c>
    </row>
    <row r="23" spans="1:3" x14ac:dyDescent="0.25">
      <c r="A23">
        <v>0.105</v>
      </c>
      <c r="B23">
        <v>-296.3064</v>
      </c>
      <c r="C23">
        <v>-0.36740312126549901</v>
      </c>
    </row>
    <row r="24" spans="1:3" x14ac:dyDescent="0.25">
      <c r="A24">
        <v>0.11</v>
      </c>
      <c r="B24">
        <v>-285.31709999999998</v>
      </c>
      <c r="C24">
        <v>-0.40875754018434501</v>
      </c>
    </row>
    <row r="25" spans="1:3" x14ac:dyDescent="0.25">
      <c r="A25">
        <v>0.115</v>
      </c>
      <c r="B25">
        <v>-267.3021</v>
      </c>
      <c r="C25">
        <v>-0.44004699187535301</v>
      </c>
    </row>
    <row r="26" spans="1:3" x14ac:dyDescent="0.25">
      <c r="A26">
        <v>0.12</v>
      </c>
      <c r="B26">
        <v>-242.70509999999999</v>
      </c>
      <c r="C26">
        <v>-0.46050102619415401</v>
      </c>
    </row>
    <row r="27" spans="1:3" x14ac:dyDescent="0.25">
      <c r="A27">
        <v>0.125</v>
      </c>
      <c r="B27">
        <v>-212.13210000000001</v>
      </c>
      <c r="C27">
        <v>-0.46961599693277101</v>
      </c>
    </row>
    <row r="28" spans="1:3" x14ac:dyDescent="0.25">
      <c r="A28">
        <v>0.13</v>
      </c>
      <c r="B28">
        <v>-176.3355</v>
      </c>
      <c r="C28">
        <v>-0.46716746326076503</v>
      </c>
    </row>
    <row r="29" spans="1:3" x14ac:dyDescent="0.25">
      <c r="A29">
        <v>0.13500000000000001</v>
      </c>
      <c r="B29">
        <v>-136.197</v>
      </c>
      <c r="C29">
        <v>-0.45321571620335999</v>
      </c>
    </row>
    <row r="30" spans="1:3" x14ac:dyDescent="0.25">
      <c r="A30">
        <v>0.14000000000000001</v>
      </c>
      <c r="B30">
        <v>-92.705100000000002</v>
      </c>
      <c r="C30">
        <v>-0.42810429407630202</v>
      </c>
    </row>
    <row r="31" spans="1:3" x14ac:dyDescent="0.25">
      <c r="A31">
        <v>0.14499999999999999</v>
      </c>
      <c r="B31">
        <v>-46.930199999999999</v>
      </c>
      <c r="C31">
        <v>-0.39245152343238998</v>
      </c>
    </row>
    <row r="32" spans="1:3" x14ac:dyDescent="0.25">
      <c r="A32">
        <v>0.15</v>
      </c>
      <c r="B32">
        <v>0</v>
      </c>
      <c r="C32">
        <v>-0.34713529380964098</v>
      </c>
    </row>
    <row r="33" spans="1:3" x14ac:dyDescent="0.25">
      <c r="A33">
        <v>0.155</v>
      </c>
      <c r="B33">
        <v>46.930199999999999</v>
      </c>
      <c r="C33">
        <v>-0.29327144117731002</v>
      </c>
    </row>
    <row r="34" spans="1:3" x14ac:dyDescent="0.25">
      <c r="A34">
        <v>0.16</v>
      </c>
      <c r="B34">
        <v>92.705100000000002</v>
      </c>
      <c r="C34">
        <v>-0.232186272351082</v>
      </c>
    </row>
    <row r="35" spans="1:3" x14ac:dyDescent="0.25">
      <c r="A35">
        <v>0.16500000000000001</v>
      </c>
      <c r="B35">
        <v>136.197</v>
      </c>
      <c r="C35">
        <v>-0.16538390691751301</v>
      </c>
    </row>
    <row r="36" spans="1:3" x14ac:dyDescent="0.25">
      <c r="A36">
        <v>0.17</v>
      </c>
      <c r="B36">
        <v>176.3355</v>
      </c>
      <c r="C36">
        <v>-9.4509240817915202E-2</v>
      </c>
    </row>
    <row r="37" spans="1:3" x14ac:dyDescent="0.25">
      <c r="A37">
        <v>0.17499999999999999</v>
      </c>
      <c r="B37">
        <v>212.13210000000001</v>
      </c>
      <c r="C37">
        <v>-2.13074435511931E-2</v>
      </c>
    </row>
    <row r="38" spans="1:3" x14ac:dyDescent="0.25">
      <c r="A38">
        <v>0.18</v>
      </c>
      <c r="B38">
        <v>242.70509999999999</v>
      </c>
      <c r="C38">
        <v>5.24190136911101E-2</v>
      </c>
    </row>
    <row r="39" spans="1:3" x14ac:dyDescent="0.25">
      <c r="A39">
        <v>0.185</v>
      </c>
      <c r="B39">
        <v>267.3021</v>
      </c>
      <c r="C39">
        <v>0.124854740847606</v>
      </c>
    </row>
    <row r="40" spans="1:3" x14ac:dyDescent="0.25">
      <c r="A40">
        <v>0.19</v>
      </c>
      <c r="B40">
        <v>285.31709999999998</v>
      </c>
      <c r="C40">
        <v>0.19421612991530601</v>
      </c>
    </row>
    <row r="41" spans="1:3" x14ac:dyDescent="0.25">
      <c r="A41">
        <v>0.19500000000000001</v>
      </c>
      <c r="B41">
        <v>296.3064</v>
      </c>
      <c r="C41">
        <v>0.25879527329810997</v>
      </c>
    </row>
    <row r="42" spans="1:3" x14ac:dyDescent="0.25">
      <c r="A42">
        <v>0.2</v>
      </c>
      <c r="B42">
        <v>300</v>
      </c>
      <c r="C42">
        <v>0.31700201816004497</v>
      </c>
    </row>
    <row r="43" spans="1:3" x14ac:dyDescent="0.25">
      <c r="A43">
        <v>0.20499999999999999</v>
      </c>
      <c r="B43">
        <v>296.3064</v>
      </c>
      <c r="C43">
        <v>0.36740312126549901</v>
      </c>
    </row>
    <row r="44" spans="1:3" x14ac:dyDescent="0.25">
      <c r="A44">
        <v>0.21</v>
      </c>
      <c r="B44">
        <v>285.31709999999998</v>
      </c>
      <c r="C44">
        <v>0.40875754018434501</v>
      </c>
    </row>
    <row r="45" spans="1:3" x14ac:dyDescent="0.25">
      <c r="A45">
        <v>0.215</v>
      </c>
      <c r="B45">
        <v>267.3021</v>
      </c>
      <c r="C45">
        <v>0.44004699187535301</v>
      </c>
    </row>
    <row r="46" spans="1:3" x14ac:dyDescent="0.25">
      <c r="A46">
        <v>0.22</v>
      </c>
      <c r="B46">
        <v>242.70509999999999</v>
      </c>
      <c r="C46">
        <v>0.46050102619415401</v>
      </c>
    </row>
    <row r="47" spans="1:3" x14ac:dyDescent="0.25">
      <c r="A47">
        <v>0.22500000000000001</v>
      </c>
      <c r="B47">
        <v>212.13210000000001</v>
      </c>
      <c r="C47">
        <v>0.46961599693277101</v>
      </c>
    </row>
    <row r="48" spans="1:3" x14ac:dyDescent="0.25">
      <c r="A48">
        <v>0.23</v>
      </c>
      <c r="B48">
        <v>176.3355</v>
      </c>
      <c r="C48">
        <v>0.46716746326076503</v>
      </c>
    </row>
    <row r="49" spans="1:3" x14ac:dyDescent="0.25">
      <c r="A49">
        <v>0.23499999999999999</v>
      </c>
      <c r="B49">
        <v>136.197</v>
      </c>
      <c r="C49">
        <v>0.45321571620335999</v>
      </c>
    </row>
    <row r="50" spans="1:3" x14ac:dyDescent="0.25">
      <c r="A50">
        <v>0.24</v>
      </c>
      <c r="B50">
        <v>92.705100000000002</v>
      </c>
      <c r="C50">
        <v>0.42810429407630202</v>
      </c>
    </row>
    <row r="51" spans="1:3" x14ac:dyDescent="0.25">
      <c r="A51">
        <v>0.245</v>
      </c>
      <c r="B51">
        <v>46.930199999999999</v>
      </c>
      <c r="C51">
        <v>0.39245152343238998</v>
      </c>
    </row>
    <row r="52" spans="1:3" x14ac:dyDescent="0.25">
      <c r="A52">
        <v>0.25</v>
      </c>
      <c r="B52">
        <v>0</v>
      </c>
      <c r="C52">
        <v>0.34713529380964098</v>
      </c>
    </row>
    <row r="53" spans="1:3" x14ac:dyDescent="0.25">
      <c r="A53">
        <v>0.255</v>
      </c>
      <c r="B53">
        <v>-46.930199999999999</v>
      </c>
      <c r="C53">
        <v>0.29327144117731002</v>
      </c>
    </row>
    <row r="54" spans="1:3" x14ac:dyDescent="0.25">
      <c r="A54">
        <v>0.26</v>
      </c>
      <c r="B54">
        <v>-92.705100000000002</v>
      </c>
      <c r="C54">
        <v>0.232186272351082</v>
      </c>
    </row>
    <row r="55" spans="1:3" x14ac:dyDescent="0.25">
      <c r="A55">
        <v>0.26500000000000001</v>
      </c>
      <c r="B55">
        <v>-136.197</v>
      </c>
      <c r="C55">
        <v>0.16538390691751201</v>
      </c>
    </row>
    <row r="56" spans="1:3" x14ac:dyDescent="0.25">
      <c r="A56">
        <v>0.27</v>
      </c>
      <c r="B56">
        <v>-176.3355</v>
      </c>
      <c r="C56">
        <v>9.4509240817915202E-2</v>
      </c>
    </row>
    <row r="57" spans="1:3" x14ac:dyDescent="0.25">
      <c r="A57">
        <v>0.27500000000000002</v>
      </c>
      <c r="B57">
        <v>-212.13210000000001</v>
      </c>
      <c r="C57">
        <v>2.1307443551192799E-2</v>
      </c>
    </row>
    <row r="58" spans="1:3" x14ac:dyDescent="0.25">
      <c r="A58">
        <v>0.28000000000000003</v>
      </c>
      <c r="B58">
        <v>-242.70509999999999</v>
      </c>
      <c r="C58">
        <v>-5.24190136911101E-2</v>
      </c>
    </row>
    <row r="59" spans="1:3" x14ac:dyDescent="0.25">
      <c r="A59">
        <v>0.28499999999999998</v>
      </c>
      <c r="B59">
        <v>-267.3021</v>
      </c>
      <c r="C59">
        <v>-0.12485474084760501</v>
      </c>
    </row>
    <row r="60" spans="1:3" x14ac:dyDescent="0.25">
      <c r="A60">
        <v>0.28999999999999998</v>
      </c>
      <c r="B60">
        <v>-285.31709999999998</v>
      </c>
      <c r="C60">
        <v>-0.19421612991530501</v>
      </c>
    </row>
    <row r="61" spans="1:3" x14ac:dyDescent="0.25">
      <c r="A61">
        <v>0.29499999999999998</v>
      </c>
      <c r="B61">
        <v>-296.3064</v>
      </c>
      <c r="C61">
        <v>-0.25879527329810897</v>
      </c>
    </row>
    <row r="62" spans="1:3" x14ac:dyDescent="0.25">
      <c r="A62">
        <v>0.3</v>
      </c>
      <c r="B62">
        <v>-300</v>
      </c>
      <c r="C62">
        <v>-0.31700201816004497</v>
      </c>
    </row>
    <row r="63" spans="1:3" x14ac:dyDescent="0.25">
      <c r="A63">
        <v>0.30499999999999999</v>
      </c>
      <c r="B63">
        <v>-296.3064</v>
      </c>
      <c r="C63">
        <v>-0.36740312126549901</v>
      </c>
    </row>
    <row r="64" spans="1:3" x14ac:dyDescent="0.25">
      <c r="A64">
        <v>0.31</v>
      </c>
      <c r="B64">
        <v>-285.31709999999998</v>
      </c>
      <c r="C64">
        <v>-0.40875754018434501</v>
      </c>
    </row>
    <row r="65" spans="1:3" x14ac:dyDescent="0.25">
      <c r="A65">
        <v>0.315</v>
      </c>
      <c r="B65">
        <v>-267.3021</v>
      </c>
      <c r="C65">
        <v>-0.44004699187535301</v>
      </c>
    </row>
    <row r="66" spans="1:3" x14ac:dyDescent="0.25">
      <c r="A66">
        <v>0.32</v>
      </c>
      <c r="B66">
        <v>-242.70509999999999</v>
      </c>
      <c r="C66">
        <v>-0.46050102619415401</v>
      </c>
    </row>
    <row r="67" spans="1:3" x14ac:dyDescent="0.25">
      <c r="A67">
        <v>0.32500000000000001</v>
      </c>
      <c r="B67">
        <v>-212.13210000000001</v>
      </c>
      <c r="C67">
        <v>-0.46961599693277101</v>
      </c>
    </row>
    <row r="68" spans="1:3" x14ac:dyDescent="0.25">
      <c r="A68">
        <v>0.33</v>
      </c>
      <c r="B68">
        <v>-176.3355</v>
      </c>
      <c r="C68">
        <v>-0.46716746326076503</v>
      </c>
    </row>
    <row r="69" spans="1:3" x14ac:dyDescent="0.25">
      <c r="A69">
        <v>0.33500000000000002</v>
      </c>
      <c r="B69">
        <v>-136.197</v>
      </c>
      <c r="C69">
        <v>-0.45321571620335999</v>
      </c>
    </row>
    <row r="70" spans="1:3" x14ac:dyDescent="0.25">
      <c r="A70">
        <v>0.34</v>
      </c>
      <c r="B70">
        <v>-92.705100000000002</v>
      </c>
      <c r="C70">
        <v>-0.42810429407630202</v>
      </c>
    </row>
    <row r="71" spans="1:3" x14ac:dyDescent="0.25">
      <c r="A71">
        <v>0.34499999999999997</v>
      </c>
      <c r="B71">
        <v>-46.930199999999999</v>
      </c>
      <c r="C71">
        <v>-0.39245152343239098</v>
      </c>
    </row>
    <row r="72" spans="1:3" x14ac:dyDescent="0.25">
      <c r="A72">
        <v>0.35</v>
      </c>
      <c r="B72">
        <v>0</v>
      </c>
      <c r="C72">
        <v>-0.34713529380964098</v>
      </c>
    </row>
    <row r="73" spans="1:3" x14ac:dyDescent="0.25">
      <c r="A73">
        <v>0.35499999999999998</v>
      </c>
      <c r="B73">
        <v>46.930199999999999</v>
      </c>
      <c r="C73">
        <v>-0.29327144117731002</v>
      </c>
    </row>
    <row r="74" spans="1:3" x14ac:dyDescent="0.25">
      <c r="A74">
        <v>0.36</v>
      </c>
      <c r="B74">
        <v>92.705100000000002</v>
      </c>
      <c r="C74">
        <v>-0.232186272351083</v>
      </c>
    </row>
    <row r="75" spans="1:3" x14ac:dyDescent="0.25">
      <c r="A75">
        <v>0.36499999999999999</v>
      </c>
      <c r="B75">
        <v>136.197</v>
      </c>
      <c r="C75">
        <v>-0.16538390691751301</v>
      </c>
    </row>
    <row r="76" spans="1:3" x14ac:dyDescent="0.25">
      <c r="A76">
        <v>0.37</v>
      </c>
      <c r="B76">
        <v>176.3355</v>
      </c>
      <c r="C76">
        <v>-9.4509240817915299E-2</v>
      </c>
    </row>
    <row r="77" spans="1:3" x14ac:dyDescent="0.25">
      <c r="A77">
        <v>0.375</v>
      </c>
      <c r="B77">
        <v>212.13210000000001</v>
      </c>
      <c r="C77">
        <v>-2.1307443551193701E-2</v>
      </c>
    </row>
    <row r="78" spans="1:3" x14ac:dyDescent="0.25">
      <c r="A78">
        <v>0.38</v>
      </c>
      <c r="B78">
        <v>242.70509999999999</v>
      </c>
      <c r="C78">
        <v>5.2419013691110003E-2</v>
      </c>
    </row>
    <row r="79" spans="1:3" x14ac:dyDescent="0.25">
      <c r="A79">
        <v>0.38500000000000001</v>
      </c>
      <c r="B79">
        <v>267.3021</v>
      </c>
      <c r="C79">
        <v>0.124854740847606</v>
      </c>
    </row>
    <row r="80" spans="1:3" x14ac:dyDescent="0.25">
      <c r="A80">
        <v>0.39</v>
      </c>
      <c r="B80">
        <v>285.31709999999998</v>
      </c>
      <c r="C80">
        <v>0.19421612991530501</v>
      </c>
    </row>
    <row r="81" spans="1:3" x14ac:dyDescent="0.25">
      <c r="A81">
        <v>0.39500000000000002</v>
      </c>
      <c r="B81">
        <v>296.3064</v>
      </c>
      <c r="C81">
        <v>0.25879527329810997</v>
      </c>
    </row>
    <row r="82" spans="1:3" x14ac:dyDescent="0.25">
      <c r="A82">
        <v>0.4</v>
      </c>
      <c r="B82">
        <v>300</v>
      </c>
      <c r="C82">
        <v>0.31700201816004497</v>
      </c>
    </row>
    <row r="83" spans="1:3" x14ac:dyDescent="0.25">
      <c r="A83">
        <v>0.40500000000000003</v>
      </c>
      <c r="B83">
        <v>296.3064</v>
      </c>
      <c r="C83">
        <v>0.36740312126549901</v>
      </c>
    </row>
    <row r="84" spans="1:3" x14ac:dyDescent="0.25">
      <c r="A84">
        <v>0.41</v>
      </c>
      <c r="B84">
        <v>285.31709999999998</v>
      </c>
      <c r="C84">
        <v>0.40875754018434501</v>
      </c>
    </row>
    <row r="85" spans="1:3" x14ac:dyDescent="0.25">
      <c r="A85">
        <v>0.41499999999999998</v>
      </c>
      <c r="B85">
        <v>267.3021</v>
      </c>
      <c r="C85">
        <v>0.44004699187535301</v>
      </c>
    </row>
    <row r="86" spans="1:3" x14ac:dyDescent="0.25">
      <c r="A86">
        <v>0.42</v>
      </c>
      <c r="B86">
        <v>242.70509999999999</v>
      </c>
      <c r="C86">
        <v>0.46050102619415401</v>
      </c>
    </row>
    <row r="87" spans="1:3" x14ac:dyDescent="0.25">
      <c r="A87">
        <v>0.42499999999999999</v>
      </c>
      <c r="B87">
        <v>212.13210000000001</v>
      </c>
      <c r="C87">
        <v>0.46961599693277101</v>
      </c>
    </row>
    <row r="88" spans="1:3" x14ac:dyDescent="0.25">
      <c r="A88">
        <v>0.43</v>
      </c>
      <c r="B88">
        <v>176.3355</v>
      </c>
      <c r="C88">
        <v>0.46716746326076503</v>
      </c>
    </row>
    <row r="89" spans="1:3" x14ac:dyDescent="0.25">
      <c r="A89">
        <v>0.435</v>
      </c>
      <c r="B89">
        <v>136.197</v>
      </c>
      <c r="C89">
        <v>0.45321571620335999</v>
      </c>
    </row>
    <row r="90" spans="1:3" x14ac:dyDescent="0.25">
      <c r="A90">
        <v>0.44</v>
      </c>
      <c r="B90">
        <v>92.705100000000002</v>
      </c>
      <c r="C90">
        <v>0.42810429407630202</v>
      </c>
    </row>
    <row r="91" spans="1:3" x14ac:dyDescent="0.25">
      <c r="A91">
        <v>0.44500000000000001</v>
      </c>
      <c r="B91">
        <v>46.930199999999999</v>
      </c>
      <c r="C91">
        <v>0.39245152343238998</v>
      </c>
    </row>
    <row r="92" spans="1:3" x14ac:dyDescent="0.25">
      <c r="A92">
        <v>0.45</v>
      </c>
      <c r="B92">
        <v>0</v>
      </c>
      <c r="C92">
        <v>0.34713529380964098</v>
      </c>
    </row>
    <row r="93" spans="1:3" x14ac:dyDescent="0.25">
      <c r="A93">
        <v>0.45500000000000002</v>
      </c>
      <c r="B93">
        <v>-46.930199999999999</v>
      </c>
      <c r="C93">
        <v>0.29327144117731002</v>
      </c>
    </row>
    <row r="94" spans="1:3" x14ac:dyDescent="0.25">
      <c r="A94">
        <v>0.46</v>
      </c>
      <c r="B94">
        <v>-92.705100000000002</v>
      </c>
      <c r="C94">
        <v>0.232186272351083</v>
      </c>
    </row>
    <row r="95" spans="1:3" x14ac:dyDescent="0.25">
      <c r="A95">
        <v>0.46500000000000002</v>
      </c>
      <c r="B95">
        <v>-136.197</v>
      </c>
      <c r="C95">
        <v>0.16538390691751201</v>
      </c>
    </row>
    <row r="96" spans="1:3" x14ac:dyDescent="0.25">
      <c r="A96">
        <v>0.47</v>
      </c>
      <c r="B96">
        <v>-176.3355</v>
      </c>
      <c r="C96">
        <v>9.4509240817915299E-2</v>
      </c>
    </row>
    <row r="97" spans="1:3" x14ac:dyDescent="0.25">
      <c r="A97">
        <v>0.47499999999999998</v>
      </c>
      <c r="B97">
        <v>-212.13210000000001</v>
      </c>
      <c r="C97">
        <v>2.1307443551193701E-2</v>
      </c>
    </row>
    <row r="98" spans="1:3" x14ac:dyDescent="0.25">
      <c r="A98">
        <v>0.48</v>
      </c>
      <c r="B98">
        <v>-242.70509999999999</v>
      </c>
      <c r="C98">
        <v>-5.2419013691110003E-2</v>
      </c>
    </row>
    <row r="99" spans="1:3" x14ac:dyDescent="0.25">
      <c r="A99">
        <v>0.48499999999999999</v>
      </c>
      <c r="B99">
        <v>-267.3021</v>
      </c>
      <c r="C99">
        <v>-0.12485474084760501</v>
      </c>
    </row>
    <row r="100" spans="1:3" x14ac:dyDescent="0.25">
      <c r="A100">
        <v>0.49</v>
      </c>
      <c r="B100">
        <v>-285.31709999999998</v>
      </c>
      <c r="C100">
        <v>-0.19421612991530501</v>
      </c>
    </row>
    <row r="101" spans="1:3" x14ac:dyDescent="0.25">
      <c r="A101">
        <v>0.495</v>
      </c>
      <c r="B101">
        <v>-296.3064</v>
      </c>
      <c r="C101">
        <v>-0.25879527329810897</v>
      </c>
    </row>
    <row r="102" spans="1:3" x14ac:dyDescent="0.25">
      <c r="A102">
        <v>0.5</v>
      </c>
      <c r="B102">
        <v>-300</v>
      </c>
      <c r="C102">
        <v>-0.31700201816004497</v>
      </c>
    </row>
    <row r="103" spans="1:3" x14ac:dyDescent="0.25">
      <c r="A103">
        <v>0.505</v>
      </c>
      <c r="B103">
        <v>-296.3064</v>
      </c>
      <c r="C103">
        <v>-0.36740312126549901</v>
      </c>
    </row>
    <row r="104" spans="1:3" x14ac:dyDescent="0.25">
      <c r="A104">
        <v>0.51</v>
      </c>
      <c r="B104">
        <v>-285.31709999999998</v>
      </c>
      <c r="C104">
        <v>-0.40875754018434501</v>
      </c>
    </row>
    <row r="105" spans="1:3" x14ac:dyDescent="0.25">
      <c r="A105">
        <v>0.51500000000000001</v>
      </c>
      <c r="B105">
        <v>-267.3021</v>
      </c>
      <c r="C105">
        <v>-0.44004699187535301</v>
      </c>
    </row>
    <row r="106" spans="1:3" x14ac:dyDescent="0.25">
      <c r="A106">
        <v>0.52</v>
      </c>
      <c r="B106">
        <v>-242.70509999999999</v>
      </c>
      <c r="C106">
        <v>-0.46050102619415401</v>
      </c>
    </row>
    <row r="107" spans="1:3" x14ac:dyDescent="0.25">
      <c r="A107">
        <v>0.52500000000000002</v>
      </c>
      <c r="B107">
        <v>-212.13210000000001</v>
      </c>
      <c r="C107">
        <v>-0.46961599693277101</v>
      </c>
    </row>
    <row r="108" spans="1:3" x14ac:dyDescent="0.25">
      <c r="A108">
        <v>0.53</v>
      </c>
      <c r="B108">
        <v>-176.3355</v>
      </c>
      <c r="C108">
        <v>-0.46716746326076503</v>
      </c>
    </row>
    <row r="109" spans="1:3" x14ac:dyDescent="0.25">
      <c r="A109">
        <v>0.53500000000000003</v>
      </c>
      <c r="B109">
        <v>-136.197</v>
      </c>
      <c r="C109">
        <v>-0.45321571620335999</v>
      </c>
    </row>
    <row r="110" spans="1:3" x14ac:dyDescent="0.25">
      <c r="A110">
        <v>0.54</v>
      </c>
      <c r="B110">
        <v>-92.705100000000002</v>
      </c>
      <c r="C110">
        <v>-0.42810429407630202</v>
      </c>
    </row>
    <row r="111" spans="1:3" x14ac:dyDescent="0.25">
      <c r="A111">
        <v>0.54500000000000004</v>
      </c>
      <c r="B111">
        <v>-46.930199999999999</v>
      </c>
      <c r="C111">
        <v>-0.39245152343239098</v>
      </c>
    </row>
    <row r="112" spans="1:3" x14ac:dyDescent="0.25">
      <c r="A112">
        <v>0.55000000000000004</v>
      </c>
      <c r="B112">
        <v>0</v>
      </c>
      <c r="C112">
        <v>-0.34713529380964098</v>
      </c>
    </row>
    <row r="113" spans="1:3" x14ac:dyDescent="0.25">
      <c r="A113">
        <v>0.55500000000000005</v>
      </c>
      <c r="B113">
        <v>46.930199999999999</v>
      </c>
      <c r="C113">
        <v>-0.29327144117731002</v>
      </c>
    </row>
    <row r="114" spans="1:3" x14ac:dyDescent="0.25">
      <c r="A114">
        <v>0.56000000000000005</v>
      </c>
      <c r="B114">
        <v>92.705100000000002</v>
      </c>
      <c r="C114">
        <v>-0.232186272351083</v>
      </c>
    </row>
    <row r="115" spans="1:3" x14ac:dyDescent="0.25">
      <c r="A115">
        <v>0.56499999999999995</v>
      </c>
      <c r="B115">
        <v>136.197</v>
      </c>
      <c r="C115">
        <v>-0.16538390691751501</v>
      </c>
    </row>
    <row r="116" spans="1:3" x14ac:dyDescent="0.25">
      <c r="A116">
        <v>0.56999999999999995</v>
      </c>
      <c r="B116">
        <v>176.3355</v>
      </c>
      <c r="C116">
        <v>-9.4509240817917006E-2</v>
      </c>
    </row>
    <row r="117" spans="1:3" x14ac:dyDescent="0.25">
      <c r="A117">
        <v>0.57499999999999996</v>
      </c>
      <c r="B117">
        <v>212.13210000000001</v>
      </c>
      <c r="C117">
        <v>-2.1307443551194599E-2</v>
      </c>
    </row>
    <row r="118" spans="1:3" x14ac:dyDescent="0.25">
      <c r="A118">
        <v>0.57999999999999996</v>
      </c>
      <c r="B118">
        <v>242.70509999999999</v>
      </c>
      <c r="C118">
        <v>5.2419013691109101E-2</v>
      </c>
    </row>
    <row r="119" spans="1:3" x14ac:dyDescent="0.25">
      <c r="A119">
        <v>0.58499999999999996</v>
      </c>
      <c r="B119">
        <v>267.3021</v>
      </c>
      <c r="C119">
        <v>0.12485474084760401</v>
      </c>
    </row>
    <row r="120" spans="1:3" x14ac:dyDescent="0.25">
      <c r="A120">
        <v>0.59</v>
      </c>
      <c r="B120">
        <v>285.31709999999998</v>
      </c>
      <c r="C120">
        <v>0.19421612991530399</v>
      </c>
    </row>
    <row r="121" spans="1:3" x14ac:dyDescent="0.25">
      <c r="A121">
        <v>0.59499999999999997</v>
      </c>
      <c r="B121">
        <v>296.3064</v>
      </c>
      <c r="C121">
        <v>0.25879527329810798</v>
      </c>
    </row>
    <row r="122" spans="1:3" x14ac:dyDescent="0.25">
      <c r="A122">
        <v>0.6</v>
      </c>
      <c r="B122">
        <v>300</v>
      </c>
      <c r="C122">
        <v>0.31700201816004397</v>
      </c>
    </row>
    <row r="123" spans="1:3" x14ac:dyDescent="0.25">
      <c r="A123">
        <v>0.60499999999999998</v>
      </c>
      <c r="B123">
        <v>296.3064</v>
      </c>
      <c r="C123">
        <v>0.36740312126549801</v>
      </c>
    </row>
    <row r="124" spans="1:3" x14ac:dyDescent="0.25">
      <c r="A124">
        <v>0.61</v>
      </c>
      <c r="B124">
        <v>285.31709999999998</v>
      </c>
      <c r="C124">
        <v>0.40875754018434401</v>
      </c>
    </row>
    <row r="125" spans="1:3" x14ac:dyDescent="0.25">
      <c r="A125">
        <v>0.61499999999999999</v>
      </c>
      <c r="B125">
        <v>267.3021</v>
      </c>
      <c r="C125">
        <v>0.44004699187535201</v>
      </c>
    </row>
    <row r="126" spans="1:3" x14ac:dyDescent="0.25">
      <c r="A126">
        <v>0.62</v>
      </c>
      <c r="B126">
        <v>242.70509999999999</v>
      </c>
      <c r="C126">
        <v>0.46050102619415301</v>
      </c>
    </row>
    <row r="127" spans="1:3" x14ac:dyDescent="0.25">
      <c r="A127">
        <v>0.625</v>
      </c>
      <c r="B127">
        <v>212.13210000000001</v>
      </c>
      <c r="C127">
        <v>0.46961599693277101</v>
      </c>
    </row>
    <row r="128" spans="1:3" x14ac:dyDescent="0.25">
      <c r="A128">
        <v>0.63</v>
      </c>
      <c r="B128">
        <v>176.3355</v>
      </c>
      <c r="C128">
        <v>0.46716746326076503</v>
      </c>
    </row>
    <row r="129" spans="1:3" x14ac:dyDescent="0.25">
      <c r="A129">
        <v>0.63500000000000001</v>
      </c>
      <c r="B129">
        <v>136.197</v>
      </c>
      <c r="C129">
        <v>0.45321571620335999</v>
      </c>
    </row>
    <row r="130" spans="1:3" x14ac:dyDescent="0.25">
      <c r="A130">
        <v>0.64</v>
      </c>
      <c r="B130">
        <v>92.705100000000002</v>
      </c>
      <c r="C130">
        <v>0.42810429407630202</v>
      </c>
    </row>
    <row r="131" spans="1:3" x14ac:dyDescent="0.25">
      <c r="A131">
        <v>0.64500000000000002</v>
      </c>
      <c r="B131">
        <v>46.930199999999999</v>
      </c>
      <c r="C131">
        <v>0.39245152343239098</v>
      </c>
    </row>
    <row r="132" spans="1:3" x14ac:dyDescent="0.25">
      <c r="A132">
        <v>0.65</v>
      </c>
      <c r="B132">
        <v>0</v>
      </c>
      <c r="C132">
        <v>0.34713529380964098</v>
      </c>
    </row>
    <row r="133" spans="1:3" x14ac:dyDescent="0.25">
      <c r="A133">
        <v>0.65500000000000003</v>
      </c>
      <c r="B133">
        <v>-46.930199999999999</v>
      </c>
      <c r="C133">
        <v>0.29327144117731102</v>
      </c>
    </row>
    <row r="134" spans="1:3" x14ac:dyDescent="0.25">
      <c r="A134">
        <v>0.66</v>
      </c>
      <c r="B134">
        <v>-92.705100000000002</v>
      </c>
      <c r="C134">
        <v>0.232186272351083</v>
      </c>
    </row>
    <row r="135" spans="1:3" x14ac:dyDescent="0.25">
      <c r="A135">
        <v>0.66500000000000004</v>
      </c>
      <c r="B135">
        <v>-136.197</v>
      </c>
      <c r="C135">
        <v>0.16538390691751301</v>
      </c>
    </row>
    <row r="136" spans="1:3" x14ac:dyDescent="0.25">
      <c r="A136">
        <v>0.67</v>
      </c>
      <c r="B136">
        <v>-176.3355</v>
      </c>
      <c r="C136">
        <v>9.4509240817915494E-2</v>
      </c>
    </row>
    <row r="137" spans="1:3" x14ac:dyDescent="0.25">
      <c r="A137">
        <v>0.67500000000000004</v>
      </c>
      <c r="B137">
        <v>-212.13210000000001</v>
      </c>
      <c r="C137">
        <v>2.1307443551193E-2</v>
      </c>
    </row>
    <row r="138" spans="1:3" x14ac:dyDescent="0.25">
      <c r="A138">
        <v>0.68</v>
      </c>
      <c r="B138">
        <v>-242.70509999999999</v>
      </c>
      <c r="C138">
        <v>-5.2419013691108997E-2</v>
      </c>
    </row>
    <row r="139" spans="1:3" x14ac:dyDescent="0.25">
      <c r="A139">
        <v>0.68500000000000005</v>
      </c>
      <c r="B139">
        <v>-267.3021</v>
      </c>
      <c r="C139">
        <v>-0.12485474084760501</v>
      </c>
    </row>
    <row r="140" spans="1:3" x14ac:dyDescent="0.25">
      <c r="A140">
        <v>0.69</v>
      </c>
      <c r="B140">
        <v>-285.31709999999998</v>
      </c>
      <c r="C140">
        <v>-0.19421612991530399</v>
      </c>
    </row>
    <row r="141" spans="1:3" x14ac:dyDescent="0.25">
      <c r="A141">
        <v>0.69499999999999995</v>
      </c>
      <c r="B141">
        <v>-296.3064</v>
      </c>
      <c r="C141">
        <v>-0.25879527329810798</v>
      </c>
    </row>
    <row r="142" spans="1:3" x14ac:dyDescent="0.25">
      <c r="A142">
        <v>0.7</v>
      </c>
      <c r="B142">
        <v>-300</v>
      </c>
      <c r="C142">
        <v>-0.31700201816004397</v>
      </c>
    </row>
    <row r="143" spans="1:3" x14ac:dyDescent="0.25">
      <c r="A143">
        <v>0.70499999999999996</v>
      </c>
      <c r="B143">
        <v>-296.3064</v>
      </c>
      <c r="C143">
        <v>-0.36740312126549701</v>
      </c>
    </row>
    <row r="144" spans="1:3" x14ac:dyDescent="0.25">
      <c r="A144">
        <v>0.71</v>
      </c>
      <c r="B144">
        <v>-285.31709999999998</v>
      </c>
      <c r="C144">
        <v>-0.40875754018434401</v>
      </c>
    </row>
    <row r="145" spans="1:3" x14ac:dyDescent="0.25">
      <c r="A145">
        <v>0.71499999999999997</v>
      </c>
      <c r="B145">
        <v>-267.3021</v>
      </c>
      <c r="C145">
        <v>-0.44004699187535201</v>
      </c>
    </row>
    <row r="146" spans="1:3" x14ac:dyDescent="0.25">
      <c r="A146">
        <v>0.72</v>
      </c>
      <c r="B146">
        <v>-242.70509999999999</v>
      </c>
      <c r="C146">
        <v>-0.46050102619415301</v>
      </c>
    </row>
    <row r="147" spans="1:3" x14ac:dyDescent="0.25">
      <c r="A147">
        <v>0.72499999999999998</v>
      </c>
      <c r="B147">
        <v>-212.13210000000001</v>
      </c>
      <c r="C147">
        <v>-0.46961599693277101</v>
      </c>
    </row>
    <row r="148" spans="1:3" x14ac:dyDescent="0.25">
      <c r="A148">
        <v>0.73</v>
      </c>
      <c r="B148">
        <v>-176.3355</v>
      </c>
      <c r="C148">
        <v>-0.46716746326076602</v>
      </c>
    </row>
    <row r="149" spans="1:3" x14ac:dyDescent="0.25">
      <c r="A149">
        <v>0.73499999999999999</v>
      </c>
      <c r="B149">
        <v>-136.197</v>
      </c>
      <c r="C149">
        <v>-0.45321571620335999</v>
      </c>
    </row>
    <row r="150" spans="1:3" x14ac:dyDescent="0.25">
      <c r="A150">
        <v>0.74</v>
      </c>
      <c r="B150">
        <v>-92.705100000000002</v>
      </c>
      <c r="C150">
        <v>-0.42810429407630202</v>
      </c>
    </row>
    <row r="151" spans="1:3" x14ac:dyDescent="0.25">
      <c r="A151">
        <v>0.745</v>
      </c>
      <c r="B151">
        <v>-46.930199999999999</v>
      </c>
      <c r="C151">
        <v>-0.39245152343239098</v>
      </c>
    </row>
    <row r="152" spans="1:3" x14ac:dyDescent="0.25">
      <c r="A152">
        <v>0.75</v>
      </c>
      <c r="B152">
        <v>0</v>
      </c>
      <c r="C152">
        <v>-0.34713529380964298</v>
      </c>
    </row>
    <row r="153" spans="1:3" x14ac:dyDescent="0.25">
      <c r="A153">
        <v>0.755</v>
      </c>
      <c r="B153">
        <v>46.930199999999999</v>
      </c>
      <c r="C153">
        <v>-0.29327144117731102</v>
      </c>
    </row>
    <row r="154" spans="1:3" x14ac:dyDescent="0.25">
      <c r="A154">
        <v>0.76</v>
      </c>
      <c r="B154">
        <v>92.705100000000002</v>
      </c>
      <c r="C154">
        <v>-0.232186272351083</v>
      </c>
    </row>
    <row r="155" spans="1:3" x14ac:dyDescent="0.25">
      <c r="A155">
        <v>0.76500000000000001</v>
      </c>
      <c r="B155">
        <v>136.197</v>
      </c>
      <c r="C155">
        <v>-0.16538390691751301</v>
      </c>
    </row>
    <row r="156" spans="1:3" x14ac:dyDescent="0.25">
      <c r="A156">
        <v>0.77</v>
      </c>
      <c r="B156">
        <v>176.3355</v>
      </c>
      <c r="C156">
        <v>-9.4509240817915494E-2</v>
      </c>
    </row>
    <row r="157" spans="1:3" x14ac:dyDescent="0.25">
      <c r="A157">
        <v>0.77500000000000002</v>
      </c>
      <c r="B157">
        <v>212.13210000000001</v>
      </c>
      <c r="C157">
        <v>-2.13074435511947E-2</v>
      </c>
    </row>
    <row r="158" spans="1:3" x14ac:dyDescent="0.25">
      <c r="A158">
        <v>0.78</v>
      </c>
      <c r="B158">
        <v>242.70509999999999</v>
      </c>
      <c r="C158">
        <v>5.2419013691108997E-2</v>
      </c>
    </row>
    <row r="159" spans="1:3" x14ac:dyDescent="0.25">
      <c r="A159">
        <v>0.78500000000000003</v>
      </c>
      <c r="B159">
        <v>267.3021</v>
      </c>
      <c r="C159">
        <v>0.12485474084760501</v>
      </c>
    </row>
    <row r="160" spans="1:3" x14ac:dyDescent="0.25">
      <c r="A160">
        <v>0.79</v>
      </c>
      <c r="B160">
        <v>285.31709999999998</v>
      </c>
      <c r="C160">
        <v>0.19421612991530501</v>
      </c>
    </row>
    <row r="161" spans="1:3" x14ac:dyDescent="0.25">
      <c r="A161">
        <v>0.79500000000000004</v>
      </c>
      <c r="B161">
        <v>296.3064</v>
      </c>
      <c r="C161">
        <v>0.25879527329810997</v>
      </c>
    </row>
    <row r="162" spans="1:3" x14ac:dyDescent="0.25">
      <c r="A162">
        <v>0.8</v>
      </c>
      <c r="B162">
        <v>300</v>
      </c>
      <c r="C162">
        <v>0.31700201816004397</v>
      </c>
    </row>
    <row r="163" spans="1:3" x14ac:dyDescent="0.25">
      <c r="A163">
        <v>0.80500000000000005</v>
      </c>
      <c r="B163">
        <v>296.3064</v>
      </c>
      <c r="C163">
        <v>0.36740312126549801</v>
      </c>
    </row>
    <row r="164" spans="1:3" x14ac:dyDescent="0.25">
      <c r="A164">
        <v>0.81</v>
      </c>
      <c r="B164">
        <v>285.31709999999998</v>
      </c>
      <c r="C164">
        <v>0.40875754018434501</v>
      </c>
    </row>
    <row r="165" spans="1:3" x14ac:dyDescent="0.25">
      <c r="A165">
        <v>0.81499999999999995</v>
      </c>
      <c r="B165">
        <v>267.3021</v>
      </c>
      <c r="C165">
        <v>0.44004699187535201</v>
      </c>
    </row>
    <row r="166" spans="1:3" x14ac:dyDescent="0.25">
      <c r="A166">
        <v>0.82</v>
      </c>
      <c r="B166">
        <v>242.70509999999999</v>
      </c>
      <c r="C166">
        <v>0.46050102619415301</v>
      </c>
    </row>
    <row r="167" spans="1:3" x14ac:dyDescent="0.25">
      <c r="A167">
        <v>0.82499999999999996</v>
      </c>
      <c r="B167">
        <v>212.13210000000001</v>
      </c>
      <c r="C167">
        <v>0.46961599693277101</v>
      </c>
    </row>
    <row r="168" spans="1:3" x14ac:dyDescent="0.25">
      <c r="A168">
        <v>0.83</v>
      </c>
      <c r="B168">
        <v>176.3355</v>
      </c>
      <c r="C168">
        <v>0.46716746326076602</v>
      </c>
    </row>
    <row r="169" spans="1:3" x14ac:dyDescent="0.25">
      <c r="A169">
        <v>0.83499999999999996</v>
      </c>
      <c r="B169">
        <v>136.197</v>
      </c>
      <c r="C169">
        <v>0.45321571620335999</v>
      </c>
    </row>
    <row r="170" spans="1:3" x14ac:dyDescent="0.25">
      <c r="A170">
        <v>0.84</v>
      </c>
      <c r="B170">
        <v>92.705100000000002</v>
      </c>
      <c r="C170">
        <v>0.42810429407630202</v>
      </c>
    </row>
    <row r="171" spans="1:3" x14ac:dyDescent="0.25">
      <c r="A171">
        <v>0.84499999999999997</v>
      </c>
      <c r="B171">
        <v>46.930199999999999</v>
      </c>
      <c r="C171">
        <v>0.39245152343239098</v>
      </c>
    </row>
    <row r="172" spans="1:3" x14ac:dyDescent="0.25">
      <c r="A172">
        <v>0.85</v>
      </c>
      <c r="B172">
        <v>0</v>
      </c>
      <c r="C172">
        <v>0.34713529380964298</v>
      </c>
    </row>
    <row r="173" spans="1:3" x14ac:dyDescent="0.25">
      <c r="A173">
        <v>0.85499999999999998</v>
      </c>
      <c r="B173">
        <v>-46.930199999999999</v>
      </c>
      <c r="C173">
        <v>0.29327144117731102</v>
      </c>
    </row>
    <row r="174" spans="1:3" x14ac:dyDescent="0.25">
      <c r="A174">
        <v>0.86</v>
      </c>
      <c r="B174">
        <v>-92.705100000000002</v>
      </c>
      <c r="C174">
        <v>0.23218627235108399</v>
      </c>
    </row>
    <row r="175" spans="1:3" x14ac:dyDescent="0.25">
      <c r="A175">
        <v>0.86499999999999999</v>
      </c>
      <c r="B175">
        <v>-136.197</v>
      </c>
      <c r="C175">
        <v>0.16538390691751301</v>
      </c>
    </row>
    <row r="176" spans="1:3" x14ac:dyDescent="0.25">
      <c r="A176">
        <v>0.87</v>
      </c>
      <c r="B176">
        <v>-176.3355</v>
      </c>
      <c r="C176">
        <v>9.4509240817917201E-2</v>
      </c>
    </row>
    <row r="177" spans="1:3" x14ac:dyDescent="0.25">
      <c r="A177">
        <v>0.875</v>
      </c>
      <c r="B177">
        <v>-212.13210000000001</v>
      </c>
      <c r="C177">
        <v>2.13074435511948E-2</v>
      </c>
    </row>
    <row r="178" spans="1:3" x14ac:dyDescent="0.25">
      <c r="A178">
        <v>0.88</v>
      </c>
      <c r="B178">
        <v>-242.70509999999999</v>
      </c>
      <c r="C178">
        <v>-5.24190136911089E-2</v>
      </c>
    </row>
    <row r="179" spans="1:3" x14ac:dyDescent="0.25">
      <c r="A179">
        <v>0.88500000000000001</v>
      </c>
      <c r="B179">
        <v>-267.3021</v>
      </c>
      <c r="C179">
        <v>-0.12485474084760501</v>
      </c>
    </row>
    <row r="180" spans="1:3" x14ac:dyDescent="0.25">
      <c r="A180">
        <v>0.89</v>
      </c>
      <c r="B180">
        <v>-285.31709999999998</v>
      </c>
      <c r="C180">
        <v>-0.19421612991530501</v>
      </c>
    </row>
    <row r="181" spans="1:3" x14ac:dyDescent="0.25">
      <c r="A181">
        <v>0.89500000000000002</v>
      </c>
      <c r="B181">
        <v>-296.3064</v>
      </c>
      <c r="C181">
        <v>-0.25879527329810798</v>
      </c>
    </row>
    <row r="182" spans="1:3" x14ac:dyDescent="0.25">
      <c r="A182">
        <v>0.9</v>
      </c>
      <c r="B182">
        <v>-300</v>
      </c>
      <c r="C182">
        <v>-0.31700201816004397</v>
      </c>
    </row>
    <row r="183" spans="1:3" x14ac:dyDescent="0.25">
      <c r="A183">
        <v>0.90500000000000003</v>
      </c>
      <c r="B183">
        <v>-296.3064</v>
      </c>
      <c r="C183">
        <v>-0.36740312126549801</v>
      </c>
    </row>
    <row r="184" spans="1:3" x14ac:dyDescent="0.25">
      <c r="A184">
        <v>0.91</v>
      </c>
      <c r="B184">
        <v>-285.31709999999998</v>
      </c>
      <c r="C184">
        <v>-0.40875754018434501</v>
      </c>
    </row>
    <row r="185" spans="1:3" x14ac:dyDescent="0.25">
      <c r="A185">
        <v>0.91500000000000004</v>
      </c>
      <c r="B185">
        <v>-267.3021</v>
      </c>
      <c r="C185">
        <v>-0.44004699187535301</v>
      </c>
    </row>
    <row r="186" spans="1:3" x14ac:dyDescent="0.25">
      <c r="A186">
        <v>0.92</v>
      </c>
      <c r="B186">
        <v>-242.70509999999999</v>
      </c>
      <c r="C186">
        <v>-0.46050102619415301</v>
      </c>
    </row>
    <row r="187" spans="1:3" x14ac:dyDescent="0.25">
      <c r="A187">
        <v>0.92500000000000004</v>
      </c>
      <c r="B187">
        <v>-212.13210000000001</v>
      </c>
      <c r="C187">
        <v>-0.46961599693277101</v>
      </c>
    </row>
    <row r="188" spans="1:3" x14ac:dyDescent="0.25">
      <c r="A188">
        <v>0.93</v>
      </c>
      <c r="B188">
        <v>-176.3355</v>
      </c>
      <c r="C188">
        <v>-0.46716746326076503</v>
      </c>
    </row>
    <row r="189" spans="1:3" x14ac:dyDescent="0.25">
      <c r="A189">
        <v>0.93500000000000005</v>
      </c>
      <c r="B189">
        <v>-136.197</v>
      </c>
      <c r="C189">
        <v>-0.45321571620335999</v>
      </c>
    </row>
    <row r="190" spans="1:3" x14ac:dyDescent="0.25">
      <c r="A190">
        <v>0.94</v>
      </c>
      <c r="B190">
        <v>-92.705100000000002</v>
      </c>
      <c r="C190">
        <v>-0.42810429407630202</v>
      </c>
    </row>
    <row r="191" spans="1:3" x14ac:dyDescent="0.25">
      <c r="A191">
        <v>0.94499999999999995</v>
      </c>
      <c r="B191">
        <v>-46.930199999999999</v>
      </c>
      <c r="C191">
        <v>-0.39245152343239198</v>
      </c>
    </row>
    <row r="192" spans="1:3" x14ac:dyDescent="0.25">
      <c r="A192">
        <v>0.95</v>
      </c>
      <c r="B192">
        <v>0</v>
      </c>
      <c r="C192">
        <v>-0.34713529380964298</v>
      </c>
    </row>
    <row r="193" spans="1:3" x14ac:dyDescent="0.25">
      <c r="A193">
        <v>0.95499999999999996</v>
      </c>
      <c r="B193">
        <v>46.930199999999999</v>
      </c>
      <c r="C193">
        <v>-0.29327144117731102</v>
      </c>
    </row>
    <row r="194" spans="1:3" x14ac:dyDescent="0.25">
      <c r="A194">
        <v>0.96</v>
      </c>
      <c r="B194">
        <v>92.705100000000002</v>
      </c>
      <c r="C194">
        <v>-0.23218627235108399</v>
      </c>
    </row>
    <row r="195" spans="1:3" x14ac:dyDescent="0.25">
      <c r="A195">
        <v>0.96499999999999997</v>
      </c>
      <c r="B195">
        <v>136.197</v>
      </c>
      <c r="C195">
        <v>-0.16538390691751501</v>
      </c>
    </row>
    <row r="196" spans="1:3" x14ac:dyDescent="0.25">
      <c r="A196">
        <v>0.97</v>
      </c>
      <c r="B196">
        <v>176.3355</v>
      </c>
      <c r="C196">
        <v>-9.4509240817917298E-2</v>
      </c>
    </row>
    <row r="197" spans="1:3" x14ac:dyDescent="0.25">
      <c r="A197">
        <v>0.97499999999999998</v>
      </c>
      <c r="B197">
        <v>212.13210000000001</v>
      </c>
      <c r="C197">
        <v>-2.13074435511948E-2</v>
      </c>
    </row>
    <row r="198" spans="1:3" x14ac:dyDescent="0.25">
      <c r="A198">
        <v>0.98</v>
      </c>
      <c r="B198">
        <v>242.70509999999999</v>
      </c>
      <c r="C198">
        <v>5.24190136911089E-2</v>
      </c>
    </row>
    <row r="199" spans="1:3" x14ac:dyDescent="0.25">
      <c r="A199">
        <v>0.98499999999999999</v>
      </c>
      <c r="B199">
        <v>267.3021</v>
      </c>
      <c r="C199">
        <v>0.12485474084760501</v>
      </c>
    </row>
    <row r="200" spans="1:3" x14ac:dyDescent="0.25">
      <c r="A200">
        <v>0.99</v>
      </c>
      <c r="B200">
        <v>285.31709999999998</v>
      </c>
      <c r="C200">
        <v>0.19421612991530399</v>
      </c>
    </row>
    <row r="201" spans="1:3" x14ac:dyDescent="0.25">
      <c r="A201">
        <v>0.995</v>
      </c>
      <c r="B201">
        <v>296.3064</v>
      </c>
      <c r="C201">
        <v>0.25879527329810798</v>
      </c>
    </row>
    <row r="202" spans="1:3" x14ac:dyDescent="0.25">
      <c r="A202">
        <v>1</v>
      </c>
      <c r="B202">
        <v>300</v>
      </c>
      <c r="C202">
        <v>0.31700201816004397</v>
      </c>
    </row>
    <row r="203" spans="1:3" x14ac:dyDescent="0.25">
      <c r="A203">
        <v>1.0049999999999999</v>
      </c>
      <c r="B203">
        <v>296.3064</v>
      </c>
      <c r="C203">
        <v>0.36740312126549701</v>
      </c>
    </row>
    <row r="204" spans="1:3" x14ac:dyDescent="0.25">
      <c r="A204">
        <v>1.01</v>
      </c>
      <c r="B204">
        <v>285.31709999999998</v>
      </c>
      <c r="C204">
        <v>0.40875754018434501</v>
      </c>
    </row>
    <row r="205" spans="1:3" x14ac:dyDescent="0.25">
      <c r="A205">
        <v>1.0149999999999999</v>
      </c>
      <c r="B205">
        <v>267.3021</v>
      </c>
      <c r="C205">
        <v>0.44004699187535201</v>
      </c>
    </row>
    <row r="206" spans="1:3" x14ac:dyDescent="0.25">
      <c r="A206">
        <v>1.02</v>
      </c>
      <c r="B206">
        <v>242.70509999999999</v>
      </c>
      <c r="C206">
        <v>0.46050102619415401</v>
      </c>
    </row>
    <row r="207" spans="1:3" x14ac:dyDescent="0.25">
      <c r="A207">
        <v>1.0249999999999999</v>
      </c>
      <c r="B207">
        <v>212.13210000000001</v>
      </c>
      <c r="C207">
        <v>0.46961599693277101</v>
      </c>
    </row>
    <row r="208" spans="1:3" x14ac:dyDescent="0.25">
      <c r="A208">
        <v>1.03</v>
      </c>
      <c r="B208">
        <v>176.3355</v>
      </c>
      <c r="C208">
        <v>0.46716746326076602</v>
      </c>
    </row>
    <row r="209" spans="1:3" x14ac:dyDescent="0.25">
      <c r="A209">
        <v>1.0349999999999999</v>
      </c>
      <c r="B209">
        <v>136.197</v>
      </c>
      <c r="C209">
        <v>0.45321571620335999</v>
      </c>
    </row>
    <row r="210" spans="1:3" x14ac:dyDescent="0.25">
      <c r="A210">
        <v>1.04</v>
      </c>
      <c r="B210">
        <v>92.705100000000002</v>
      </c>
      <c r="C210">
        <v>0.42810429407630202</v>
      </c>
    </row>
    <row r="211" spans="1:3" x14ac:dyDescent="0.25">
      <c r="A211">
        <v>1.0449999999999999</v>
      </c>
      <c r="B211">
        <v>46.930199999999999</v>
      </c>
      <c r="C211">
        <v>0.39245152343239098</v>
      </c>
    </row>
    <row r="212" spans="1:3" x14ac:dyDescent="0.25">
      <c r="A212">
        <v>1.05</v>
      </c>
      <c r="B212">
        <v>0</v>
      </c>
      <c r="C212">
        <v>0.34713529380964198</v>
      </c>
    </row>
    <row r="213" spans="1:3" x14ac:dyDescent="0.25">
      <c r="A213">
        <v>1.0549999999999999</v>
      </c>
      <c r="B213">
        <v>-46.930199999999999</v>
      </c>
      <c r="C213">
        <v>0.29327144117731302</v>
      </c>
    </row>
    <row r="214" spans="1:3" x14ac:dyDescent="0.25">
      <c r="A214">
        <v>1.06</v>
      </c>
      <c r="B214">
        <v>-92.705100000000002</v>
      </c>
      <c r="C214">
        <v>0.232186272351082</v>
      </c>
    </row>
    <row r="215" spans="1:3" x14ac:dyDescent="0.25">
      <c r="A215">
        <v>1.0649999999999999</v>
      </c>
      <c r="B215">
        <v>-136.197</v>
      </c>
      <c r="C215">
        <v>0.16538390691751501</v>
      </c>
    </row>
    <row r="216" spans="1:3" x14ac:dyDescent="0.25">
      <c r="A216">
        <v>1.07</v>
      </c>
      <c r="B216">
        <v>-176.3355</v>
      </c>
      <c r="C216">
        <v>9.4509240817914106E-2</v>
      </c>
    </row>
    <row r="217" spans="1:3" x14ac:dyDescent="0.25">
      <c r="A217">
        <v>1.075</v>
      </c>
      <c r="B217">
        <v>-212.13210000000001</v>
      </c>
      <c r="C217">
        <v>2.1307443551194901E-2</v>
      </c>
    </row>
    <row r="218" spans="1:3" x14ac:dyDescent="0.25">
      <c r="A218">
        <v>1.08</v>
      </c>
      <c r="B218">
        <v>-242.70509999999999</v>
      </c>
      <c r="C218">
        <v>-5.2419013691108803E-2</v>
      </c>
    </row>
    <row r="219" spans="1:3" x14ac:dyDescent="0.25">
      <c r="A219">
        <v>1.085</v>
      </c>
      <c r="B219">
        <v>-267.3021</v>
      </c>
      <c r="C219">
        <v>-0.12485474084760501</v>
      </c>
    </row>
    <row r="220" spans="1:3" x14ac:dyDescent="0.25">
      <c r="A220">
        <v>1.0900000000000001</v>
      </c>
      <c r="B220">
        <v>-285.31709999999998</v>
      </c>
      <c r="C220">
        <v>-0.19421612991530501</v>
      </c>
    </row>
    <row r="221" spans="1:3" x14ac:dyDescent="0.25">
      <c r="A221">
        <v>1.095</v>
      </c>
      <c r="B221">
        <v>-296.3064</v>
      </c>
      <c r="C221">
        <v>-0.25879527329810997</v>
      </c>
    </row>
    <row r="222" spans="1:3" x14ac:dyDescent="0.25">
      <c r="A222">
        <v>1.1000000000000001</v>
      </c>
      <c r="B222">
        <v>-300</v>
      </c>
      <c r="C222">
        <v>-0.31700201816004497</v>
      </c>
    </row>
    <row r="223" spans="1:3" x14ac:dyDescent="0.25">
      <c r="A223">
        <v>1.105</v>
      </c>
      <c r="B223">
        <v>-296.3064</v>
      </c>
      <c r="C223">
        <v>-0.36740312126549701</v>
      </c>
    </row>
    <row r="224" spans="1:3" x14ac:dyDescent="0.25">
      <c r="A224">
        <v>1.1100000000000001</v>
      </c>
      <c r="B224">
        <v>-285.31709999999998</v>
      </c>
      <c r="C224">
        <v>-0.40875754018434501</v>
      </c>
    </row>
    <row r="225" spans="1:3" x14ac:dyDescent="0.25">
      <c r="A225">
        <v>1.115</v>
      </c>
      <c r="B225">
        <v>-267.3021</v>
      </c>
      <c r="C225">
        <v>-0.44004699187535201</v>
      </c>
    </row>
    <row r="226" spans="1:3" x14ac:dyDescent="0.25">
      <c r="A226">
        <v>1.1200000000000001</v>
      </c>
      <c r="B226">
        <v>-242.70509999999999</v>
      </c>
      <c r="C226">
        <v>-0.46050102619415301</v>
      </c>
    </row>
    <row r="227" spans="1:3" x14ac:dyDescent="0.25">
      <c r="A227">
        <v>1.125</v>
      </c>
      <c r="B227">
        <v>-212.13210000000001</v>
      </c>
      <c r="C227">
        <v>-0.46961599693277101</v>
      </c>
    </row>
    <row r="228" spans="1:3" x14ac:dyDescent="0.25">
      <c r="A228">
        <v>1.1299999999999999</v>
      </c>
      <c r="B228">
        <v>-176.3355</v>
      </c>
      <c r="C228">
        <v>-0.46716746326076602</v>
      </c>
    </row>
    <row r="229" spans="1:3" x14ac:dyDescent="0.25">
      <c r="A229">
        <v>1.135</v>
      </c>
      <c r="B229">
        <v>-136.197</v>
      </c>
      <c r="C229">
        <v>-0.45321571620335999</v>
      </c>
    </row>
    <row r="230" spans="1:3" x14ac:dyDescent="0.25">
      <c r="A230">
        <v>1.1399999999999999</v>
      </c>
      <c r="B230">
        <v>-92.705100000000002</v>
      </c>
      <c r="C230">
        <v>-0.42810429407630302</v>
      </c>
    </row>
    <row r="231" spans="1:3" x14ac:dyDescent="0.25">
      <c r="A231">
        <v>1.145</v>
      </c>
      <c r="B231">
        <v>-46.930199999999999</v>
      </c>
      <c r="C231">
        <v>-0.39245152343239198</v>
      </c>
    </row>
    <row r="232" spans="1:3" x14ac:dyDescent="0.25">
      <c r="A232">
        <v>1.1499999999999999</v>
      </c>
      <c r="B232">
        <v>0</v>
      </c>
      <c r="C232">
        <v>-0.34713529380964298</v>
      </c>
    </row>
    <row r="233" spans="1:3" x14ac:dyDescent="0.25">
      <c r="A233">
        <v>1.155</v>
      </c>
      <c r="B233">
        <v>46.930199999999999</v>
      </c>
      <c r="C233">
        <v>-0.29327144117731102</v>
      </c>
    </row>
    <row r="234" spans="1:3" x14ac:dyDescent="0.25">
      <c r="A234">
        <v>1.1599999999999999</v>
      </c>
      <c r="B234">
        <v>92.705100000000002</v>
      </c>
      <c r="C234">
        <v>-0.23218627235108399</v>
      </c>
    </row>
    <row r="235" spans="1:3" x14ac:dyDescent="0.25">
      <c r="A235">
        <v>1.165</v>
      </c>
      <c r="B235">
        <v>136.197</v>
      </c>
      <c r="C235">
        <v>-0.16538390691751401</v>
      </c>
    </row>
    <row r="236" spans="1:3" x14ac:dyDescent="0.25">
      <c r="A236">
        <v>1.17</v>
      </c>
      <c r="B236">
        <v>176.3355</v>
      </c>
      <c r="C236">
        <v>-9.4509240817919005E-2</v>
      </c>
    </row>
    <row r="237" spans="1:3" x14ac:dyDescent="0.25">
      <c r="A237">
        <v>1.175</v>
      </c>
      <c r="B237">
        <v>212.13210000000001</v>
      </c>
      <c r="C237">
        <v>-2.1307443551193302E-2</v>
      </c>
    </row>
    <row r="238" spans="1:3" x14ac:dyDescent="0.25">
      <c r="A238">
        <v>1.18</v>
      </c>
      <c r="B238">
        <v>242.70509999999999</v>
      </c>
      <c r="C238">
        <v>5.2419013691107103E-2</v>
      </c>
    </row>
    <row r="239" spans="1:3" x14ac:dyDescent="0.25">
      <c r="A239">
        <v>1.1850000000000001</v>
      </c>
      <c r="B239">
        <v>267.3021</v>
      </c>
      <c r="C239">
        <v>0.124854740847607</v>
      </c>
    </row>
    <row r="240" spans="1:3" x14ac:dyDescent="0.25">
      <c r="A240">
        <v>1.19</v>
      </c>
      <c r="B240">
        <v>285.31709999999998</v>
      </c>
      <c r="C240">
        <v>0.19421612991530399</v>
      </c>
    </row>
    <row r="241" spans="1:3" x14ac:dyDescent="0.25">
      <c r="A241">
        <v>1.1950000000000001</v>
      </c>
      <c r="B241">
        <v>296.3064</v>
      </c>
      <c r="C241">
        <v>0.25879527329810798</v>
      </c>
    </row>
    <row r="242" spans="1:3" x14ac:dyDescent="0.25">
      <c r="A242">
        <v>1.2</v>
      </c>
      <c r="B242">
        <v>300</v>
      </c>
      <c r="C242">
        <v>0.31700201816004397</v>
      </c>
    </row>
    <row r="243" spans="1:3" x14ac:dyDescent="0.25">
      <c r="A243">
        <v>1.2050000000000001</v>
      </c>
      <c r="B243">
        <v>296.3064</v>
      </c>
      <c r="C243">
        <v>0.36740312126549801</v>
      </c>
    </row>
    <row r="244" spans="1:3" x14ac:dyDescent="0.25">
      <c r="A244">
        <v>1.21</v>
      </c>
      <c r="B244">
        <v>285.31709999999998</v>
      </c>
      <c r="C244">
        <v>0.40875754018434501</v>
      </c>
    </row>
    <row r="245" spans="1:3" x14ac:dyDescent="0.25">
      <c r="A245">
        <v>1.2150000000000001</v>
      </c>
      <c r="B245">
        <v>267.3021</v>
      </c>
      <c r="C245">
        <v>0.44004699187535301</v>
      </c>
    </row>
    <row r="246" spans="1:3" x14ac:dyDescent="0.25">
      <c r="A246">
        <v>1.22</v>
      </c>
      <c r="B246">
        <v>242.70509999999999</v>
      </c>
      <c r="C246">
        <v>0.46050102619415301</v>
      </c>
    </row>
    <row r="247" spans="1:3" x14ac:dyDescent="0.25">
      <c r="A247">
        <v>1.2250000000000001</v>
      </c>
      <c r="B247">
        <v>212.13210000000001</v>
      </c>
      <c r="C247">
        <v>0.46961599693277101</v>
      </c>
    </row>
    <row r="248" spans="1:3" x14ac:dyDescent="0.25">
      <c r="A248">
        <v>1.23</v>
      </c>
      <c r="B248">
        <v>176.3355</v>
      </c>
      <c r="C248">
        <v>0.46716746326076602</v>
      </c>
    </row>
    <row r="249" spans="1:3" x14ac:dyDescent="0.25">
      <c r="A249">
        <v>1.2350000000000001</v>
      </c>
      <c r="B249">
        <v>136.197</v>
      </c>
      <c r="C249">
        <v>0.45321571620335899</v>
      </c>
    </row>
    <row r="250" spans="1:3" x14ac:dyDescent="0.25">
      <c r="A250">
        <v>1.24</v>
      </c>
      <c r="B250">
        <v>92.705100000000002</v>
      </c>
      <c r="C250">
        <v>0.42810429407630202</v>
      </c>
    </row>
    <row r="251" spans="1:3" x14ac:dyDescent="0.25">
      <c r="A251">
        <v>1.2450000000000001</v>
      </c>
      <c r="B251">
        <v>46.930199999999999</v>
      </c>
      <c r="C251">
        <v>0.39245152343239098</v>
      </c>
    </row>
    <row r="252" spans="1:3" x14ac:dyDescent="0.25">
      <c r="A252">
        <v>1.25</v>
      </c>
      <c r="B252">
        <v>0</v>
      </c>
      <c r="C252">
        <v>0.34713529380964198</v>
      </c>
    </row>
    <row r="253" spans="1:3" x14ac:dyDescent="0.25">
      <c r="A253">
        <v>1.2549999999999999</v>
      </c>
      <c r="B253">
        <v>-46.930199999999999</v>
      </c>
      <c r="C253">
        <v>0.29327144117731302</v>
      </c>
    </row>
    <row r="254" spans="1:3" x14ac:dyDescent="0.25">
      <c r="A254">
        <v>1.26</v>
      </c>
      <c r="B254">
        <v>-92.705100000000002</v>
      </c>
      <c r="C254">
        <v>0.232186272351082</v>
      </c>
    </row>
    <row r="255" spans="1:3" x14ac:dyDescent="0.25">
      <c r="A255">
        <v>1.2649999999999999</v>
      </c>
      <c r="B255">
        <v>-136.197</v>
      </c>
      <c r="C255">
        <v>0.16538390691751501</v>
      </c>
    </row>
    <row r="256" spans="1:3" x14ac:dyDescent="0.25">
      <c r="A256">
        <v>1.27</v>
      </c>
      <c r="B256">
        <v>-176.3355</v>
      </c>
      <c r="C256">
        <v>9.4509240817917395E-2</v>
      </c>
    </row>
    <row r="257" spans="1:3" x14ac:dyDescent="0.25">
      <c r="A257">
        <v>1.2749999999999999</v>
      </c>
      <c r="B257">
        <v>-212.13210000000001</v>
      </c>
      <c r="C257">
        <v>2.1307443551195002E-2</v>
      </c>
    </row>
    <row r="258" spans="1:3" x14ac:dyDescent="0.25">
      <c r="A258">
        <v>1.28</v>
      </c>
      <c r="B258">
        <v>-242.70509999999999</v>
      </c>
      <c r="C258">
        <v>-5.2419013691108698E-2</v>
      </c>
    </row>
    <row r="259" spans="1:3" x14ac:dyDescent="0.25">
      <c r="A259">
        <v>1.2849999999999999</v>
      </c>
      <c r="B259">
        <v>-267.3021</v>
      </c>
      <c r="C259">
        <v>-0.12485474084760501</v>
      </c>
    </row>
    <row r="260" spans="1:3" x14ac:dyDescent="0.25">
      <c r="A260">
        <v>1.29</v>
      </c>
      <c r="B260">
        <v>-285.31709999999998</v>
      </c>
      <c r="C260">
        <v>-0.19421612991530501</v>
      </c>
    </row>
    <row r="261" spans="1:3" x14ac:dyDescent="0.25">
      <c r="A261">
        <v>1.2949999999999999</v>
      </c>
      <c r="B261">
        <v>-296.3064</v>
      </c>
      <c r="C261">
        <v>-0.25879527329810698</v>
      </c>
    </row>
    <row r="262" spans="1:3" x14ac:dyDescent="0.25">
      <c r="A262">
        <v>1.3</v>
      </c>
      <c r="B262">
        <v>-300</v>
      </c>
      <c r="C262">
        <v>-0.31700201816004497</v>
      </c>
    </row>
    <row r="263" spans="1:3" x14ac:dyDescent="0.25">
      <c r="A263">
        <v>1.3049999999999999</v>
      </c>
      <c r="B263">
        <v>-296.3064</v>
      </c>
      <c r="C263">
        <v>-0.36740312126549701</v>
      </c>
    </row>
    <row r="264" spans="1:3" x14ac:dyDescent="0.25">
      <c r="A264">
        <v>1.31</v>
      </c>
      <c r="B264">
        <v>-285.31709999999998</v>
      </c>
      <c r="C264">
        <v>-0.40875754018434401</v>
      </c>
    </row>
    <row r="265" spans="1:3" x14ac:dyDescent="0.25">
      <c r="A265">
        <v>1.3149999999999999</v>
      </c>
      <c r="B265">
        <v>-267.3021</v>
      </c>
      <c r="C265">
        <v>-0.44004699187535201</v>
      </c>
    </row>
    <row r="266" spans="1:3" x14ac:dyDescent="0.25">
      <c r="A266">
        <v>1.32</v>
      </c>
      <c r="B266">
        <v>-242.70509999999999</v>
      </c>
      <c r="C266">
        <v>-0.46050102619415301</v>
      </c>
    </row>
    <row r="267" spans="1:3" x14ac:dyDescent="0.25">
      <c r="A267">
        <v>1.325</v>
      </c>
      <c r="B267">
        <v>-212.13210000000001</v>
      </c>
      <c r="C267">
        <v>-0.46961599693277101</v>
      </c>
    </row>
    <row r="268" spans="1:3" x14ac:dyDescent="0.25">
      <c r="A268">
        <v>1.33</v>
      </c>
      <c r="B268">
        <v>-176.3355</v>
      </c>
      <c r="C268">
        <v>-0.46716746326076503</v>
      </c>
    </row>
    <row r="269" spans="1:3" x14ac:dyDescent="0.25">
      <c r="A269">
        <v>1.335</v>
      </c>
      <c r="B269">
        <v>-136.197</v>
      </c>
      <c r="C269">
        <v>-0.45321571620336099</v>
      </c>
    </row>
    <row r="270" spans="1:3" x14ac:dyDescent="0.25">
      <c r="A270">
        <v>1.34</v>
      </c>
      <c r="B270">
        <v>-92.705100000000002</v>
      </c>
      <c r="C270">
        <v>-0.42810429407630102</v>
      </c>
    </row>
    <row r="271" spans="1:3" x14ac:dyDescent="0.25">
      <c r="A271">
        <v>1.345</v>
      </c>
      <c r="B271">
        <v>-46.930199999999999</v>
      </c>
      <c r="C271">
        <v>-0.39245152343239198</v>
      </c>
    </row>
    <row r="272" spans="1:3" x14ac:dyDescent="0.25">
      <c r="A272">
        <v>1.35</v>
      </c>
      <c r="B272">
        <v>0</v>
      </c>
      <c r="C272">
        <v>-0.34713529380964098</v>
      </c>
    </row>
    <row r="273" spans="1:3" x14ac:dyDescent="0.25">
      <c r="A273">
        <v>1.355</v>
      </c>
      <c r="B273">
        <v>46.930199999999999</v>
      </c>
      <c r="C273">
        <v>-0.29327144117731202</v>
      </c>
    </row>
    <row r="274" spans="1:3" x14ac:dyDescent="0.25">
      <c r="A274">
        <v>1.36</v>
      </c>
      <c r="B274">
        <v>92.705100000000002</v>
      </c>
      <c r="C274">
        <v>-0.23218627235108399</v>
      </c>
    </row>
    <row r="275" spans="1:3" x14ac:dyDescent="0.25">
      <c r="A275">
        <v>1.365</v>
      </c>
      <c r="B275">
        <v>136.197</v>
      </c>
      <c r="C275">
        <v>-0.16538390691751401</v>
      </c>
    </row>
    <row r="276" spans="1:3" x14ac:dyDescent="0.25">
      <c r="A276">
        <v>1.37</v>
      </c>
      <c r="B276">
        <v>176.3355</v>
      </c>
      <c r="C276">
        <v>-9.4509240817915896E-2</v>
      </c>
    </row>
    <row r="277" spans="1:3" x14ac:dyDescent="0.25">
      <c r="A277">
        <v>1.375</v>
      </c>
      <c r="B277">
        <v>212.13210000000001</v>
      </c>
      <c r="C277">
        <v>-2.1307443551193399E-2</v>
      </c>
    </row>
    <row r="278" spans="1:3" x14ac:dyDescent="0.25">
      <c r="A278">
        <v>1.38</v>
      </c>
      <c r="B278">
        <v>242.70509999999999</v>
      </c>
      <c r="C278">
        <v>5.2419013691106998E-2</v>
      </c>
    </row>
    <row r="279" spans="1:3" x14ac:dyDescent="0.25">
      <c r="A279">
        <v>1.385</v>
      </c>
      <c r="B279">
        <v>267.3021</v>
      </c>
      <c r="C279">
        <v>0.12485474084760299</v>
      </c>
    </row>
    <row r="280" spans="1:3" x14ac:dyDescent="0.25">
      <c r="A280">
        <v>1.39</v>
      </c>
      <c r="B280">
        <v>285.31709999999998</v>
      </c>
      <c r="C280">
        <v>0.19421612991530299</v>
      </c>
    </row>
    <row r="281" spans="1:3" x14ac:dyDescent="0.25">
      <c r="A281">
        <v>1.395</v>
      </c>
      <c r="B281">
        <v>296.3064</v>
      </c>
      <c r="C281">
        <v>0.25879527329810798</v>
      </c>
    </row>
    <row r="282" spans="1:3" x14ac:dyDescent="0.25">
      <c r="A282">
        <v>1.4</v>
      </c>
      <c r="B282">
        <v>300</v>
      </c>
      <c r="C282">
        <v>0.31700201816004397</v>
      </c>
    </row>
    <row r="283" spans="1:3" x14ac:dyDescent="0.25">
      <c r="A283">
        <v>1.405</v>
      </c>
      <c r="B283">
        <v>296.3064</v>
      </c>
      <c r="C283">
        <v>0.36740312126549801</v>
      </c>
    </row>
    <row r="284" spans="1:3" x14ac:dyDescent="0.25">
      <c r="A284">
        <v>1.41</v>
      </c>
      <c r="B284">
        <v>285.31709999999998</v>
      </c>
      <c r="C284">
        <v>0.40875754018434302</v>
      </c>
    </row>
    <row r="285" spans="1:3" x14ac:dyDescent="0.25">
      <c r="A285">
        <v>1.415</v>
      </c>
      <c r="B285">
        <v>267.3021</v>
      </c>
      <c r="C285">
        <v>0.44004699187535301</v>
      </c>
    </row>
    <row r="286" spans="1:3" x14ac:dyDescent="0.25">
      <c r="A286">
        <v>1.42</v>
      </c>
      <c r="B286">
        <v>242.70509999999999</v>
      </c>
      <c r="C286">
        <v>0.46050102619415301</v>
      </c>
    </row>
    <row r="287" spans="1:3" x14ac:dyDescent="0.25">
      <c r="A287">
        <v>1.425</v>
      </c>
      <c r="B287">
        <v>212.13210000000001</v>
      </c>
      <c r="C287">
        <v>0.46961599693277101</v>
      </c>
    </row>
    <row r="288" spans="1:3" x14ac:dyDescent="0.25">
      <c r="A288">
        <v>1.43</v>
      </c>
      <c r="B288">
        <v>176.3355</v>
      </c>
      <c r="C288">
        <v>0.46716746326076602</v>
      </c>
    </row>
    <row r="289" spans="1:3" x14ac:dyDescent="0.25">
      <c r="A289">
        <v>1.4350000000000001</v>
      </c>
      <c r="B289">
        <v>136.197</v>
      </c>
      <c r="C289">
        <v>0.45321571620335999</v>
      </c>
    </row>
    <row r="290" spans="1:3" x14ac:dyDescent="0.25">
      <c r="A290">
        <v>1.44</v>
      </c>
      <c r="B290">
        <v>92.705100000000002</v>
      </c>
      <c r="C290">
        <v>0.42810429407630202</v>
      </c>
    </row>
    <row r="291" spans="1:3" x14ac:dyDescent="0.25">
      <c r="A291">
        <v>1.4450000000000001</v>
      </c>
      <c r="B291">
        <v>46.930199999999999</v>
      </c>
      <c r="C291">
        <v>0.39245152343239098</v>
      </c>
    </row>
    <row r="292" spans="1:3" x14ac:dyDescent="0.25">
      <c r="A292">
        <v>1.45</v>
      </c>
      <c r="B292">
        <v>0</v>
      </c>
      <c r="C292">
        <v>0.34713529380964198</v>
      </c>
    </row>
    <row r="293" spans="1:3" x14ac:dyDescent="0.25">
      <c r="A293">
        <v>1.4550000000000001</v>
      </c>
      <c r="B293">
        <v>-46.930199999999999</v>
      </c>
      <c r="C293">
        <v>0.29327144117731002</v>
      </c>
    </row>
    <row r="294" spans="1:3" x14ac:dyDescent="0.25">
      <c r="A294">
        <v>1.46</v>
      </c>
      <c r="B294">
        <v>-92.705100000000002</v>
      </c>
      <c r="C294">
        <v>0.23218627235108499</v>
      </c>
    </row>
    <row r="295" spans="1:3" x14ac:dyDescent="0.25">
      <c r="A295">
        <v>1.4650000000000001</v>
      </c>
      <c r="B295">
        <v>-136.197</v>
      </c>
      <c r="C295">
        <v>0.16538390691751201</v>
      </c>
    </row>
    <row r="296" spans="1:3" x14ac:dyDescent="0.25">
      <c r="A296">
        <v>1.47</v>
      </c>
      <c r="B296">
        <v>-176.3355</v>
      </c>
      <c r="C296">
        <v>9.4509240817917506E-2</v>
      </c>
    </row>
    <row r="297" spans="1:3" x14ac:dyDescent="0.25">
      <c r="A297">
        <v>1.4750000000000001</v>
      </c>
      <c r="B297">
        <v>-212.13210000000001</v>
      </c>
      <c r="C297">
        <v>2.1307443551191799E-2</v>
      </c>
    </row>
    <row r="298" spans="1:3" x14ac:dyDescent="0.25">
      <c r="A298">
        <v>1.48</v>
      </c>
      <c r="B298">
        <v>-242.70509999999999</v>
      </c>
      <c r="C298">
        <v>-5.2419013691108601E-2</v>
      </c>
    </row>
    <row r="299" spans="1:3" x14ac:dyDescent="0.25">
      <c r="A299">
        <v>1.4850000000000001</v>
      </c>
      <c r="B299">
        <v>-267.3021</v>
      </c>
      <c r="C299">
        <v>-0.12485474084760501</v>
      </c>
    </row>
    <row r="300" spans="1:3" x14ac:dyDescent="0.25">
      <c r="A300">
        <v>1.49</v>
      </c>
      <c r="B300">
        <v>-285.31709999999998</v>
      </c>
      <c r="C300">
        <v>-0.19421612991530501</v>
      </c>
    </row>
    <row r="301" spans="1:3" x14ac:dyDescent="0.25">
      <c r="A301">
        <v>1.4950000000000001</v>
      </c>
      <c r="B301">
        <v>-296.3064</v>
      </c>
      <c r="C301">
        <v>-0.25879527329810897</v>
      </c>
    </row>
    <row r="302" spans="1:3" x14ac:dyDescent="0.25">
      <c r="A302">
        <v>1.5</v>
      </c>
      <c r="B302">
        <v>-300</v>
      </c>
      <c r="C302">
        <v>-0.31700201816004198</v>
      </c>
    </row>
    <row r="303" spans="1:3" x14ac:dyDescent="0.25">
      <c r="A303">
        <v>1.5049999999999999</v>
      </c>
      <c r="B303">
        <v>-296.3064</v>
      </c>
      <c r="C303">
        <v>-0.36740312126549701</v>
      </c>
    </row>
    <row r="304" spans="1:3" x14ac:dyDescent="0.25">
      <c r="A304">
        <v>1.51</v>
      </c>
      <c r="B304">
        <v>-285.31709999999998</v>
      </c>
      <c r="C304">
        <v>-0.40875754018434401</v>
      </c>
    </row>
    <row r="305" spans="1:3" x14ac:dyDescent="0.25">
      <c r="A305">
        <v>1.5149999999999999</v>
      </c>
      <c r="B305">
        <v>-267.3021</v>
      </c>
      <c r="C305">
        <v>-0.44004699187535201</v>
      </c>
    </row>
    <row r="306" spans="1:3" x14ac:dyDescent="0.25">
      <c r="A306">
        <v>1.52</v>
      </c>
      <c r="B306">
        <v>-242.70509999999999</v>
      </c>
      <c r="C306">
        <v>-0.46050102619415301</v>
      </c>
    </row>
    <row r="307" spans="1:3" x14ac:dyDescent="0.25">
      <c r="A307">
        <v>1.5249999999999999</v>
      </c>
      <c r="B307">
        <v>-212.13210000000001</v>
      </c>
      <c r="C307">
        <v>-0.46961599693277001</v>
      </c>
    </row>
    <row r="308" spans="1:3" x14ac:dyDescent="0.25">
      <c r="A308">
        <v>1.53</v>
      </c>
      <c r="B308">
        <v>-176.3355</v>
      </c>
      <c r="C308">
        <v>-0.46716746326076503</v>
      </c>
    </row>
    <row r="309" spans="1:3" x14ac:dyDescent="0.25">
      <c r="A309">
        <v>1.5349999999999999</v>
      </c>
      <c r="B309">
        <v>-136.197</v>
      </c>
      <c r="C309">
        <v>-0.45321571620336099</v>
      </c>
    </row>
    <row r="310" spans="1:3" x14ac:dyDescent="0.25">
      <c r="A310">
        <v>1.54</v>
      </c>
      <c r="B310">
        <v>-92.705100000000002</v>
      </c>
      <c r="C310">
        <v>-0.42810429407630202</v>
      </c>
    </row>
    <row r="311" spans="1:3" x14ac:dyDescent="0.25">
      <c r="A311">
        <v>1.5449999999999999</v>
      </c>
      <c r="B311">
        <v>-46.930199999999999</v>
      </c>
      <c r="C311">
        <v>-0.39245152343239198</v>
      </c>
    </row>
    <row r="312" spans="1:3" x14ac:dyDescent="0.25">
      <c r="A312">
        <v>1.55</v>
      </c>
      <c r="B312">
        <v>0</v>
      </c>
      <c r="C312">
        <v>-0.34713529380964298</v>
      </c>
    </row>
    <row r="313" spans="1:3" x14ac:dyDescent="0.25">
      <c r="A313">
        <v>1.5549999999999999</v>
      </c>
      <c r="B313">
        <v>46.930199999999999</v>
      </c>
      <c r="C313">
        <v>-0.29327144117731202</v>
      </c>
    </row>
    <row r="314" spans="1:3" x14ac:dyDescent="0.25">
      <c r="A314">
        <v>1.56</v>
      </c>
      <c r="B314">
        <v>92.705100000000002</v>
      </c>
      <c r="C314">
        <v>-0.23218627235108399</v>
      </c>
    </row>
    <row r="315" spans="1:3" x14ac:dyDescent="0.25">
      <c r="A315">
        <v>1.5649999999999999</v>
      </c>
      <c r="B315">
        <v>136.197</v>
      </c>
      <c r="C315">
        <v>-0.16538390691751401</v>
      </c>
    </row>
    <row r="316" spans="1:3" x14ac:dyDescent="0.25">
      <c r="A316">
        <v>1.57</v>
      </c>
      <c r="B316">
        <v>176.3355</v>
      </c>
      <c r="C316">
        <v>-9.4509240817915993E-2</v>
      </c>
    </row>
    <row r="317" spans="1:3" x14ac:dyDescent="0.25">
      <c r="A317">
        <v>1.575</v>
      </c>
      <c r="B317">
        <v>212.13210000000001</v>
      </c>
      <c r="C317">
        <v>-2.1307443551196899E-2</v>
      </c>
    </row>
    <row r="318" spans="1:3" x14ac:dyDescent="0.25">
      <c r="A318">
        <v>1.58</v>
      </c>
      <c r="B318">
        <v>242.70509999999999</v>
      </c>
      <c r="C318">
        <v>5.2419013691110197E-2</v>
      </c>
    </row>
    <row r="319" spans="1:3" x14ac:dyDescent="0.25">
      <c r="A319">
        <v>1.585</v>
      </c>
      <c r="B319">
        <v>267.3021</v>
      </c>
      <c r="C319">
        <v>0.12485474084760299</v>
      </c>
    </row>
    <row r="320" spans="1:3" x14ac:dyDescent="0.25">
      <c r="A320">
        <v>1.59</v>
      </c>
      <c r="B320">
        <v>285.31709999999998</v>
      </c>
      <c r="C320">
        <v>0.19421612991530601</v>
      </c>
    </row>
    <row r="321" spans="1:3" x14ac:dyDescent="0.25">
      <c r="A321">
        <v>1.595</v>
      </c>
      <c r="B321">
        <v>296.3064</v>
      </c>
      <c r="C321">
        <v>0.25879527329810798</v>
      </c>
    </row>
    <row r="322" spans="1:3" x14ac:dyDescent="0.25">
      <c r="A322">
        <v>1.6</v>
      </c>
      <c r="B322">
        <v>300</v>
      </c>
      <c r="C322">
        <v>0.31700201816004397</v>
      </c>
    </row>
    <row r="323" spans="1:3" x14ac:dyDescent="0.25">
      <c r="A323">
        <v>1.605</v>
      </c>
      <c r="B323">
        <v>296.3064</v>
      </c>
      <c r="C323">
        <v>0.36740312126549801</v>
      </c>
    </row>
    <row r="324" spans="1:3" x14ac:dyDescent="0.25">
      <c r="A324">
        <v>1.61</v>
      </c>
      <c r="B324">
        <v>285.31709999999998</v>
      </c>
      <c r="C324">
        <v>0.40875754018434401</v>
      </c>
    </row>
    <row r="325" spans="1:3" x14ac:dyDescent="0.25">
      <c r="A325">
        <v>1.615</v>
      </c>
      <c r="B325">
        <v>267.3021</v>
      </c>
      <c r="C325">
        <v>0.44004699187535301</v>
      </c>
    </row>
    <row r="326" spans="1:3" x14ac:dyDescent="0.25">
      <c r="A326">
        <v>1.62</v>
      </c>
      <c r="B326">
        <v>242.70509999999999</v>
      </c>
      <c r="C326">
        <v>0.46050102619415401</v>
      </c>
    </row>
    <row r="327" spans="1:3" x14ac:dyDescent="0.25">
      <c r="A327">
        <v>1.625</v>
      </c>
      <c r="B327">
        <v>212.13210000000001</v>
      </c>
      <c r="C327">
        <v>0.46961599693277001</v>
      </c>
    </row>
    <row r="328" spans="1:3" x14ac:dyDescent="0.25">
      <c r="A328">
        <v>1.63</v>
      </c>
      <c r="B328">
        <v>176.3355</v>
      </c>
      <c r="C328">
        <v>0.46716746326076602</v>
      </c>
    </row>
    <row r="329" spans="1:3" x14ac:dyDescent="0.25">
      <c r="A329">
        <v>1.635</v>
      </c>
      <c r="B329">
        <v>136.197</v>
      </c>
      <c r="C329">
        <v>0.45321571620335999</v>
      </c>
    </row>
    <row r="330" spans="1:3" x14ac:dyDescent="0.25">
      <c r="A330">
        <v>1.64</v>
      </c>
      <c r="B330">
        <v>92.705100000000002</v>
      </c>
      <c r="C330">
        <v>0.42810429407630202</v>
      </c>
    </row>
    <row r="331" spans="1:3" x14ac:dyDescent="0.25">
      <c r="A331">
        <v>1.645</v>
      </c>
      <c r="B331">
        <v>46.930199999999999</v>
      </c>
      <c r="C331">
        <v>0.39245152343239098</v>
      </c>
    </row>
    <row r="332" spans="1:3" x14ac:dyDescent="0.25">
      <c r="A332">
        <v>1.65</v>
      </c>
      <c r="B332">
        <v>0</v>
      </c>
      <c r="C332">
        <v>0.34713529380964397</v>
      </c>
    </row>
    <row r="333" spans="1:3" x14ac:dyDescent="0.25">
      <c r="A333">
        <v>1.655</v>
      </c>
      <c r="B333">
        <v>-46.930199999999999</v>
      </c>
      <c r="C333">
        <v>0.29327144117731002</v>
      </c>
    </row>
    <row r="334" spans="1:3" x14ac:dyDescent="0.25">
      <c r="A334">
        <v>1.66</v>
      </c>
      <c r="B334">
        <v>-92.705100000000002</v>
      </c>
      <c r="C334">
        <v>0.23218627235108499</v>
      </c>
    </row>
    <row r="335" spans="1:3" x14ac:dyDescent="0.25">
      <c r="A335">
        <v>1.665</v>
      </c>
      <c r="B335">
        <v>-136.197</v>
      </c>
      <c r="C335">
        <v>0.16538390691751201</v>
      </c>
    </row>
    <row r="336" spans="1:3" x14ac:dyDescent="0.25">
      <c r="A336">
        <v>1.67</v>
      </c>
      <c r="B336">
        <v>-176.3355</v>
      </c>
      <c r="C336">
        <v>9.45092408179177E-2</v>
      </c>
    </row>
    <row r="337" spans="1:3" x14ac:dyDescent="0.25">
      <c r="A337">
        <v>1.675</v>
      </c>
      <c r="B337">
        <v>-212.13210000000001</v>
      </c>
      <c r="C337">
        <v>2.1307443551195199E-2</v>
      </c>
    </row>
    <row r="338" spans="1:3" x14ac:dyDescent="0.25">
      <c r="A338">
        <v>1.68</v>
      </c>
      <c r="B338">
        <v>-242.70509999999999</v>
      </c>
      <c r="C338">
        <v>-5.2419013691108497E-2</v>
      </c>
    </row>
    <row r="339" spans="1:3" x14ac:dyDescent="0.25">
      <c r="A339">
        <v>1.6850000000000001</v>
      </c>
      <c r="B339">
        <v>-267.3021</v>
      </c>
      <c r="C339">
        <v>-0.12485474084760501</v>
      </c>
    </row>
    <row r="340" spans="1:3" x14ac:dyDescent="0.25">
      <c r="A340">
        <v>1.69</v>
      </c>
      <c r="B340">
        <v>-285.31709999999998</v>
      </c>
      <c r="C340">
        <v>-0.19421612991530501</v>
      </c>
    </row>
    <row r="341" spans="1:3" x14ac:dyDescent="0.25">
      <c r="A341">
        <v>1.6950000000000001</v>
      </c>
      <c r="B341">
        <v>-296.3064</v>
      </c>
      <c r="C341">
        <v>-0.25879527329810897</v>
      </c>
    </row>
    <row r="342" spans="1:3" x14ac:dyDescent="0.25">
      <c r="A342">
        <v>1.7</v>
      </c>
      <c r="B342">
        <v>-300</v>
      </c>
      <c r="C342">
        <v>-0.31700201816004198</v>
      </c>
    </row>
    <row r="343" spans="1:3" x14ac:dyDescent="0.25">
      <c r="A343">
        <v>1.7050000000000001</v>
      </c>
      <c r="B343">
        <v>-296.3064</v>
      </c>
      <c r="C343">
        <v>-0.36740312126549901</v>
      </c>
    </row>
    <row r="344" spans="1:3" x14ac:dyDescent="0.25">
      <c r="A344">
        <v>1.71</v>
      </c>
      <c r="B344">
        <v>-285.31709999999998</v>
      </c>
      <c r="C344">
        <v>-0.40875754018434401</v>
      </c>
    </row>
    <row r="345" spans="1:3" x14ac:dyDescent="0.25">
      <c r="A345">
        <v>1.7150000000000001</v>
      </c>
      <c r="B345">
        <v>-267.3021</v>
      </c>
      <c r="C345">
        <v>-0.44004699187535201</v>
      </c>
    </row>
    <row r="346" spans="1:3" x14ac:dyDescent="0.25">
      <c r="A346">
        <v>1.72</v>
      </c>
      <c r="B346">
        <v>-242.70509999999999</v>
      </c>
      <c r="C346">
        <v>-0.46050102619415301</v>
      </c>
    </row>
    <row r="347" spans="1:3" x14ac:dyDescent="0.25">
      <c r="A347">
        <v>1.7250000000000001</v>
      </c>
      <c r="B347">
        <v>-212.13210000000001</v>
      </c>
      <c r="C347">
        <v>-0.46961599693277101</v>
      </c>
    </row>
    <row r="348" spans="1:3" x14ac:dyDescent="0.25">
      <c r="A348">
        <v>1.73</v>
      </c>
      <c r="B348">
        <v>-176.3355</v>
      </c>
      <c r="C348">
        <v>-0.46716746326076503</v>
      </c>
    </row>
    <row r="349" spans="1:3" x14ac:dyDescent="0.25">
      <c r="A349">
        <v>1.7350000000000001</v>
      </c>
      <c r="B349">
        <v>-136.197</v>
      </c>
      <c r="C349">
        <v>-0.45321571620335999</v>
      </c>
    </row>
    <row r="350" spans="1:3" x14ac:dyDescent="0.25">
      <c r="A350">
        <v>1.74</v>
      </c>
      <c r="B350">
        <v>-92.705100000000002</v>
      </c>
      <c r="C350">
        <v>-0.42810429407630302</v>
      </c>
    </row>
    <row r="351" spans="1:3" x14ac:dyDescent="0.25">
      <c r="A351">
        <v>1.7450000000000001</v>
      </c>
      <c r="B351">
        <v>-46.930199999999999</v>
      </c>
      <c r="C351">
        <v>-0.39245152343238998</v>
      </c>
    </row>
    <row r="352" spans="1:3" x14ac:dyDescent="0.25">
      <c r="A352">
        <v>1.75</v>
      </c>
      <c r="B352">
        <v>0</v>
      </c>
      <c r="C352">
        <v>-0.34713529380964298</v>
      </c>
    </row>
    <row r="353" spans="1:3" x14ac:dyDescent="0.25">
      <c r="A353">
        <v>1.7549999999999999</v>
      </c>
      <c r="B353">
        <v>46.930199999999999</v>
      </c>
      <c r="C353">
        <v>-0.29327144117731202</v>
      </c>
    </row>
    <row r="354" spans="1:3" x14ac:dyDescent="0.25">
      <c r="A354">
        <v>1.76</v>
      </c>
      <c r="B354">
        <v>92.705100000000002</v>
      </c>
      <c r="C354">
        <v>-0.23218627235108399</v>
      </c>
    </row>
    <row r="355" spans="1:3" x14ac:dyDescent="0.25">
      <c r="A355">
        <v>1.7649999999999999</v>
      </c>
      <c r="B355">
        <v>136.197</v>
      </c>
      <c r="C355">
        <v>-0.165383906917517</v>
      </c>
    </row>
    <row r="356" spans="1:3" x14ac:dyDescent="0.25">
      <c r="A356">
        <v>1.77</v>
      </c>
      <c r="B356">
        <v>176.3355</v>
      </c>
      <c r="C356">
        <v>-9.4509240817916104E-2</v>
      </c>
    </row>
    <row r="357" spans="1:3" x14ac:dyDescent="0.25">
      <c r="A357">
        <v>1.7749999999999999</v>
      </c>
      <c r="B357">
        <v>212.13210000000001</v>
      </c>
      <c r="C357">
        <v>-2.1307443551197E-2</v>
      </c>
    </row>
    <row r="358" spans="1:3" x14ac:dyDescent="0.25">
      <c r="A358">
        <v>1.78</v>
      </c>
      <c r="B358">
        <v>242.70509999999999</v>
      </c>
      <c r="C358">
        <v>5.24190136911101E-2</v>
      </c>
    </row>
    <row r="359" spans="1:3" x14ac:dyDescent="0.25">
      <c r="A359">
        <v>1.7849999999999999</v>
      </c>
      <c r="B359">
        <v>267.3021</v>
      </c>
      <c r="C359">
        <v>0.12485474084760299</v>
      </c>
    </row>
    <row r="360" spans="1:3" x14ac:dyDescent="0.25">
      <c r="A360">
        <v>1.79</v>
      </c>
      <c r="B360">
        <v>285.31709999999998</v>
      </c>
      <c r="C360">
        <v>0.19421612991530299</v>
      </c>
    </row>
    <row r="361" spans="1:3" x14ac:dyDescent="0.25">
      <c r="A361">
        <v>1.7949999999999999</v>
      </c>
      <c r="B361">
        <v>296.3064</v>
      </c>
      <c r="C361">
        <v>0.25879527329810798</v>
      </c>
    </row>
    <row r="362" spans="1:3" x14ac:dyDescent="0.25">
      <c r="A362">
        <v>1.8</v>
      </c>
      <c r="B362">
        <v>300</v>
      </c>
      <c r="C362">
        <v>0.31700201816004298</v>
      </c>
    </row>
    <row r="363" spans="1:3" x14ac:dyDescent="0.25">
      <c r="A363">
        <v>1.8049999999999999</v>
      </c>
      <c r="B363">
        <v>296.3064</v>
      </c>
      <c r="C363">
        <v>0.36740312126549801</v>
      </c>
    </row>
    <row r="364" spans="1:3" x14ac:dyDescent="0.25">
      <c r="A364">
        <v>1.81</v>
      </c>
      <c r="B364">
        <v>285.31709999999998</v>
      </c>
      <c r="C364">
        <v>0.40875754018434401</v>
      </c>
    </row>
    <row r="365" spans="1:3" x14ac:dyDescent="0.25">
      <c r="A365">
        <v>1.8149999999999999</v>
      </c>
      <c r="B365">
        <v>267.3021</v>
      </c>
      <c r="C365">
        <v>0.44004699187535101</v>
      </c>
    </row>
    <row r="366" spans="1:3" x14ac:dyDescent="0.25">
      <c r="A366">
        <v>1.82</v>
      </c>
      <c r="B366">
        <v>242.70509999999999</v>
      </c>
      <c r="C366">
        <v>0.46050102619415401</v>
      </c>
    </row>
    <row r="367" spans="1:3" x14ac:dyDescent="0.25">
      <c r="A367">
        <v>1.825</v>
      </c>
      <c r="B367">
        <v>212.13210000000001</v>
      </c>
      <c r="C367">
        <v>0.46961599693277001</v>
      </c>
    </row>
    <row r="368" spans="1:3" x14ac:dyDescent="0.25">
      <c r="A368">
        <v>1.83</v>
      </c>
      <c r="B368">
        <v>176.3355</v>
      </c>
      <c r="C368">
        <v>0.46716746326076503</v>
      </c>
    </row>
    <row r="369" spans="1:3" x14ac:dyDescent="0.25">
      <c r="A369">
        <v>1.835</v>
      </c>
      <c r="B369">
        <v>136.197</v>
      </c>
      <c r="C369">
        <v>0.45321571620335999</v>
      </c>
    </row>
    <row r="370" spans="1:3" x14ac:dyDescent="0.25">
      <c r="A370">
        <v>1.84</v>
      </c>
      <c r="B370">
        <v>92.705100000000002</v>
      </c>
      <c r="C370">
        <v>0.42810429407630202</v>
      </c>
    </row>
    <row r="371" spans="1:3" x14ac:dyDescent="0.25">
      <c r="A371">
        <v>1.845</v>
      </c>
      <c r="B371">
        <v>46.930199999999999</v>
      </c>
      <c r="C371">
        <v>0.39245152343239098</v>
      </c>
    </row>
    <row r="372" spans="1:3" x14ac:dyDescent="0.25">
      <c r="A372">
        <v>1.85</v>
      </c>
      <c r="B372">
        <v>0</v>
      </c>
      <c r="C372">
        <v>0.34713529380964198</v>
      </c>
    </row>
    <row r="373" spans="1:3" x14ac:dyDescent="0.25">
      <c r="A373">
        <v>1.855</v>
      </c>
      <c r="B373">
        <v>-46.930199999999999</v>
      </c>
      <c r="C373">
        <v>0.29327144117731002</v>
      </c>
    </row>
    <row r="374" spans="1:3" x14ac:dyDescent="0.25">
      <c r="A374">
        <v>1.86</v>
      </c>
      <c r="B374">
        <v>-92.705100000000002</v>
      </c>
      <c r="C374">
        <v>0.232186272351083</v>
      </c>
    </row>
    <row r="375" spans="1:3" x14ac:dyDescent="0.25">
      <c r="A375">
        <v>1.865</v>
      </c>
      <c r="B375">
        <v>-136.197</v>
      </c>
      <c r="C375">
        <v>0.165383906917516</v>
      </c>
    </row>
    <row r="376" spans="1:3" x14ac:dyDescent="0.25">
      <c r="A376">
        <v>1.87</v>
      </c>
      <c r="B376">
        <v>-176.3355</v>
      </c>
      <c r="C376">
        <v>9.4509240817914494E-2</v>
      </c>
    </row>
    <row r="377" spans="1:3" x14ac:dyDescent="0.25">
      <c r="A377">
        <v>1.875</v>
      </c>
      <c r="B377">
        <v>-212.13210000000001</v>
      </c>
      <c r="C377">
        <v>2.1307443551195401E-2</v>
      </c>
    </row>
    <row r="378" spans="1:3" x14ac:dyDescent="0.25">
      <c r="A378">
        <v>1.88</v>
      </c>
      <c r="B378">
        <v>-242.70509999999999</v>
      </c>
      <c r="C378">
        <v>-5.24190136911084E-2</v>
      </c>
    </row>
    <row r="379" spans="1:3" x14ac:dyDescent="0.25">
      <c r="A379">
        <v>1.885</v>
      </c>
      <c r="B379">
        <v>-267.3021</v>
      </c>
      <c r="C379">
        <v>-0.12485474084760501</v>
      </c>
    </row>
    <row r="380" spans="1:3" x14ac:dyDescent="0.25">
      <c r="A380">
        <v>1.89</v>
      </c>
      <c r="B380">
        <v>-285.31709999999998</v>
      </c>
      <c r="C380">
        <v>-0.19421612991530199</v>
      </c>
    </row>
    <row r="381" spans="1:3" x14ac:dyDescent="0.25">
      <c r="A381">
        <v>1.895</v>
      </c>
      <c r="B381">
        <v>-296.3064</v>
      </c>
      <c r="C381">
        <v>-0.25879527329810897</v>
      </c>
    </row>
    <row r="382" spans="1:3" x14ac:dyDescent="0.25">
      <c r="A382">
        <v>1.9</v>
      </c>
      <c r="B382">
        <v>-300</v>
      </c>
      <c r="C382">
        <v>-0.31700201816004198</v>
      </c>
    </row>
    <row r="383" spans="1:3" x14ac:dyDescent="0.25">
      <c r="A383">
        <v>1.905</v>
      </c>
      <c r="B383">
        <v>-296.3064</v>
      </c>
      <c r="C383">
        <v>-0.36740312126549701</v>
      </c>
    </row>
    <row r="384" spans="1:3" x14ac:dyDescent="0.25">
      <c r="A384">
        <v>1.91</v>
      </c>
      <c r="B384">
        <v>-285.31709999999998</v>
      </c>
      <c r="C384">
        <v>-0.40875754018434302</v>
      </c>
    </row>
    <row r="385" spans="1:3" x14ac:dyDescent="0.25">
      <c r="A385">
        <v>1.915</v>
      </c>
      <c r="B385">
        <v>-267.3021</v>
      </c>
      <c r="C385">
        <v>-0.44004699187535201</v>
      </c>
    </row>
    <row r="386" spans="1:3" x14ac:dyDescent="0.25">
      <c r="A386">
        <v>1.92</v>
      </c>
      <c r="B386">
        <v>-242.70509999999999</v>
      </c>
      <c r="C386">
        <v>-0.46050102619415301</v>
      </c>
    </row>
    <row r="387" spans="1:3" x14ac:dyDescent="0.25">
      <c r="A387">
        <v>1.925</v>
      </c>
      <c r="B387">
        <v>-212.13210000000001</v>
      </c>
      <c r="C387">
        <v>-0.46961599693277101</v>
      </c>
    </row>
    <row r="388" spans="1:3" x14ac:dyDescent="0.25">
      <c r="A388">
        <v>1.93</v>
      </c>
      <c r="B388">
        <v>-176.3355</v>
      </c>
      <c r="C388">
        <v>-0.46716746326076602</v>
      </c>
    </row>
    <row r="389" spans="1:3" x14ac:dyDescent="0.25">
      <c r="A389">
        <v>1.9350000000000001</v>
      </c>
      <c r="B389">
        <v>-136.197</v>
      </c>
      <c r="C389">
        <v>-0.45321571620335999</v>
      </c>
    </row>
    <row r="390" spans="1:3" x14ac:dyDescent="0.25">
      <c r="A390">
        <v>1.94</v>
      </c>
      <c r="B390">
        <v>-92.705100000000002</v>
      </c>
      <c r="C390">
        <v>-0.42810429407630302</v>
      </c>
    </row>
    <row r="391" spans="1:3" x14ac:dyDescent="0.25">
      <c r="A391">
        <v>1.9450000000000001</v>
      </c>
      <c r="B391">
        <v>-46.930199999999999</v>
      </c>
      <c r="C391">
        <v>-0.39245152343238998</v>
      </c>
    </row>
    <row r="392" spans="1:3" x14ac:dyDescent="0.25">
      <c r="A392">
        <v>1.95</v>
      </c>
      <c r="B392">
        <v>0</v>
      </c>
      <c r="C392">
        <v>-0.34713529380964298</v>
      </c>
    </row>
    <row r="393" spans="1:3" x14ac:dyDescent="0.25">
      <c r="A393">
        <v>1.9550000000000001</v>
      </c>
      <c r="B393">
        <v>46.930199999999999</v>
      </c>
      <c r="C393">
        <v>-0.29327144117731202</v>
      </c>
    </row>
    <row r="394" spans="1:3" x14ac:dyDescent="0.25">
      <c r="A394">
        <v>1.96</v>
      </c>
      <c r="B394">
        <v>92.705100000000002</v>
      </c>
      <c r="C394">
        <v>-0.23218627235108399</v>
      </c>
    </row>
    <row r="395" spans="1:3" x14ac:dyDescent="0.25">
      <c r="A395">
        <v>1.9650000000000001</v>
      </c>
      <c r="B395">
        <v>136.197</v>
      </c>
      <c r="C395">
        <v>-0.16538390691751401</v>
      </c>
    </row>
    <row r="396" spans="1:3" x14ac:dyDescent="0.25">
      <c r="A396">
        <v>1.97</v>
      </c>
      <c r="B396">
        <v>176.3355</v>
      </c>
      <c r="C396">
        <v>-9.4509240817916201E-2</v>
      </c>
    </row>
    <row r="397" spans="1:3" x14ac:dyDescent="0.25">
      <c r="A397">
        <v>1.9750000000000001</v>
      </c>
      <c r="B397">
        <v>212.13210000000001</v>
      </c>
      <c r="C397">
        <v>-2.1307443551193801E-2</v>
      </c>
    </row>
    <row r="398" spans="1:3" x14ac:dyDescent="0.25">
      <c r="A398">
        <v>1.98</v>
      </c>
      <c r="B398">
        <v>242.70509999999999</v>
      </c>
      <c r="C398">
        <v>5.2419013691106603E-2</v>
      </c>
    </row>
    <row r="399" spans="1:3" x14ac:dyDescent="0.25">
      <c r="A399">
        <v>1.9850000000000001</v>
      </c>
      <c r="B399">
        <v>267.3021</v>
      </c>
      <c r="C399">
        <v>0.124854740847606</v>
      </c>
    </row>
    <row r="400" spans="1:3" x14ac:dyDescent="0.25">
      <c r="A400">
        <v>1.99</v>
      </c>
      <c r="B400">
        <v>285.31709999999998</v>
      </c>
      <c r="C400">
        <v>0.19421612991530299</v>
      </c>
    </row>
    <row r="401" spans="1:3" x14ac:dyDescent="0.25">
      <c r="A401">
        <v>1.9950000000000001</v>
      </c>
      <c r="B401">
        <v>296.3064</v>
      </c>
      <c r="C401">
        <v>0.25879527329811097</v>
      </c>
    </row>
    <row r="402" spans="1:3" x14ac:dyDescent="0.25">
      <c r="A402">
        <v>2</v>
      </c>
      <c r="B402">
        <v>300</v>
      </c>
      <c r="C402">
        <v>0.31700201816004298</v>
      </c>
    </row>
    <row r="403" spans="1:3" x14ac:dyDescent="0.25">
      <c r="A403">
        <v>2.0049999999999999</v>
      </c>
      <c r="B403">
        <v>296.3064</v>
      </c>
      <c r="C403">
        <v>0.36740312126549601</v>
      </c>
    </row>
    <row r="404" spans="1:3" x14ac:dyDescent="0.25">
      <c r="A404">
        <v>2.0099999999999998</v>
      </c>
      <c r="B404">
        <v>285.31709999999998</v>
      </c>
      <c r="C404">
        <v>0.40875754018434302</v>
      </c>
    </row>
    <row r="405" spans="1:3" x14ac:dyDescent="0.25">
      <c r="A405">
        <v>2.0150000000000001</v>
      </c>
      <c r="B405">
        <v>267.3021</v>
      </c>
      <c r="C405">
        <v>0.44004699187535301</v>
      </c>
    </row>
    <row r="406" spans="1:3" x14ac:dyDescent="0.25">
      <c r="A406">
        <v>2.02</v>
      </c>
      <c r="B406">
        <v>242.70509999999999</v>
      </c>
      <c r="C406">
        <v>0.46050102619415401</v>
      </c>
    </row>
    <row r="407" spans="1:3" x14ac:dyDescent="0.25">
      <c r="A407">
        <v>2.0249999999999999</v>
      </c>
      <c r="B407">
        <v>212.13210000000001</v>
      </c>
      <c r="C407">
        <v>0.46961599693277001</v>
      </c>
    </row>
    <row r="408" spans="1:3" x14ac:dyDescent="0.25">
      <c r="A408">
        <v>2.0299999999999998</v>
      </c>
      <c r="B408">
        <v>176.3355</v>
      </c>
      <c r="C408">
        <v>0.46716746326076602</v>
      </c>
    </row>
    <row r="409" spans="1:3" x14ac:dyDescent="0.25">
      <c r="A409">
        <v>2.0350000000000001</v>
      </c>
      <c r="B409">
        <v>136.197</v>
      </c>
      <c r="C409">
        <v>0.45321571620335999</v>
      </c>
    </row>
    <row r="410" spans="1:3" x14ac:dyDescent="0.25">
      <c r="A410">
        <v>2.04</v>
      </c>
      <c r="B410">
        <v>92.705100000000002</v>
      </c>
      <c r="C410">
        <v>0.42810429407630102</v>
      </c>
    </row>
    <row r="411" spans="1:3" x14ac:dyDescent="0.25">
      <c r="A411">
        <v>2.0449999999999999</v>
      </c>
      <c r="B411">
        <v>46.930199999999999</v>
      </c>
      <c r="C411">
        <v>0.39245152343239098</v>
      </c>
    </row>
    <row r="412" spans="1:3" x14ac:dyDescent="0.25">
      <c r="A412">
        <v>2.0499999999999998</v>
      </c>
      <c r="B412">
        <v>0</v>
      </c>
      <c r="C412">
        <v>0.34713529380964397</v>
      </c>
    </row>
    <row r="413" spans="1:3" x14ac:dyDescent="0.25">
      <c r="A413">
        <v>2.0550000000000002</v>
      </c>
      <c r="B413">
        <v>-46.930199999999999</v>
      </c>
      <c r="C413">
        <v>0.29327144117731102</v>
      </c>
    </row>
    <row r="414" spans="1:3" x14ac:dyDescent="0.25">
      <c r="A414">
        <v>2.06</v>
      </c>
      <c r="B414">
        <v>-92.705100000000002</v>
      </c>
      <c r="C414">
        <v>0.23218627235108599</v>
      </c>
    </row>
    <row r="415" spans="1:3" x14ac:dyDescent="0.25">
      <c r="A415">
        <v>2.0649999999999999</v>
      </c>
      <c r="B415">
        <v>-136.197</v>
      </c>
      <c r="C415">
        <v>0.16538390691750901</v>
      </c>
    </row>
    <row r="416" spans="1:3" x14ac:dyDescent="0.25">
      <c r="A416">
        <v>2.0699999999999998</v>
      </c>
      <c r="B416">
        <v>-176.3355</v>
      </c>
      <c r="C416">
        <v>9.4509240817914605E-2</v>
      </c>
    </row>
    <row r="417" spans="1:3" x14ac:dyDescent="0.25">
      <c r="A417">
        <v>2.0750000000000002</v>
      </c>
      <c r="B417">
        <v>-212.13210000000001</v>
      </c>
      <c r="C417">
        <v>2.1307443551188798E-2</v>
      </c>
    </row>
    <row r="418" spans="1:3" x14ac:dyDescent="0.25">
      <c r="A418">
        <v>2.08</v>
      </c>
      <c r="B418">
        <v>-242.70509999999999</v>
      </c>
      <c r="C418">
        <v>-5.2419013691111599E-2</v>
      </c>
    </row>
    <row r="419" spans="1:3" x14ac:dyDescent="0.25">
      <c r="A419">
        <v>2.085</v>
      </c>
      <c r="B419">
        <v>-267.3021</v>
      </c>
      <c r="C419">
        <v>-0.12485474084760401</v>
      </c>
    </row>
    <row r="420" spans="1:3" x14ac:dyDescent="0.25">
      <c r="A420">
        <v>2.09</v>
      </c>
      <c r="B420">
        <v>-285.31709999999998</v>
      </c>
      <c r="C420">
        <v>-0.19421612991530801</v>
      </c>
    </row>
    <row r="421" spans="1:3" x14ac:dyDescent="0.25">
      <c r="A421">
        <v>2.0950000000000002</v>
      </c>
      <c r="B421">
        <v>-296.3064</v>
      </c>
      <c r="C421">
        <v>-0.25879527329811503</v>
      </c>
    </row>
    <row r="422" spans="1:3" x14ac:dyDescent="0.25">
      <c r="A422">
        <v>2.1</v>
      </c>
      <c r="B422">
        <v>-300</v>
      </c>
      <c r="C422">
        <v>-0.31700201816004703</v>
      </c>
    </row>
    <row r="423" spans="1:3" x14ac:dyDescent="0.25">
      <c r="A423">
        <v>2.105</v>
      </c>
      <c r="B423">
        <v>-296.3064</v>
      </c>
      <c r="C423">
        <v>-0.36740312126549901</v>
      </c>
    </row>
    <row r="424" spans="1:3" x14ac:dyDescent="0.25">
      <c r="A424">
        <v>2.11</v>
      </c>
      <c r="B424">
        <v>-285.31709999999998</v>
      </c>
      <c r="C424">
        <v>-0.40875754018434302</v>
      </c>
    </row>
    <row r="425" spans="1:3" x14ac:dyDescent="0.25">
      <c r="A425">
        <v>2.1150000000000002</v>
      </c>
      <c r="B425">
        <v>-267.3021</v>
      </c>
      <c r="C425">
        <v>-0.44004699187535501</v>
      </c>
    </row>
    <row r="426" spans="1:3" x14ac:dyDescent="0.25">
      <c r="A426">
        <v>2.12</v>
      </c>
      <c r="B426">
        <v>-242.70509999999999</v>
      </c>
      <c r="C426">
        <v>-0.46050102619415501</v>
      </c>
    </row>
    <row r="427" spans="1:3" x14ac:dyDescent="0.25">
      <c r="A427">
        <v>2.125</v>
      </c>
      <c r="B427">
        <v>-212.13210000000001</v>
      </c>
      <c r="C427">
        <v>-0.46961599693277101</v>
      </c>
    </row>
    <row r="428" spans="1:3" x14ac:dyDescent="0.25">
      <c r="A428">
        <v>2.13</v>
      </c>
      <c r="B428">
        <v>-176.3355</v>
      </c>
      <c r="C428">
        <v>-0.46716746326076503</v>
      </c>
    </row>
    <row r="429" spans="1:3" x14ac:dyDescent="0.25">
      <c r="A429">
        <v>2.1349999999999998</v>
      </c>
      <c r="B429">
        <v>-136.197</v>
      </c>
      <c r="C429">
        <v>-0.45321571620336099</v>
      </c>
    </row>
    <row r="430" spans="1:3" x14ac:dyDescent="0.25">
      <c r="A430">
        <v>2.14</v>
      </c>
      <c r="B430">
        <v>-92.705100000000002</v>
      </c>
      <c r="C430">
        <v>-0.42810429407629902</v>
      </c>
    </row>
    <row r="431" spans="1:3" x14ac:dyDescent="0.25">
      <c r="A431">
        <v>2.145</v>
      </c>
      <c r="B431">
        <v>-46.930199999999999</v>
      </c>
      <c r="C431">
        <v>-0.39245152343238798</v>
      </c>
    </row>
    <row r="432" spans="1:3" x14ac:dyDescent="0.25">
      <c r="A432">
        <v>2.15</v>
      </c>
      <c r="B432">
        <v>0</v>
      </c>
      <c r="C432">
        <v>-0.34713529380964098</v>
      </c>
    </row>
    <row r="433" spans="1:3" x14ac:dyDescent="0.25">
      <c r="A433">
        <v>2.1549999999999998</v>
      </c>
      <c r="B433">
        <v>46.930199999999999</v>
      </c>
      <c r="C433">
        <v>-0.29327144117731202</v>
      </c>
    </row>
    <row r="434" spans="1:3" x14ac:dyDescent="0.25">
      <c r="A434">
        <v>2.16</v>
      </c>
      <c r="B434">
        <v>92.705100000000002</v>
      </c>
      <c r="C434">
        <v>-0.232186272351081</v>
      </c>
    </row>
    <row r="435" spans="1:3" x14ac:dyDescent="0.25">
      <c r="A435">
        <v>2.165</v>
      </c>
      <c r="B435">
        <v>136.197</v>
      </c>
      <c r="C435">
        <v>-0.16538390691750801</v>
      </c>
    </row>
    <row r="436" spans="1:3" x14ac:dyDescent="0.25">
      <c r="A436">
        <v>2.17</v>
      </c>
      <c r="B436">
        <v>176.3355</v>
      </c>
      <c r="C436">
        <v>-9.4509240817912996E-2</v>
      </c>
    </row>
    <row r="437" spans="1:3" x14ac:dyDescent="0.25">
      <c r="A437">
        <v>2.1749999999999998</v>
      </c>
      <c r="B437">
        <v>212.13210000000001</v>
      </c>
      <c r="C437">
        <v>-2.1307443551193898E-2</v>
      </c>
    </row>
    <row r="438" spans="1:3" x14ac:dyDescent="0.25">
      <c r="A438">
        <v>2.1800000000000002</v>
      </c>
      <c r="B438">
        <v>242.70509999999999</v>
      </c>
      <c r="C438">
        <v>5.2419013691113202E-2</v>
      </c>
    </row>
    <row r="439" spans="1:3" x14ac:dyDescent="0.25">
      <c r="A439">
        <v>2.1850000000000001</v>
      </c>
      <c r="B439">
        <v>267.3021</v>
      </c>
      <c r="C439">
        <v>0.124854740847606</v>
      </c>
    </row>
    <row r="440" spans="1:3" x14ac:dyDescent="0.25">
      <c r="A440">
        <v>2.19</v>
      </c>
      <c r="B440">
        <v>285.31709999999998</v>
      </c>
      <c r="C440">
        <v>0.19421612991530901</v>
      </c>
    </row>
    <row r="441" spans="1:3" x14ac:dyDescent="0.25">
      <c r="A441">
        <v>2.1949999999999998</v>
      </c>
      <c r="B441">
        <v>296.3064</v>
      </c>
      <c r="C441">
        <v>0.25879527329810997</v>
      </c>
    </row>
    <row r="442" spans="1:3" x14ac:dyDescent="0.25">
      <c r="A442">
        <v>2.2000000000000002</v>
      </c>
      <c r="B442">
        <v>300</v>
      </c>
      <c r="C442">
        <v>0.31700201816004803</v>
      </c>
    </row>
    <row r="443" spans="1:3" x14ac:dyDescent="0.25">
      <c r="A443">
        <v>2.2050000000000001</v>
      </c>
      <c r="B443">
        <v>296.3064</v>
      </c>
      <c r="C443">
        <v>0.36740312126550001</v>
      </c>
    </row>
    <row r="444" spans="1:3" x14ac:dyDescent="0.25">
      <c r="A444">
        <v>2.21</v>
      </c>
      <c r="B444">
        <v>285.31709999999998</v>
      </c>
      <c r="C444">
        <v>0.40875754018434401</v>
      </c>
    </row>
    <row r="445" spans="1:3" x14ac:dyDescent="0.25">
      <c r="A445">
        <v>2.2149999999999999</v>
      </c>
      <c r="B445">
        <v>267.3021</v>
      </c>
      <c r="C445">
        <v>0.44004699187535101</v>
      </c>
    </row>
    <row r="446" spans="1:3" x14ac:dyDescent="0.25">
      <c r="A446">
        <v>2.2200000000000002</v>
      </c>
      <c r="B446">
        <v>242.70509999999999</v>
      </c>
      <c r="C446">
        <v>0.46050102619415501</v>
      </c>
    </row>
    <row r="447" spans="1:3" x14ac:dyDescent="0.25">
      <c r="A447">
        <v>2.2250000000000001</v>
      </c>
      <c r="B447">
        <v>212.13210000000001</v>
      </c>
      <c r="C447">
        <v>0.46961599693277101</v>
      </c>
    </row>
    <row r="448" spans="1:3" x14ac:dyDescent="0.25">
      <c r="A448">
        <v>2.23</v>
      </c>
      <c r="B448">
        <v>176.3355</v>
      </c>
      <c r="C448">
        <v>0.46716746326076503</v>
      </c>
    </row>
    <row r="449" spans="1:3" x14ac:dyDescent="0.25">
      <c r="A449">
        <v>2.2349999999999999</v>
      </c>
      <c r="B449">
        <v>136.197</v>
      </c>
      <c r="C449">
        <v>0.45321571620335999</v>
      </c>
    </row>
    <row r="450" spans="1:3" x14ac:dyDescent="0.25">
      <c r="A450">
        <v>2.2400000000000002</v>
      </c>
      <c r="B450">
        <v>92.705100000000002</v>
      </c>
      <c r="C450">
        <v>0.42810429407630102</v>
      </c>
    </row>
    <row r="451" spans="1:3" x14ac:dyDescent="0.25">
      <c r="A451">
        <v>2.2450000000000001</v>
      </c>
      <c r="B451">
        <v>46.930199999999999</v>
      </c>
      <c r="C451">
        <v>0.39245152343238698</v>
      </c>
    </row>
    <row r="452" spans="1:3" x14ac:dyDescent="0.25">
      <c r="A452">
        <v>2.25</v>
      </c>
      <c r="B452">
        <v>0</v>
      </c>
      <c r="C452">
        <v>0.34713529380963998</v>
      </c>
    </row>
    <row r="453" spans="1:3" x14ac:dyDescent="0.25">
      <c r="A453">
        <v>2.2549999999999999</v>
      </c>
      <c r="B453">
        <v>-46.930199999999999</v>
      </c>
      <c r="C453">
        <v>0.29327144117731102</v>
      </c>
    </row>
    <row r="454" spans="1:3" x14ac:dyDescent="0.25">
      <c r="A454">
        <v>2.2599999999999998</v>
      </c>
      <c r="B454">
        <v>-92.705100000000002</v>
      </c>
      <c r="C454">
        <v>0.23218627235108599</v>
      </c>
    </row>
    <row r="455" spans="1:3" x14ac:dyDescent="0.25">
      <c r="A455">
        <v>2.2650000000000001</v>
      </c>
      <c r="B455">
        <v>-136.197</v>
      </c>
      <c r="C455">
        <v>0.16538390691751301</v>
      </c>
    </row>
    <row r="456" spans="1:3" x14ac:dyDescent="0.25">
      <c r="A456">
        <v>2.27</v>
      </c>
      <c r="B456">
        <v>-176.3355</v>
      </c>
      <c r="C456">
        <v>9.4509240817911497E-2</v>
      </c>
    </row>
    <row r="457" spans="1:3" x14ac:dyDescent="0.25">
      <c r="A457">
        <v>2.2749999999999999</v>
      </c>
      <c r="B457">
        <v>-212.13210000000001</v>
      </c>
      <c r="C457">
        <v>2.1307443551192299E-2</v>
      </c>
    </row>
    <row r="458" spans="1:3" x14ac:dyDescent="0.25">
      <c r="A458">
        <v>2.2799999999999998</v>
      </c>
      <c r="B458">
        <v>-242.70509999999999</v>
      </c>
      <c r="C458">
        <v>-5.2419013691108102E-2</v>
      </c>
    </row>
    <row r="459" spans="1:3" x14ac:dyDescent="0.25">
      <c r="A459">
        <v>2.2850000000000001</v>
      </c>
      <c r="B459">
        <v>-267.3021</v>
      </c>
      <c r="C459">
        <v>-0.124854740847608</v>
      </c>
    </row>
    <row r="460" spans="1:3" x14ac:dyDescent="0.25">
      <c r="A460">
        <v>2.29</v>
      </c>
      <c r="B460">
        <v>-285.31709999999998</v>
      </c>
      <c r="C460">
        <v>-0.19421612991530399</v>
      </c>
    </row>
    <row r="461" spans="1:3" x14ac:dyDescent="0.25">
      <c r="A461">
        <v>2.2949999999999999</v>
      </c>
      <c r="B461">
        <v>-296.3064</v>
      </c>
      <c r="C461">
        <v>-0.25879527329811203</v>
      </c>
    </row>
    <row r="462" spans="1:3" x14ac:dyDescent="0.25">
      <c r="A462">
        <v>2.2999999999999998</v>
      </c>
      <c r="B462">
        <v>-300</v>
      </c>
      <c r="C462">
        <v>-0.31700201816004397</v>
      </c>
    </row>
    <row r="463" spans="1:3" x14ac:dyDescent="0.25">
      <c r="A463">
        <v>2.3050000000000002</v>
      </c>
      <c r="B463">
        <v>-296.3064</v>
      </c>
      <c r="C463">
        <v>-0.36740312126550101</v>
      </c>
    </row>
    <row r="464" spans="1:3" x14ac:dyDescent="0.25">
      <c r="A464">
        <v>2.31</v>
      </c>
      <c r="B464">
        <v>-285.31709999999998</v>
      </c>
      <c r="C464">
        <v>-0.40875754018434501</v>
      </c>
    </row>
    <row r="465" spans="1:3" x14ac:dyDescent="0.25">
      <c r="A465">
        <v>2.3149999999999999</v>
      </c>
      <c r="B465">
        <v>-267.3021</v>
      </c>
      <c r="C465">
        <v>-0.44004699187535201</v>
      </c>
    </row>
    <row r="466" spans="1:3" x14ac:dyDescent="0.25">
      <c r="A466">
        <v>2.3199999999999998</v>
      </c>
      <c r="B466">
        <v>-242.70509999999999</v>
      </c>
      <c r="C466">
        <v>-0.46050102619415401</v>
      </c>
    </row>
    <row r="467" spans="1:3" x14ac:dyDescent="0.25">
      <c r="A467">
        <v>2.3250000000000002</v>
      </c>
      <c r="B467">
        <v>-212.13210000000001</v>
      </c>
      <c r="C467">
        <v>-0.46961599693277101</v>
      </c>
    </row>
    <row r="468" spans="1:3" x14ac:dyDescent="0.25">
      <c r="A468">
        <v>2.33</v>
      </c>
      <c r="B468">
        <v>-176.3355</v>
      </c>
      <c r="C468">
        <v>-0.46716746326076503</v>
      </c>
    </row>
    <row r="469" spans="1:3" x14ac:dyDescent="0.25">
      <c r="A469">
        <v>2.335</v>
      </c>
      <c r="B469">
        <v>-136.197</v>
      </c>
      <c r="C469">
        <v>-0.45321571620335999</v>
      </c>
    </row>
    <row r="470" spans="1:3" x14ac:dyDescent="0.25">
      <c r="A470">
        <v>2.34</v>
      </c>
      <c r="B470">
        <v>-92.705100000000002</v>
      </c>
      <c r="C470">
        <v>-0.42810429407630302</v>
      </c>
    </row>
    <row r="471" spans="1:3" x14ac:dyDescent="0.25">
      <c r="A471">
        <v>2.3450000000000002</v>
      </c>
      <c r="B471">
        <v>-46.930199999999999</v>
      </c>
      <c r="C471">
        <v>-0.39245152343238698</v>
      </c>
    </row>
    <row r="472" spans="1:3" x14ac:dyDescent="0.25">
      <c r="A472">
        <v>2.35</v>
      </c>
      <c r="B472">
        <v>0</v>
      </c>
      <c r="C472">
        <v>-0.34713529380963898</v>
      </c>
    </row>
    <row r="473" spans="1:3" x14ac:dyDescent="0.25">
      <c r="A473">
        <v>2.355</v>
      </c>
      <c r="B473">
        <v>46.930199999999999</v>
      </c>
      <c r="C473">
        <v>-0.29327144117730902</v>
      </c>
    </row>
    <row r="474" spans="1:3" x14ac:dyDescent="0.25">
      <c r="A474">
        <v>2.36</v>
      </c>
      <c r="B474">
        <v>92.705100000000002</v>
      </c>
      <c r="C474">
        <v>-0.23218627235108399</v>
      </c>
    </row>
    <row r="475" spans="1:3" x14ac:dyDescent="0.25">
      <c r="A475">
        <v>2.3650000000000002</v>
      </c>
      <c r="B475">
        <v>136.197</v>
      </c>
      <c r="C475">
        <v>-0.16538390691751101</v>
      </c>
    </row>
    <row r="476" spans="1:3" x14ac:dyDescent="0.25">
      <c r="A476">
        <v>2.37</v>
      </c>
      <c r="B476">
        <v>176.3355</v>
      </c>
      <c r="C476">
        <v>-9.4509240817909901E-2</v>
      </c>
    </row>
    <row r="477" spans="1:3" x14ac:dyDescent="0.25">
      <c r="A477">
        <v>2.375</v>
      </c>
      <c r="B477">
        <v>212.13210000000001</v>
      </c>
      <c r="C477">
        <v>-2.1307443551190599E-2</v>
      </c>
    </row>
    <row r="478" spans="1:3" x14ac:dyDescent="0.25">
      <c r="A478">
        <v>2.38</v>
      </c>
      <c r="B478">
        <v>242.70509999999999</v>
      </c>
      <c r="C478">
        <v>5.2419013691109698E-2</v>
      </c>
    </row>
    <row r="479" spans="1:3" x14ac:dyDescent="0.25">
      <c r="A479">
        <v>2.3849999999999998</v>
      </c>
      <c r="B479">
        <v>267.3021</v>
      </c>
      <c r="C479">
        <v>0.12485474084760299</v>
      </c>
    </row>
    <row r="480" spans="1:3" x14ac:dyDescent="0.25">
      <c r="A480">
        <v>2.39</v>
      </c>
      <c r="B480">
        <v>285.31709999999998</v>
      </c>
      <c r="C480">
        <v>0.19421612991530601</v>
      </c>
    </row>
    <row r="481" spans="1:3" x14ac:dyDescent="0.25">
      <c r="A481">
        <v>2.395</v>
      </c>
      <c r="B481">
        <v>296.3064</v>
      </c>
      <c r="C481">
        <v>0.25879527329811303</v>
      </c>
    </row>
    <row r="482" spans="1:3" x14ac:dyDescent="0.25">
      <c r="A482">
        <v>2.4</v>
      </c>
      <c r="B482">
        <v>300</v>
      </c>
      <c r="C482">
        <v>0.31700201816004597</v>
      </c>
    </row>
    <row r="483" spans="1:3" x14ac:dyDescent="0.25">
      <c r="A483">
        <v>2.4049999999999998</v>
      </c>
      <c r="B483">
        <v>296.3064</v>
      </c>
      <c r="C483">
        <v>0.36740312126549801</v>
      </c>
    </row>
    <row r="484" spans="1:3" x14ac:dyDescent="0.25">
      <c r="A484">
        <v>2.41</v>
      </c>
      <c r="B484">
        <v>285.31709999999998</v>
      </c>
      <c r="C484">
        <v>0.40875754018434601</v>
      </c>
    </row>
    <row r="485" spans="1:3" x14ac:dyDescent="0.25">
      <c r="A485">
        <v>2.415</v>
      </c>
      <c r="B485">
        <v>267.3021</v>
      </c>
      <c r="C485">
        <v>0.44004699187535201</v>
      </c>
    </row>
    <row r="486" spans="1:3" x14ac:dyDescent="0.25">
      <c r="A486">
        <v>2.42</v>
      </c>
      <c r="B486">
        <v>242.70509999999999</v>
      </c>
      <c r="C486">
        <v>0.46050102619415401</v>
      </c>
    </row>
    <row r="487" spans="1:3" x14ac:dyDescent="0.25">
      <c r="A487">
        <v>2.4249999999999998</v>
      </c>
      <c r="B487">
        <v>212.13210000000001</v>
      </c>
      <c r="C487">
        <v>0.46961599693277101</v>
      </c>
    </row>
    <row r="488" spans="1:3" x14ac:dyDescent="0.25">
      <c r="A488">
        <v>2.4300000000000002</v>
      </c>
      <c r="B488">
        <v>176.3355</v>
      </c>
      <c r="C488">
        <v>0.46716746326076503</v>
      </c>
    </row>
    <row r="489" spans="1:3" x14ac:dyDescent="0.25">
      <c r="A489">
        <v>2.4350000000000001</v>
      </c>
      <c r="B489">
        <v>136.197</v>
      </c>
      <c r="C489">
        <v>0.45321571620335999</v>
      </c>
    </row>
    <row r="490" spans="1:3" x14ac:dyDescent="0.25">
      <c r="A490">
        <v>2.44</v>
      </c>
      <c r="B490">
        <v>92.705100000000002</v>
      </c>
      <c r="C490">
        <v>0.42810429407630202</v>
      </c>
    </row>
    <row r="491" spans="1:3" x14ac:dyDescent="0.25">
      <c r="A491">
        <v>2.4449999999999998</v>
      </c>
      <c r="B491">
        <v>46.930199999999999</v>
      </c>
      <c r="C491">
        <v>0.39245152343238898</v>
      </c>
    </row>
    <row r="492" spans="1:3" x14ac:dyDescent="0.25">
      <c r="A492">
        <v>2.4500000000000002</v>
      </c>
      <c r="B492">
        <v>0</v>
      </c>
      <c r="C492">
        <v>0.34713529380963798</v>
      </c>
    </row>
    <row r="493" spans="1:3" x14ac:dyDescent="0.25">
      <c r="A493">
        <v>2.4550000000000001</v>
      </c>
      <c r="B493">
        <v>-46.930199999999999</v>
      </c>
      <c r="C493">
        <v>0.29327144117730802</v>
      </c>
    </row>
    <row r="494" spans="1:3" x14ac:dyDescent="0.25">
      <c r="A494">
        <v>2.46</v>
      </c>
      <c r="B494">
        <v>-92.705100000000002</v>
      </c>
      <c r="C494">
        <v>0.232186272351083</v>
      </c>
    </row>
    <row r="495" spans="1:3" x14ac:dyDescent="0.25">
      <c r="A495">
        <v>2.4649999999999999</v>
      </c>
      <c r="B495">
        <v>-136.197</v>
      </c>
      <c r="C495">
        <v>0.165383906917516</v>
      </c>
    </row>
    <row r="496" spans="1:3" x14ac:dyDescent="0.25">
      <c r="A496">
        <v>2.4700000000000002</v>
      </c>
      <c r="B496">
        <v>-176.3355</v>
      </c>
      <c r="C496">
        <v>9.4509240817908305E-2</v>
      </c>
    </row>
    <row r="497" spans="1:3" x14ac:dyDescent="0.25">
      <c r="A497">
        <v>2.4750000000000001</v>
      </c>
      <c r="B497">
        <v>-212.13210000000001</v>
      </c>
      <c r="C497">
        <v>2.1307443551189E-2</v>
      </c>
    </row>
    <row r="498" spans="1:3" x14ac:dyDescent="0.25">
      <c r="A498">
        <v>2.48</v>
      </c>
      <c r="B498">
        <v>-242.70509999999999</v>
      </c>
      <c r="C498">
        <v>-5.2419013691111301E-2</v>
      </c>
    </row>
    <row r="499" spans="1:3" x14ac:dyDescent="0.25">
      <c r="A499">
        <v>2.4849999999999999</v>
      </c>
      <c r="B499">
        <v>-267.3021</v>
      </c>
      <c r="C499">
        <v>-0.12485474084760401</v>
      </c>
    </row>
    <row r="500" spans="1:3" x14ac:dyDescent="0.25">
      <c r="A500">
        <v>2.4900000000000002</v>
      </c>
      <c r="B500">
        <v>-285.31709999999998</v>
      </c>
      <c r="C500">
        <v>-0.19421612991530701</v>
      </c>
    </row>
    <row r="501" spans="1:3" x14ac:dyDescent="0.25">
      <c r="A501">
        <v>2.4950000000000001</v>
      </c>
      <c r="B501">
        <v>-296.3064</v>
      </c>
      <c r="C501">
        <v>-0.25879527329811503</v>
      </c>
    </row>
    <row r="502" spans="1:3" x14ac:dyDescent="0.25">
      <c r="A502">
        <v>2.5</v>
      </c>
      <c r="B502">
        <v>-300</v>
      </c>
      <c r="C502">
        <v>-0.31700201816004703</v>
      </c>
    </row>
    <row r="503" spans="1:3" x14ac:dyDescent="0.25">
      <c r="A503">
        <v>2.5049999999999999</v>
      </c>
      <c r="B503">
        <v>-296.3064</v>
      </c>
      <c r="C503">
        <v>-0.36740312126549901</v>
      </c>
    </row>
    <row r="504" spans="1:3" x14ac:dyDescent="0.25">
      <c r="A504">
        <v>2.5099999999999998</v>
      </c>
      <c r="B504">
        <v>-285.31709999999998</v>
      </c>
      <c r="C504">
        <v>-0.40875754018434302</v>
      </c>
    </row>
    <row r="505" spans="1:3" x14ac:dyDescent="0.25">
      <c r="A505">
        <v>2.5150000000000001</v>
      </c>
      <c r="B505">
        <v>-267.3021</v>
      </c>
      <c r="C505">
        <v>-0.44004699187535301</v>
      </c>
    </row>
    <row r="506" spans="1:3" x14ac:dyDescent="0.25">
      <c r="A506">
        <v>2.52</v>
      </c>
      <c r="B506">
        <v>-242.70509999999999</v>
      </c>
      <c r="C506">
        <v>-0.46050102619415501</v>
      </c>
    </row>
    <row r="507" spans="1:3" x14ac:dyDescent="0.25">
      <c r="A507">
        <v>2.5249999999999999</v>
      </c>
      <c r="B507">
        <v>-212.13210000000001</v>
      </c>
      <c r="C507">
        <v>-0.46961599693277101</v>
      </c>
    </row>
    <row r="508" spans="1:3" x14ac:dyDescent="0.25">
      <c r="A508">
        <v>2.5299999999999998</v>
      </c>
      <c r="B508">
        <v>-176.3355</v>
      </c>
      <c r="C508">
        <v>-0.46716746326076503</v>
      </c>
    </row>
    <row r="509" spans="1:3" x14ac:dyDescent="0.25">
      <c r="A509">
        <v>2.5350000000000001</v>
      </c>
      <c r="B509">
        <v>-136.197</v>
      </c>
      <c r="C509">
        <v>-0.45321571620335899</v>
      </c>
    </row>
    <row r="510" spans="1:3" x14ac:dyDescent="0.25">
      <c r="A510">
        <v>2.54</v>
      </c>
      <c r="B510">
        <v>-92.705100000000002</v>
      </c>
      <c r="C510">
        <v>-0.42810429407630202</v>
      </c>
    </row>
    <row r="511" spans="1:3" x14ac:dyDescent="0.25">
      <c r="A511">
        <v>2.5449999999999999</v>
      </c>
      <c r="B511">
        <v>-46.930199999999999</v>
      </c>
      <c r="C511">
        <v>-0.39245152343238798</v>
      </c>
    </row>
    <row r="512" spans="1:3" x14ac:dyDescent="0.25">
      <c r="A512">
        <v>2.5499999999999998</v>
      </c>
      <c r="B512">
        <v>0</v>
      </c>
      <c r="C512">
        <v>-0.34713529380964098</v>
      </c>
    </row>
    <row r="513" spans="1:3" x14ac:dyDescent="0.25">
      <c r="A513">
        <v>2.5550000000000002</v>
      </c>
      <c r="B513">
        <v>46.930199999999999</v>
      </c>
      <c r="C513">
        <v>-0.29327144117730702</v>
      </c>
    </row>
    <row r="514" spans="1:3" x14ac:dyDescent="0.25">
      <c r="A514">
        <v>2.56</v>
      </c>
      <c r="B514">
        <v>92.705100000000002</v>
      </c>
      <c r="C514">
        <v>-0.232186272351081</v>
      </c>
    </row>
    <row r="515" spans="1:3" x14ac:dyDescent="0.25">
      <c r="A515">
        <v>2.5649999999999999</v>
      </c>
      <c r="B515">
        <v>136.197</v>
      </c>
      <c r="C515">
        <v>-0.16538390691751401</v>
      </c>
    </row>
    <row r="516" spans="1:3" x14ac:dyDescent="0.25">
      <c r="A516">
        <v>2.57</v>
      </c>
      <c r="B516">
        <v>176.3355</v>
      </c>
      <c r="C516">
        <v>-9.4509240817913301E-2</v>
      </c>
    </row>
    <row r="517" spans="1:3" x14ac:dyDescent="0.25">
      <c r="A517">
        <v>2.5750000000000002</v>
      </c>
      <c r="B517">
        <v>212.13210000000001</v>
      </c>
      <c r="C517">
        <v>-2.13074435511874E-2</v>
      </c>
    </row>
    <row r="518" spans="1:3" x14ac:dyDescent="0.25">
      <c r="A518">
        <v>2.58</v>
      </c>
      <c r="B518">
        <v>242.70509999999999</v>
      </c>
      <c r="C518">
        <v>5.2419013691112903E-2</v>
      </c>
    </row>
    <row r="519" spans="1:3" x14ac:dyDescent="0.25">
      <c r="A519">
        <v>2.585</v>
      </c>
      <c r="B519">
        <v>267.3021</v>
      </c>
      <c r="C519">
        <v>0.124854740847606</v>
      </c>
    </row>
    <row r="520" spans="1:3" x14ac:dyDescent="0.25">
      <c r="A520">
        <v>2.59</v>
      </c>
      <c r="B520">
        <v>285.31709999999998</v>
      </c>
      <c r="C520">
        <v>0.19421612991530299</v>
      </c>
    </row>
    <row r="521" spans="1:3" x14ac:dyDescent="0.25">
      <c r="A521">
        <v>2.5950000000000002</v>
      </c>
      <c r="B521">
        <v>296.3064</v>
      </c>
      <c r="C521">
        <v>0.25879527329810997</v>
      </c>
    </row>
    <row r="522" spans="1:3" x14ac:dyDescent="0.25">
      <c r="A522">
        <v>2.6</v>
      </c>
      <c r="B522">
        <v>300</v>
      </c>
      <c r="C522">
        <v>0.31700201816004803</v>
      </c>
    </row>
    <row r="523" spans="1:3" x14ac:dyDescent="0.25">
      <c r="A523">
        <v>2.605</v>
      </c>
      <c r="B523">
        <v>296.3064</v>
      </c>
      <c r="C523">
        <v>0.36740312126550001</v>
      </c>
    </row>
    <row r="524" spans="1:3" x14ac:dyDescent="0.25">
      <c r="A524">
        <v>2.61</v>
      </c>
      <c r="B524">
        <v>285.31709999999998</v>
      </c>
      <c r="C524">
        <v>0.40875754018434401</v>
      </c>
    </row>
    <row r="525" spans="1:3" x14ac:dyDescent="0.25">
      <c r="A525">
        <v>2.6150000000000002</v>
      </c>
      <c r="B525">
        <v>267.3021</v>
      </c>
      <c r="C525">
        <v>0.44004699187535401</v>
      </c>
    </row>
    <row r="526" spans="1:3" x14ac:dyDescent="0.25">
      <c r="A526">
        <v>2.62</v>
      </c>
      <c r="B526">
        <v>242.70509999999999</v>
      </c>
      <c r="C526">
        <v>0.46050102619415401</v>
      </c>
    </row>
    <row r="527" spans="1:3" x14ac:dyDescent="0.25">
      <c r="A527">
        <v>2.625</v>
      </c>
      <c r="B527">
        <v>212.13210000000001</v>
      </c>
      <c r="C527">
        <v>0.46961599693277101</v>
      </c>
    </row>
    <row r="528" spans="1:3" x14ac:dyDescent="0.25">
      <c r="A528">
        <v>2.63</v>
      </c>
      <c r="B528">
        <v>176.3355</v>
      </c>
      <c r="C528">
        <v>0.46716746326076503</v>
      </c>
    </row>
    <row r="529" spans="1:3" x14ac:dyDescent="0.25">
      <c r="A529">
        <v>2.6349999999999998</v>
      </c>
      <c r="B529">
        <v>136.197</v>
      </c>
      <c r="C529">
        <v>0.45321571620336099</v>
      </c>
    </row>
    <row r="530" spans="1:3" x14ac:dyDescent="0.25">
      <c r="A530">
        <v>2.64</v>
      </c>
      <c r="B530">
        <v>92.705100000000002</v>
      </c>
      <c r="C530">
        <v>0.42810429407630102</v>
      </c>
    </row>
    <row r="531" spans="1:3" x14ac:dyDescent="0.25">
      <c r="A531">
        <v>2.645</v>
      </c>
      <c r="B531">
        <v>46.930199999999999</v>
      </c>
      <c r="C531">
        <v>0.39245152343239098</v>
      </c>
    </row>
    <row r="532" spans="1:3" x14ac:dyDescent="0.25">
      <c r="A532">
        <v>2.65</v>
      </c>
      <c r="B532">
        <v>0</v>
      </c>
      <c r="C532">
        <v>0.34713529380963998</v>
      </c>
    </row>
    <row r="533" spans="1:3" x14ac:dyDescent="0.25">
      <c r="A533">
        <v>2.6549999999999998</v>
      </c>
      <c r="B533">
        <v>-46.930199999999999</v>
      </c>
      <c r="C533">
        <v>0.29327144117731102</v>
      </c>
    </row>
    <row r="534" spans="1:3" x14ac:dyDescent="0.25">
      <c r="A534">
        <v>2.66</v>
      </c>
      <c r="B534">
        <v>-92.705100000000002</v>
      </c>
      <c r="C534">
        <v>0.23218627235108</v>
      </c>
    </row>
    <row r="535" spans="1:3" x14ac:dyDescent="0.25">
      <c r="A535">
        <v>2.665</v>
      </c>
      <c r="B535">
        <v>-136.197</v>
      </c>
      <c r="C535">
        <v>0.16538390691751301</v>
      </c>
    </row>
    <row r="536" spans="1:3" x14ac:dyDescent="0.25">
      <c r="A536">
        <v>2.67</v>
      </c>
      <c r="B536">
        <v>-176.3355</v>
      </c>
      <c r="C536">
        <v>9.45092408179182E-2</v>
      </c>
    </row>
    <row r="537" spans="1:3" x14ac:dyDescent="0.25">
      <c r="A537">
        <v>2.6749999999999998</v>
      </c>
      <c r="B537">
        <v>-212.13210000000001</v>
      </c>
      <c r="C537">
        <v>2.13074435511925E-2</v>
      </c>
    </row>
    <row r="538" spans="1:3" x14ac:dyDescent="0.25">
      <c r="A538">
        <v>2.68</v>
      </c>
      <c r="B538">
        <v>-242.70509999999999</v>
      </c>
      <c r="C538">
        <v>-5.2419013691114499E-2</v>
      </c>
    </row>
    <row r="539" spans="1:3" x14ac:dyDescent="0.25">
      <c r="A539">
        <v>2.6850000000000001</v>
      </c>
      <c r="B539">
        <v>-267.3021</v>
      </c>
      <c r="C539">
        <v>-0.124854740847607</v>
      </c>
    </row>
    <row r="540" spans="1:3" x14ac:dyDescent="0.25">
      <c r="A540">
        <v>2.69</v>
      </c>
      <c r="B540">
        <v>-285.31709999999998</v>
      </c>
      <c r="C540">
        <v>-0.19421612991530399</v>
      </c>
    </row>
    <row r="541" spans="1:3" x14ac:dyDescent="0.25">
      <c r="A541">
        <v>2.6949999999999998</v>
      </c>
      <c r="B541">
        <v>-296.3064</v>
      </c>
      <c r="C541">
        <v>-0.25879527329810598</v>
      </c>
    </row>
    <row r="542" spans="1:3" x14ac:dyDescent="0.25">
      <c r="A542">
        <v>2.7</v>
      </c>
      <c r="B542">
        <v>-300</v>
      </c>
      <c r="C542">
        <v>-0.31700201816004903</v>
      </c>
    </row>
    <row r="543" spans="1:3" x14ac:dyDescent="0.25">
      <c r="A543">
        <v>2.7050000000000001</v>
      </c>
      <c r="B543">
        <v>-296.3064</v>
      </c>
      <c r="C543">
        <v>-0.36740312126550101</v>
      </c>
    </row>
    <row r="544" spans="1:3" x14ac:dyDescent="0.25">
      <c r="A544">
        <v>2.71</v>
      </c>
      <c r="B544">
        <v>-285.31709999999998</v>
      </c>
      <c r="C544">
        <v>-0.40875754018434501</v>
      </c>
    </row>
    <row r="545" spans="1:3" x14ac:dyDescent="0.25">
      <c r="A545">
        <v>2.7149999999999999</v>
      </c>
      <c r="B545">
        <v>-267.3021</v>
      </c>
      <c r="C545">
        <v>-0.44004699187535201</v>
      </c>
    </row>
    <row r="546" spans="1:3" x14ac:dyDescent="0.25">
      <c r="A546">
        <v>2.72</v>
      </c>
      <c r="B546">
        <v>-242.70509999999999</v>
      </c>
      <c r="C546">
        <v>-0.46050102619415401</v>
      </c>
    </row>
    <row r="547" spans="1:3" x14ac:dyDescent="0.25">
      <c r="A547">
        <v>2.7250000000000001</v>
      </c>
      <c r="B547">
        <v>-212.13210000000001</v>
      </c>
      <c r="C547">
        <v>-0.46961599693277101</v>
      </c>
    </row>
    <row r="548" spans="1:3" x14ac:dyDescent="0.25">
      <c r="A548">
        <v>2.73</v>
      </c>
      <c r="B548">
        <v>-176.3355</v>
      </c>
      <c r="C548">
        <v>-0.46716746326076503</v>
      </c>
    </row>
    <row r="549" spans="1:3" x14ac:dyDescent="0.25">
      <c r="A549">
        <v>2.7349999999999999</v>
      </c>
      <c r="B549">
        <v>-136.197</v>
      </c>
      <c r="C549">
        <v>-0.45321571620335999</v>
      </c>
    </row>
    <row r="550" spans="1:3" x14ac:dyDescent="0.25">
      <c r="A550">
        <v>2.74</v>
      </c>
      <c r="B550">
        <v>-92.705100000000002</v>
      </c>
      <c r="C550">
        <v>-0.42810429407630002</v>
      </c>
    </row>
    <row r="551" spans="1:3" x14ac:dyDescent="0.25">
      <c r="A551">
        <v>2.7450000000000001</v>
      </c>
      <c r="B551">
        <v>-46.930199999999999</v>
      </c>
      <c r="C551">
        <v>-0.39245152343238998</v>
      </c>
    </row>
    <row r="552" spans="1:3" x14ac:dyDescent="0.25">
      <c r="A552">
        <v>2.75</v>
      </c>
      <c r="B552">
        <v>0</v>
      </c>
      <c r="C552">
        <v>-0.34713529380963898</v>
      </c>
    </row>
    <row r="553" spans="1:3" x14ac:dyDescent="0.25">
      <c r="A553">
        <v>2.7549999999999999</v>
      </c>
      <c r="B553">
        <v>46.930199999999999</v>
      </c>
      <c r="C553">
        <v>-0.29327144117731002</v>
      </c>
    </row>
    <row r="554" spans="1:3" x14ac:dyDescent="0.25">
      <c r="A554">
        <v>2.76</v>
      </c>
      <c r="B554">
        <v>92.705100000000002</v>
      </c>
      <c r="C554">
        <v>-0.23218627235108399</v>
      </c>
    </row>
    <row r="555" spans="1:3" x14ac:dyDescent="0.25">
      <c r="A555">
        <v>2.7650000000000001</v>
      </c>
      <c r="B555">
        <v>136.197</v>
      </c>
      <c r="C555">
        <v>-0.16538390691751101</v>
      </c>
    </row>
    <row r="556" spans="1:3" x14ac:dyDescent="0.25">
      <c r="A556">
        <v>2.77</v>
      </c>
      <c r="B556">
        <v>176.3355</v>
      </c>
      <c r="C556">
        <v>-9.4509240817916604E-2</v>
      </c>
    </row>
    <row r="557" spans="1:3" x14ac:dyDescent="0.25">
      <c r="A557">
        <v>2.7749999999999999</v>
      </c>
      <c r="B557">
        <v>212.13210000000001</v>
      </c>
      <c r="C557">
        <v>-2.1307443551190901E-2</v>
      </c>
    </row>
    <row r="558" spans="1:3" x14ac:dyDescent="0.25">
      <c r="A558">
        <v>2.78</v>
      </c>
      <c r="B558">
        <v>242.70509999999999</v>
      </c>
      <c r="C558">
        <v>5.2419013691109503E-2</v>
      </c>
    </row>
    <row r="559" spans="1:3" x14ac:dyDescent="0.25">
      <c r="A559">
        <v>2.7850000000000001</v>
      </c>
      <c r="B559">
        <v>267.3021</v>
      </c>
      <c r="C559">
        <v>0.124854740847609</v>
      </c>
    </row>
    <row r="560" spans="1:3" x14ac:dyDescent="0.25">
      <c r="A560">
        <v>2.79</v>
      </c>
      <c r="B560">
        <v>285.31709999999998</v>
      </c>
      <c r="C560">
        <v>0.19421612991530601</v>
      </c>
    </row>
    <row r="561" spans="1:3" x14ac:dyDescent="0.25">
      <c r="A561">
        <v>2.7949999999999999</v>
      </c>
      <c r="B561">
        <v>296.3064</v>
      </c>
      <c r="C561">
        <v>0.25879527329810698</v>
      </c>
    </row>
    <row r="562" spans="1:3" x14ac:dyDescent="0.25">
      <c r="A562">
        <v>2.8</v>
      </c>
      <c r="B562">
        <v>300</v>
      </c>
      <c r="C562">
        <v>0.31700201816004497</v>
      </c>
    </row>
    <row r="563" spans="1:3" x14ac:dyDescent="0.25">
      <c r="A563">
        <v>2.8050000000000002</v>
      </c>
      <c r="B563">
        <v>296.3064</v>
      </c>
      <c r="C563">
        <v>0.36740312126550201</v>
      </c>
    </row>
    <row r="564" spans="1:3" x14ac:dyDescent="0.25">
      <c r="A564">
        <v>2.81</v>
      </c>
      <c r="B564">
        <v>285.31709999999998</v>
      </c>
      <c r="C564">
        <v>0.40875754018434601</v>
      </c>
    </row>
    <row r="565" spans="1:3" x14ac:dyDescent="0.25">
      <c r="A565">
        <v>2.8149999999999999</v>
      </c>
      <c r="B565">
        <v>267.3021</v>
      </c>
      <c r="C565">
        <v>0.44004699187535201</v>
      </c>
    </row>
    <row r="566" spans="1:3" x14ac:dyDescent="0.25">
      <c r="A566">
        <v>2.82</v>
      </c>
      <c r="B566">
        <v>242.70509999999999</v>
      </c>
      <c r="C566">
        <v>0.46050102619415301</v>
      </c>
    </row>
    <row r="567" spans="1:3" x14ac:dyDescent="0.25">
      <c r="A567">
        <v>2.8250000000000002</v>
      </c>
      <c r="B567">
        <v>212.13210000000001</v>
      </c>
      <c r="C567">
        <v>0.46961599693277101</v>
      </c>
    </row>
    <row r="568" spans="1:3" x14ac:dyDescent="0.25">
      <c r="A568">
        <v>2.83</v>
      </c>
      <c r="B568">
        <v>176.3355</v>
      </c>
      <c r="C568">
        <v>0.46716746326076503</v>
      </c>
    </row>
    <row r="569" spans="1:3" x14ac:dyDescent="0.25">
      <c r="A569">
        <v>2.835</v>
      </c>
      <c r="B569">
        <v>136.197</v>
      </c>
      <c r="C569">
        <v>0.45321571620335999</v>
      </c>
    </row>
    <row r="570" spans="1:3" x14ac:dyDescent="0.25">
      <c r="A570">
        <v>2.84</v>
      </c>
      <c r="B570">
        <v>92.705100000000002</v>
      </c>
      <c r="C570">
        <v>0.42810429407630302</v>
      </c>
    </row>
    <row r="571" spans="1:3" x14ac:dyDescent="0.25">
      <c r="A571">
        <v>2.8450000000000002</v>
      </c>
      <c r="B571">
        <v>46.930199999999999</v>
      </c>
      <c r="C571">
        <v>0.39245152343238898</v>
      </c>
    </row>
    <row r="572" spans="1:3" x14ac:dyDescent="0.25">
      <c r="A572">
        <v>2.85</v>
      </c>
      <c r="B572">
        <v>0</v>
      </c>
      <c r="C572">
        <v>0.34713529380963798</v>
      </c>
    </row>
    <row r="573" spans="1:3" x14ac:dyDescent="0.25">
      <c r="A573">
        <v>2.855</v>
      </c>
      <c r="B573">
        <v>-46.930199999999999</v>
      </c>
      <c r="C573">
        <v>0.29327144117730802</v>
      </c>
    </row>
    <row r="574" spans="1:3" x14ac:dyDescent="0.25">
      <c r="A574">
        <v>2.86</v>
      </c>
      <c r="B574">
        <v>-92.705100000000002</v>
      </c>
      <c r="C574">
        <v>0.232186272351083</v>
      </c>
    </row>
    <row r="575" spans="1:3" x14ac:dyDescent="0.25">
      <c r="A575">
        <v>2.8650000000000002</v>
      </c>
      <c r="B575">
        <v>-136.197</v>
      </c>
      <c r="C575">
        <v>0.16538390691751001</v>
      </c>
    </row>
    <row r="576" spans="1:3" x14ac:dyDescent="0.25">
      <c r="A576">
        <v>2.87</v>
      </c>
      <c r="B576">
        <v>-176.3355</v>
      </c>
      <c r="C576">
        <v>9.4509240817915105E-2</v>
      </c>
    </row>
    <row r="577" spans="1:3" x14ac:dyDescent="0.25">
      <c r="A577">
        <v>2.875</v>
      </c>
      <c r="B577">
        <v>-212.13210000000001</v>
      </c>
      <c r="C577">
        <v>2.1307443551189301E-2</v>
      </c>
    </row>
    <row r="578" spans="1:3" x14ac:dyDescent="0.25">
      <c r="A578">
        <v>2.88</v>
      </c>
      <c r="B578">
        <v>-242.70509999999999</v>
      </c>
      <c r="C578">
        <v>-5.2419013691111099E-2</v>
      </c>
    </row>
    <row r="579" spans="1:3" x14ac:dyDescent="0.25">
      <c r="A579">
        <v>2.8849999999999998</v>
      </c>
      <c r="B579">
        <v>-267.3021</v>
      </c>
      <c r="C579">
        <v>-0.12485474084760401</v>
      </c>
    </row>
    <row r="580" spans="1:3" x14ac:dyDescent="0.25">
      <c r="A580">
        <v>2.89</v>
      </c>
      <c r="B580">
        <v>-285.31709999999998</v>
      </c>
      <c r="C580">
        <v>-0.19421612991530701</v>
      </c>
    </row>
    <row r="581" spans="1:3" x14ac:dyDescent="0.25">
      <c r="A581">
        <v>2.895</v>
      </c>
      <c r="B581">
        <v>-296.3064</v>
      </c>
      <c r="C581">
        <v>-0.25879527329810897</v>
      </c>
    </row>
    <row r="582" spans="1:3" x14ac:dyDescent="0.25">
      <c r="A582">
        <v>2.9</v>
      </c>
      <c r="B582">
        <v>-300</v>
      </c>
      <c r="C582">
        <v>-0.31700201816004703</v>
      </c>
    </row>
    <row r="583" spans="1:3" x14ac:dyDescent="0.25">
      <c r="A583">
        <v>2.9049999999999998</v>
      </c>
      <c r="B583">
        <v>-296.3064</v>
      </c>
      <c r="C583">
        <v>-0.36740312126549901</v>
      </c>
    </row>
    <row r="584" spans="1:3" x14ac:dyDescent="0.25">
      <c r="A584">
        <v>2.91</v>
      </c>
      <c r="B584">
        <v>-285.31709999999998</v>
      </c>
      <c r="C584">
        <v>-0.40875754018434601</v>
      </c>
    </row>
    <row r="585" spans="1:3" x14ac:dyDescent="0.25">
      <c r="A585">
        <v>2.915</v>
      </c>
      <c r="B585">
        <v>-267.3021</v>
      </c>
      <c r="C585">
        <v>-0.44004699187535301</v>
      </c>
    </row>
    <row r="586" spans="1:3" x14ac:dyDescent="0.25">
      <c r="A586">
        <v>2.92</v>
      </c>
      <c r="B586">
        <v>-242.70509999999999</v>
      </c>
      <c r="C586">
        <v>-0.46050102619415301</v>
      </c>
    </row>
    <row r="587" spans="1:3" x14ac:dyDescent="0.25">
      <c r="A587">
        <v>2.9249999999999998</v>
      </c>
      <c r="B587">
        <v>-212.13210000000001</v>
      </c>
      <c r="C587">
        <v>-0.46961599693277101</v>
      </c>
    </row>
    <row r="588" spans="1:3" x14ac:dyDescent="0.25">
      <c r="A588">
        <v>2.93</v>
      </c>
      <c r="B588">
        <v>-176.3355</v>
      </c>
      <c r="C588">
        <v>-0.46716746326076503</v>
      </c>
    </row>
    <row r="589" spans="1:3" x14ac:dyDescent="0.25">
      <c r="A589">
        <v>2.9350000000000001</v>
      </c>
      <c r="B589">
        <v>-136.197</v>
      </c>
      <c r="C589">
        <v>-0.45321571620335899</v>
      </c>
    </row>
    <row r="590" spans="1:3" x14ac:dyDescent="0.25">
      <c r="A590">
        <v>2.94</v>
      </c>
      <c r="B590">
        <v>-92.705100000000002</v>
      </c>
      <c r="C590">
        <v>-0.42810429407630202</v>
      </c>
    </row>
    <row r="591" spans="1:3" x14ac:dyDescent="0.25">
      <c r="A591">
        <v>2.9449999999999998</v>
      </c>
      <c r="B591">
        <v>-46.930199999999999</v>
      </c>
      <c r="C591">
        <v>-0.39245152343239198</v>
      </c>
    </row>
    <row r="592" spans="1:3" x14ac:dyDescent="0.25">
      <c r="A592">
        <v>2.95</v>
      </c>
      <c r="B592">
        <v>0</v>
      </c>
      <c r="C592">
        <v>-0.34713529380963698</v>
      </c>
    </row>
    <row r="593" spans="1:3" x14ac:dyDescent="0.25">
      <c r="A593">
        <v>2.9550000000000001</v>
      </c>
      <c r="B593">
        <v>46.930199999999999</v>
      </c>
      <c r="C593">
        <v>-0.29327144117730702</v>
      </c>
    </row>
    <row r="594" spans="1:3" x14ac:dyDescent="0.25">
      <c r="A594">
        <v>2.96</v>
      </c>
      <c r="B594">
        <v>92.705100000000002</v>
      </c>
      <c r="C594">
        <v>-0.232186272351082</v>
      </c>
    </row>
    <row r="595" spans="1:3" x14ac:dyDescent="0.25">
      <c r="A595">
        <v>2.9649999999999999</v>
      </c>
      <c r="B595">
        <v>136.197</v>
      </c>
      <c r="C595">
        <v>-0.16538390691751501</v>
      </c>
    </row>
    <row r="596" spans="1:3" x14ac:dyDescent="0.25">
      <c r="A596">
        <v>2.97</v>
      </c>
      <c r="B596">
        <v>176.3355</v>
      </c>
      <c r="C596">
        <v>-9.4509240817913495E-2</v>
      </c>
    </row>
    <row r="597" spans="1:3" x14ac:dyDescent="0.25">
      <c r="A597">
        <v>2.9750000000000001</v>
      </c>
      <c r="B597">
        <v>212.13210000000001</v>
      </c>
      <c r="C597">
        <v>-2.1307443551187698E-2</v>
      </c>
    </row>
    <row r="598" spans="1:3" x14ac:dyDescent="0.25">
      <c r="A598">
        <v>2.98</v>
      </c>
      <c r="B598">
        <v>242.70509999999999</v>
      </c>
      <c r="C598">
        <v>5.2419013691112702E-2</v>
      </c>
    </row>
    <row r="599" spans="1:3" x14ac:dyDescent="0.25">
      <c r="A599">
        <v>2.9849999999999999</v>
      </c>
      <c r="B599">
        <v>267.3021</v>
      </c>
      <c r="C599">
        <v>0.124854740847606</v>
      </c>
    </row>
    <row r="600" spans="1:3" x14ac:dyDescent="0.25">
      <c r="A600">
        <v>2.99</v>
      </c>
      <c r="B600">
        <v>285.31709999999998</v>
      </c>
      <c r="C600">
        <v>0.19421612991530901</v>
      </c>
    </row>
    <row r="601" spans="1:3" x14ac:dyDescent="0.25">
      <c r="A601">
        <v>2.9950000000000001</v>
      </c>
      <c r="B601">
        <v>296.3064</v>
      </c>
      <c r="C601">
        <v>0.25879527329810997</v>
      </c>
    </row>
    <row r="602" spans="1:3" x14ac:dyDescent="0.25">
      <c r="A602">
        <v>3</v>
      </c>
      <c r="B602">
        <v>300</v>
      </c>
      <c r="C602">
        <v>0.31700201816004298</v>
      </c>
    </row>
    <row r="603" spans="1:3" x14ac:dyDescent="0.25">
      <c r="A603">
        <v>3.0049999999999999</v>
      </c>
      <c r="B603">
        <v>296.3064</v>
      </c>
      <c r="C603">
        <v>0.36740312126550001</v>
      </c>
    </row>
    <row r="604" spans="1:3" x14ac:dyDescent="0.25">
      <c r="A604">
        <v>3.01</v>
      </c>
      <c r="B604">
        <v>285.31709999999998</v>
      </c>
      <c r="C604">
        <v>0.40875754018434401</v>
      </c>
    </row>
    <row r="605" spans="1:3" x14ac:dyDescent="0.25">
      <c r="A605">
        <v>3.0150000000000001</v>
      </c>
      <c r="B605">
        <v>267.3021</v>
      </c>
      <c r="C605">
        <v>0.44004699187535401</v>
      </c>
    </row>
    <row r="606" spans="1:3" x14ac:dyDescent="0.25">
      <c r="A606">
        <v>3.02</v>
      </c>
      <c r="B606">
        <v>242.70509999999999</v>
      </c>
      <c r="C606">
        <v>0.46050102619415401</v>
      </c>
    </row>
    <row r="607" spans="1:3" x14ac:dyDescent="0.25">
      <c r="A607">
        <v>3.0249999999999999</v>
      </c>
      <c r="B607">
        <v>212.13210000000001</v>
      </c>
      <c r="C607">
        <v>0.46961599693277001</v>
      </c>
    </row>
    <row r="608" spans="1:3" x14ac:dyDescent="0.25">
      <c r="A608">
        <v>3.03</v>
      </c>
      <c r="B608">
        <v>176.3355</v>
      </c>
      <c r="C608">
        <v>0.46716746326076503</v>
      </c>
    </row>
    <row r="609" spans="1:3" x14ac:dyDescent="0.25">
      <c r="A609">
        <v>3.0350000000000001</v>
      </c>
      <c r="B609">
        <v>136.197</v>
      </c>
      <c r="C609">
        <v>0.45321571620335899</v>
      </c>
    </row>
    <row r="610" spans="1:3" x14ac:dyDescent="0.25">
      <c r="A610">
        <v>3.04</v>
      </c>
      <c r="B610">
        <v>92.705100000000002</v>
      </c>
      <c r="C610">
        <v>0.42810429407630102</v>
      </c>
    </row>
    <row r="611" spans="1:3" x14ac:dyDescent="0.25">
      <c r="A611">
        <v>3.0449999999999999</v>
      </c>
      <c r="B611">
        <v>46.930199999999999</v>
      </c>
      <c r="C611">
        <v>0.39245152343239098</v>
      </c>
    </row>
    <row r="612" spans="1:3" x14ac:dyDescent="0.25">
      <c r="A612">
        <v>3.05</v>
      </c>
      <c r="B612">
        <v>0</v>
      </c>
      <c r="C612">
        <v>0.34713529380964497</v>
      </c>
    </row>
    <row r="613" spans="1:3" x14ac:dyDescent="0.25">
      <c r="A613">
        <v>3.0550000000000002</v>
      </c>
      <c r="B613">
        <v>-46.930199999999999</v>
      </c>
      <c r="C613">
        <v>0.29327144117730602</v>
      </c>
    </row>
    <row r="614" spans="1:3" x14ac:dyDescent="0.25">
      <c r="A614">
        <v>3.06</v>
      </c>
      <c r="B614">
        <v>-92.705100000000002</v>
      </c>
      <c r="C614">
        <v>0.23218627235108</v>
      </c>
    </row>
    <row r="615" spans="1:3" x14ac:dyDescent="0.25">
      <c r="A615">
        <v>3.0649999999999999</v>
      </c>
      <c r="B615">
        <v>-136.197</v>
      </c>
      <c r="C615">
        <v>0.16538390691751301</v>
      </c>
    </row>
    <row r="616" spans="1:3" x14ac:dyDescent="0.25">
      <c r="A616">
        <v>3.07</v>
      </c>
      <c r="B616">
        <v>-176.3355</v>
      </c>
      <c r="C616">
        <v>9.4509240817918505E-2</v>
      </c>
    </row>
    <row r="617" spans="1:3" x14ac:dyDescent="0.25">
      <c r="A617">
        <v>3.0750000000000002</v>
      </c>
      <c r="B617">
        <v>-212.13210000000001</v>
      </c>
      <c r="C617">
        <v>2.1307443551192701E-2</v>
      </c>
    </row>
    <row r="618" spans="1:3" x14ac:dyDescent="0.25">
      <c r="A618">
        <v>3.08</v>
      </c>
      <c r="B618">
        <v>-242.70509999999999</v>
      </c>
      <c r="C618">
        <v>-5.2419013691114298E-2</v>
      </c>
    </row>
    <row r="619" spans="1:3" x14ac:dyDescent="0.25">
      <c r="A619">
        <v>3.085</v>
      </c>
      <c r="B619">
        <v>-267.3021</v>
      </c>
      <c r="C619">
        <v>-0.124854740847607</v>
      </c>
    </row>
    <row r="620" spans="1:3" x14ac:dyDescent="0.25">
      <c r="A620">
        <v>3.09</v>
      </c>
      <c r="B620">
        <v>-285.31709999999998</v>
      </c>
      <c r="C620">
        <v>-0.19421612991530399</v>
      </c>
    </row>
    <row r="621" spans="1:3" x14ac:dyDescent="0.25">
      <c r="A621">
        <v>3.0950000000000002</v>
      </c>
      <c r="B621">
        <v>-296.3064</v>
      </c>
      <c r="C621">
        <v>-0.25879527329811097</v>
      </c>
    </row>
    <row r="622" spans="1:3" x14ac:dyDescent="0.25">
      <c r="A622">
        <v>3.1</v>
      </c>
      <c r="B622">
        <v>-300</v>
      </c>
      <c r="C622">
        <v>-0.31700201816004397</v>
      </c>
    </row>
    <row r="623" spans="1:3" x14ac:dyDescent="0.25">
      <c r="A623">
        <v>3.105</v>
      </c>
      <c r="B623">
        <v>-296.3064</v>
      </c>
      <c r="C623">
        <v>-0.36740312126550101</v>
      </c>
    </row>
    <row r="624" spans="1:3" x14ac:dyDescent="0.25">
      <c r="A624">
        <v>3.11</v>
      </c>
      <c r="B624">
        <v>-285.31709999999998</v>
      </c>
      <c r="C624">
        <v>-0.40875754018434501</v>
      </c>
    </row>
    <row r="625" spans="1:3" x14ac:dyDescent="0.25">
      <c r="A625">
        <v>3.1150000000000002</v>
      </c>
      <c r="B625">
        <v>-267.3021</v>
      </c>
      <c r="C625">
        <v>-0.44004699187535401</v>
      </c>
    </row>
    <row r="626" spans="1:3" x14ac:dyDescent="0.25">
      <c r="A626">
        <v>3.12</v>
      </c>
      <c r="B626">
        <v>-242.70509999999999</v>
      </c>
      <c r="C626">
        <v>-0.46050102619415401</v>
      </c>
    </row>
    <row r="627" spans="1:3" x14ac:dyDescent="0.25">
      <c r="A627">
        <v>3.125</v>
      </c>
      <c r="B627">
        <v>-212.13210000000001</v>
      </c>
      <c r="C627">
        <v>-0.46961599693277101</v>
      </c>
    </row>
    <row r="628" spans="1:3" x14ac:dyDescent="0.25">
      <c r="A628">
        <v>3.13</v>
      </c>
      <c r="B628">
        <v>-176.3355</v>
      </c>
      <c r="C628">
        <v>-0.46716746326076503</v>
      </c>
    </row>
    <row r="629" spans="1:3" x14ac:dyDescent="0.25">
      <c r="A629">
        <v>3.1349999999999998</v>
      </c>
      <c r="B629">
        <v>-136.197</v>
      </c>
      <c r="C629">
        <v>-0.45321571620335999</v>
      </c>
    </row>
    <row r="630" spans="1:3" x14ac:dyDescent="0.25">
      <c r="A630">
        <v>3.14</v>
      </c>
      <c r="B630">
        <v>-92.705100000000002</v>
      </c>
      <c r="C630">
        <v>-0.42810429407630002</v>
      </c>
    </row>
    <row r="631" spans="1:3" x14ac:dyDescent="0.25">
      <c r="A631">
        <v>3.145</v>
      </c>
      <c r="B631">
        <v>-46.930199999999999</v>
      </c>
      <c r="C631">
        <v>-0.39245152343239098</v>
      </c>
    </row>
    <row r="632" spans="1:3" x14ac:dyDescent="0.25">
      <c r="A632">
        <v>3.15</v>
      </c>
      <c r="B632">
        <v>0</v>
      </c>
      <c r="C632">
        <v>-0.34713529380964298</v>
      </c>
    </row>
    <row r="633" spans="1:3" x14ac:dyDescent="0.25">
      <c r="A633">
        <v>3.1549999999999998</v>
      </c>
      <c r="B633">
        <v>46.930199999999999</v>
      </c>
      <c r="C633">
        <v>-0.29327144117731002</v>
      </c>
    </row>
    <row r="634" spans="1:3" x14ac:dyDescent="0.25">
      <c r="A634">
        <v>3.16</v>
      </c>
      <c r="B634">
        <v>92.705100000000002</v>
      </c>
      <c r="C634">
        <v>-0.232186272351079</v>
      </c>
    </row>
    <row r="635" spans="1:3" x14ac:dyDescent="0.25">
      <c r="A635">
        <v>3.165</v>
      </c>
      <c r="B635">
        <v>136.197</v>
      </c>
      <c r="C635">
        <v>-0.16538390691751201</v>
      </c>
    </row>
    <row r="636" spans="1:3" x14ac:dyDescent="0.25">
      <c r="A636">
        <v>3.17</v>
      </c>
      <c r="B636">
        <v>176.3355</v>
      </c>
      <c r="C636">
        <v>-9.4509240817916895E-2</v>
      </c>
    </row>
    <row r="637" spans="1:3" x14ac:dyDescent="0.25">
      <c r="A637">
        <v>3.1749999999999998</v>
      </c>
      <c r="B637">
        <v>212.13210000000001</v>
      </c>
      <c r="C637">
        <v>-2.1307443551197802E-2</v>
      </c>
    </row>
    <row r="638" spans="1:3" x14ac:dyDescent="0.25">
      <c r="A638">
        <v>3.18</v>
      </c>
      <c r="B638">
        <v>242.70509999999999</v>
      </c>
      <c r="C638">
        <v>5.2419013691115901E-2</v>
      </c>
    </row>
    <row r="639" spans="1:3" x14ac:dyDescent="0.25">
      <c r="A639">
        <v>3.1850000000000001</v>
      </c>
      <c r="B639">
        <v>267.3021</v>
      </c>
      <c r="C639">
        <v>0.124854740847609</v>
      </c>
    </row>
    <row r="640" spans="1:3" x14ac:dyDescent="0.25">
      <c r="A640">
        <v>3.19</v>
      </c>
      <c r="B640">
        <v>285.31709999999998</v>
      </c>
      <c r="C640">
        <v>0.19421612991530501</v>
      </c>
    </row>
    <row r="641" spans="1:3" x14ac:dyDescent="0.25">
      <c r="A641">
        <v>3.1949999999999998</v>
      </c>
      <c r="B641">
        <v>296.3064</v>
      </c>
      <c r="C641">
        <v>0.25879527329810698</v>
      </c>
    </row>
    <row r="642" spans="1:3" x14ac:dyDescent="0.25">
      <c r="A642">
        <v>3.2</v>
      </c>
      <c r="B642">
        <v>300</v>
      </c>
      <c r="C642">
        <v>0.31700201816004497</v>
      </c>
    </row>
    <row r="643" spans="1:3" x14ac:dyDescent="0.25">
      <c r="A643">
        <v>3.2050000000000001</v>
      </c>
      <c r="B643">
        <v>296.3064</v>
      </c>
      <c r="C643">
        <v>0.36740312126550201</v>
      </c>
    </row>
    <row r="644" spans="1:3" x14ac:dyDescent="0.25">
      <c r="A644">
        <v>3.21</v>
      </c>
      <c r="B644">
        <v>285.31709999999998</v>
      </c>
      <c r="C644">
        <v>0.40875754018434601</v>
      </c>
    </row>
    <row r="645" spans="1:3" x14ac:dyDescent="0.25">
      <c r="A645">
        <v>3.2149999999999999</v>
      </c>
      <c r="B645">
        <v>267.3021</v>
      </c>
      <c r="C645">
        <v>0.44004699187535201</v>
      </c>
    </row>
    <row r="646" spans="1:3" x14ac:dyDescent="0.25">
      <c r="A646">
        <v>3.22</v>
      </c>
      <c r="B646">
        <v>242.70509999999999</v>
      </c>
      <c r="C646">
        <v>0.46050102619415401</v>
      </c>
    </row>
    <row r="647" spans="1:3" x14ac:dyDescent="0.25">
      <c r="A647">
        <v>3.2250000000000001</v>
      </c>
      <c r="B647">
        <v>212.13210000000001</v>
      </c>
      <c r="C647">
        <v>0.46961599693277101</v>
      </c>
    </row>
    <row r="648" spans="1:3" x14ac:dyDescent="0.25">
      <c r="A648">
        <v>3.23</v>
      </c>
      <c r="B648">
        <v>176.3355</v>
      </c>
      <c r="C648">
        <v>0.46716746326076503</v>
      </c>
    </row>
    <row r="649" spans="1:3" x14ac:dyDescent="0.25">
      <c r="A649">
        <v>3.2349999999999999</v>
      </c>
      <c r="B649">
        <v>136.197</v>
      </c>
      <c r="C649">
        <v>0.45321571620335999</v>
      </c>
    </row>
    <row r="650" spans="1:3" x14ac:dyDescent="0.25">
      <c r="A650">
        <v>3.24</v>
      </c>
      <c r="B650">
        <v>92.705100000000002</v>
      </c>
      <c r="C650">
        <v>0.42810429407630002</v>
      </c>
    </row>
    <row r="651" spans="1:3" x14ac:dyDescent="0.25">
      <c r="A651">
        <v>3.2450000000000001</v>
      </c>
      <c r="B651">
        <v>46.930199999999999</v>
      </c>
      <c r="C651">
        <v>0.39245152343238998</v>
      </c>
    </row>
    <row r="652" spans="1:3" x14ac:dyDescent="0.25">
      <c r="A652">
        <v>3.25</v>
      </c>
      <c r="B652">
        <v>0</v>
      </c>
      <c r="C652">
        <v>0.34713529380964198</v>
      </c>
    </row>
    <row r="653" spans="1:3" x14ac:dyDescent="0.25">
      <c r="A653">
        <v>3.2549999999999999</v>
      </c>
      <c r="B653">
        <v>-46.930199999999999</v>
      </c>
      <c r="C653">
        <v>0.29327144117730802</v>
      </c>
    </row>
    <row r="654" spans="1:3" x14ac:dyDescent="0.25">
      <c r="A654">
        <v>3.26</v>
      </c>
      <c r="B654">
        <v>-92.705100000000002</v>
      </c>
      <c r="C654">
        <v>0.232186272351083</v>
      </c>
    </row>
    <row r="655" spans="1:3" x14ac:dyDescent="0.25">
      <c r="A655">
        <v>3.2650000000000001</v>
      </c>
      <c r="B655">
        <v>-136.197</v>
      </c>
      <c r="C655">
        <v>0.16538390691751001</v>
      </c>
    </row>
    <row r="656" spans="1:3" x14ac:dyDescent="0.25">
      <c r="A656">
        <v>3.27</v>
      </c>
      <c r="B656">
        <v>-176.3355</v>
      </c>
      <c r="C656">
        <v>9.4509240817915299E-2</v>
      </c>
    </row>
    <row r="657" spans="1:3" x14ac:dyDescent="0.25">
      <c r="A657">
        <v>3.2749999999999999</v>
      </c>
      <c r="B657">
        <v>-212.13210000000001</v>
      </c>
      <c r="C657">
        <v>2.1307443551196199E-2</v>
      </c>
    </row>
    <row r="658" spans="1:3" x14ac:dyDescent="0.25">
      <c r="A658">
        <v>3.28</v>
      </c>
      <c r="B658">
        <v>-242.70509999999999</v>
      </c>
      <c r="C658">
        <v>-5.2419013691110898E-2</v>
      </c>
    </row>
    <row r="659" spans="1:3" x14ac:dyDescent="0.25">
      <c r="A659">
        <v>3.2850000000000001</v>
      </c>
      <c r="B659">
        <v>-267.3021</v>
      </c>
      <c r="C659">
        <v>-0.12485474084761</v>
      </c>
    </row>
    <row r="660" spans="1:3" x14ac:dyDescent="0.25">
      <c r="A660">
        <v>3.29</v>
      </c>
      <c r="B660">
        <v>-285.31709999999998</v>
      </c>
      <c r="C660">
        <v>-0.19421612991530701</v>
      </c>
    </row>
    <row r="661" spans="1:3" x14ac:dyDescent="0.25">
      <c r="A661">
        <v>3.2949999999999999</v>
      </c>
      <c r="B661">
        <v>-296.3064</v>
      </c>
      <c r="C661">
        <v>-0.25879527329810897</v>
      </c>
    </row>
    <row r="662" spans="1:3" x14ac:dyDescent="0.25">
      <c r="A662">
        <v>3.3</v>
      </c>
      <c r="B662">
        <v>-300</v>
      </c>
      <c r="C662">
        <v>-0.31700201816004198</v>
      </c>
    </row>
    <row r="663" spans="1:3" x14ac:dyDescent="0.25">
      <c r="A663">
        <v>3.3050000000000002</v>
      </c>
      <c r="B663">
        <v>-296.3064</v>
      </c>
      <c r="C663">
        <v>-0.36740312126550301</v>
      </c>
    </row>
    <row r="664" spans="1:3" x14ac:dyDescent="0.25">
      <c r="A664">
        <v>3.31</v>
      </c>
      <c r="B664">
        <v>-285.31709999999998</v>
      </c>
      <c r="C664">
        <v>-0.40875754018434601</v>
      </c>
    </row>
    <row r="665" spans="1:3" x14ac:dyDescent="0.25">
      <c r="A665">
        <v>3.3149999999999999</v>
      </c>
      <c r="B665">
        <v>-267.3021</v>
      </c>
      <c r="C665">
        <v>-0.44004699187535301</v>
      </c>
    </row>
    <row r="666" spans="1:3" x14ac:dyDescent="0.25">
      <c r="A666">
        <v>3.32</v>
      </c>
      <c r="B666">
        <v>-242.70509999999999</v>
      </c>
      <c r="C666">
        <v>-0.46050102619415301</v>
      </c>
    </row>
    <row r="667" spans="1:3" x14ac:dyDescent="0.25">
      <c r="A667">
        <v>3.3250000000000002</v>
      </c>
      <c r="B667">
        <v>-212.13210000000001</v>
      </c>
      <c r="C667">
        <v>-0.46961599693277101</v>
      </c>
    </row>
    <row r="668" spans="1:3" x14ac:dyDescent="0.25">
      <c r="A668">
        <v>3.33</v>
      </c>
      <c r="B668">
        <v>-176.3355</v>
      </c>
      <c r="C668">
        <v>-0.46716746326076503</v>
      </c>
    </row>
    <row r="669" spans="1:3" x14ac:dyDescent="0.25">
      <c r="A669">
        <v>3.335</v>
      </c>
      <c r="B669">
        <v>-136.197</v>
      </c>
      <c r="C669">
        <v>-0.45321571620335899</v>
      </c>
    </row>
    <row r="670" spans="1:3" x14ac:dyDescent="0.25">
      <c r="A670">
        <v>3.34</v>
      </c>
      <c r="B670">
        <v>-92.705100000000002</v>
      </c>
      <c r="C670">
        <v>-0.42810429407630202</v>
      </c>
    </row>
    <row r="671" spans="1:3" x14ac:dyDescent="0.25">
      <c r="A671">
        <v>3.3450000000000002</v>
      </c>
      <c r="B671">
        <v>-46.930199999999999</v>
      </c>
      <c r="C671">
        <v>-0.39245152343238898</v>
      </c>
    </row>
    <row r="672" spans="1:3" x14ac:dyDescent="0.25">
      <c r="A672">
        <v>3.35</v>
      </c>
      <c r="B672">
        <v>0</v>
      </c>
      <c r="C672">
        <v>-0.34713529380964098</v>
      </c>
    </row>
    <row r="673" spans="1:3" x14ac:dyDescent="0.25">
      <c r="A673">
        <v>3.355</v>
      </c>
      <c r="B673">
        <v>46.930199999999999</v>
      </c>
      <c r="C673">
        <v>-0.29327144117730702</v>
      </c>
    </row>
    <row r="674" spans="1:3" x14ac:dyDescent="0.25">
      <c r="A674">
        <v>3.36</v>
      </c>
      <c r="B674">
        <v>92.705100000000002</v>
      </c>
      <c r="C674">
        <v>-0.232186272351082</v>
      </c>
    </row>
    <row r="675" spans="1:3" x14ac:dyDescent="0.25">
      <c r="A675">
        <v>3.3650000000000002</v>
      </c>
      <c r="B675">
        <v>136.197</v>
      </c>
      <c r="C675">
        <v>-0.16538390691750901</v>
      </c>
    </row>
    <row r="676" spans="1:3" x14ac:dyDescent="0.25">
      <c r="A676">
        <v>3.37</v>
      </c>
      <c r="B676">
        <v>176.3355</v>
      </c>
      <c r="C676">
        <v>-9.4509240817913703E-2</v>
      </c>
    </row>
    <row r="677" spans="1:3" x14ac:dyDescent="0.25">
      <c r="A677">
        <v>3.375</v>
      </c>
      <c r="B677">
        <v>212.13210000000001</v>
      </c>
      <c r="C677">
        <v>-2.1307443551194599E-2</v>
      </c>
    </row>
    <row r="678" spans="1:3" x14ac:dyDescent="0.25">
      <c r="A678">
        <v>3.38</v>
      </c>
      <c r="B678">
        <v>242.70509999999999</v>
      </c>
      <c r="C678">
        <v>5.2419013691112501E-2</v>
      </c>
    </row>
    <row r="679" spans="1:3" x14ac:dyDescent="0.25">
      <c r="A679">
        <v>3.3849999999999998</v>
      </c>
      <c r="B679">
        <v>267.3021</v>
      </c>
      <c r="C679">
        <v>0.12485474084760501</v>
      </c>
    </row>
    <row r="680" spans="1:3" x14ac:dyDescent="0.25">
      <c r="A680">
        <v>3.39</v>
      </c>
      <c r="B680">
        <v>285.31709999999998</v>
      </c>
      <c r="C680">
        <v>0.19421612991530801</v>
      </c>
    </row>
    <row r="681" spans="1:3" x14ac:dyDescent="0.25">
      <c r="A681">
        <v>3.395</v>
      </c>
      <c r="B681">
        <v>296.3064</v>
      </c>
      <c r="C681">
        <v>0.25879527329810997</v>
      </c>
    </row>
    <row r="682" spans="1:3" x14ac:dyDescent="0.25">
      <c r="A682">
        <v>3.4</v>
      </c>
      <c r="B682">
        <v>300</v>
      </c>
      <c r="C682">
        <v>0.31700201816004298</v>
      </c>
    </row>
    <row r="683" spans="1:3" x14ac:dyDescent="0.25">
      <c r="A683">
        <v>3.4049999999999998</v>
      </c>
      <c r="B683">
        <v>296.3064</v>
      </c>
      <c r="C683">
        <v>0.36740312126550001</v>
      </c>
    </row>
    <row r="684" spans="1:3" x14ac:dyDescent="0.25">
      <c r="A684">
        <v>3.41</v>
      </c>
      <c r="B684">
        <v>285.31709999999998</v>
      </c>
      <c r="C684">
        <v>0.40875754018434701</v>
      </c>
    </row>
    <row r="685" spans="1:3" x14ac:dyDescent="0.25">
      <c r="A685">
        <v>3.415</v>
      </c>
      <c r="B685">
        <v>267.3021</v>
      </c>
      <c r="C685">
        <v>0.44004699187535301</v>
      </c>
    </row>
    <row r="686" spans="1:3" x14ac:dyDescent="0.25">
      <c r="A686">
        <v>3.42</v>
      </c>
      <c r="B686">
        <v>242.70509999999999</v>
      </c>
      <c r="C686">
        <v>0.46050102619415301</v>
      </c>
    </row>
    <row r="687" spans="1:3" x14ac:dyDescent="0.25">
      <c r="A687">
        <v>3.4249999999999998</v>
      </c>
      <c r="B687">
        <v>212.13210000000001</v>
      </c>
      <c r="C687">
        <v>0.46961599693277001</v>
      </c>
    </row>
    <row r="688" spans="1:3" x14ac:dyDescent="0.25">
      <c r="A688">
        <v>3.43</v>
      </c>
      <c r="B688">
        <v>176.3355</v>
      </c>
      <c r="C688">
        <v>0.46716746326076503</v>
      </c>
    </row>
    <row r="689" spans="1:3" x14ac:dyDescent="0.25">
      <c r="A689">
        <v>3.4350000000000001</v>
      </c>
      <c r="B689">
        <v>136.197</v>
      </c>
      <c r="C689">
        <v>0.45321571620335899</v>
      </c>
    </row>
    <row r="690" spans="1:3" x14ac:dyDescent="0.25">
      <c r="A690">
        <v>3.44</v>
      </c>
      <c r="B690">
        <v>92.705100000000002</v>
      </c>
      <c r="C690">
        <v>0.42810429407630102</v>
      </c>
    </row>
    <row r="691" spans="1:3" x14ac:dyDescent="0.25">
      <c r="A691">
        <v>3.4449999999999998</v>
      </c>
      <c r="B691">
        <v>46.930199999999999</v>
      </c>
      <c r="C691">
        <v>0.39245152343239198</v>
      </c>
    </row>
    <row r="692" spans="1:3" x14ac:dyDescent="0.25">
      <c r="A692">
        <v>3.45</v>
      </c>
      <c r="B692">
        <v>0</v>
      </c>
      <c r="C692">
        <v>0.34713529380963998</v>
      </c>
    </row>
    <row r="693" spans="1:3" x14ac:dyDescent="0.25">
      <c r="A693">
        <v>3.4550000000000001</v>
      </c>
      <c r="B693">
        <v>-46.930199999999999</v>
      </c>
      <c r="C693">
        <v>0.29327144117731102</v>
      </c>
    </row>
    <row r="694" spans="1:3" x14ac:dyDescent="0.25">
      <c r="A694">
        <v>3.46</v>
      </c>
      <c r="B694">
        <v>-92.705100000000002</v>
      </c>
      <c r="C694">
        <v>0.23218627235108</v>
      </c>
    </row>
    <row r="695" spans="1:3" x14ac:dyDescent="0.25">
      <c r="A695">
        <v>3.4649999999999999</v>
      </c>
      <c r="B695">
        <v>-136.197</v>
      </c>
      <c r="C695">
        <v>0.16538390691751301</v>
      </c>
    </row>
    <row r="696" spans="1:3" x14ac:dyDescent="0.25">
      <c r="A696">
        <v>3.47</v>
      </c>
      <c r="B696">
        <v>-176.3355</v>
      </c>
      <c r="C696">
        <v>9.4509240817912094E-2</v>
      </c>
    </row>
    <row r="697" spans="1:3" x14ac:dyDescent="0.25">
      <c r="A697">
        <v>3.4750000000000001</v>
      </c>
      <c r="B697">
        <v>-212.13210000000001</v>
      </c>
      <c r="C697">
        <v>2.1307443551192899E-2</v>
      </c>
    </row>
    <row r="698" spans="1:3" x14ac:dyDescent="0.25">
      <c r="A698">
        <v>3.48</v>
      </c>
      <c r="B698">
        <v>-242.70509999999999</v>
      </c>
      <c r="C698">
        <v>-5.2419013691107401E-2</v>
      </c>
    </row>
    <row r="699" spans="1:3" x14ac:dyDescent="0.25">
      <c r="A699">
        <v>3.4849999999999999</v>
      </c>
      <c r="B699">
        <v>-267.3021</v>
      </c>
      <c r="C699">
        <v>-0.124854740847607</v>
      </c>
    </row>
    <row r="700" spans="1:3" x14ac:dyDescent="0.25">
      <c r="A700">
        <v>3.49</v>
      </c>
      <c r="B700">
        <v>-285.31709999999998</v>
      </c>
      <c r="C700">
        <v>-0.19421612991531001</v>
      </c>
    </row>
    <row r="701" spans="1:3" x14ac:dyDescent="0.25">
      <c r="A701">
        <v>3.4950000000000001</v>
      </c>
      <c r="B701">
        <v>-296.3064</v>
      </c>
      <c r="C701">
        <v>-0.25879527329811097</v>
      </c>
    </row>
    <row r="702" spans="1:3" x14ac:dyDescent="0.25">
      <c r="A702">
        <v>3.5</v>
      </c>
      <c r="B702">
        <v>-300</v>
      </c>
      <c r="C702">
        <v>-0.31700201816004397</v>
      </c>
    </row>
    <row r="703" spans="1:3" x14ac:dyDescent="0.25">
      <c r="A703">
        <v>3.5049999999999999</v>
      </c>
      <c r="B703">
        <v>-296.3064</v>
      </c>
      <c r="C703">
        <v>-0.36740312126549601</v>
      </c>
    </row>
    <row r="704" spans="1:3" x14ac:dyDescent="0.25">
      <c r="A704">
        <v>3.51</v>
      </c>
      <c r="B704">
        <v>-285.31709999999998</v>
      </c>
      <c r="C704">
        <v>-0.40875754018434501</v>
      </c>
    </row>
    <row r="705" spans="1:3" x14ac:dyDescent="0.25">
      <c r="A705">
        <v>3.5150000000000001</v>
      </c>
      <c r="B705">
        <v>-267.3021</v>
      </c>
      <c r="C705">
        <v>-0.44004699187535401</v>
      </c>
    </row>
    <row r="706" spans="1:3" x14ac:dyDescent="0.25">
      <c r="A706">
        <v>3.52</v>
      </c>
      <c r="B706">
        <v>-242.70509999999999</v>
      </c>
      <c r="C706">
        <v>-0.46050102619415401</v>
      </c>
    </row>
    <row r="707" spans="1:3" x14ac:dyDescent="0.25">
      <c r="A707">
        <v>3.5249999999999999</v>
      </c>
      <c r="B707">
        <v>-212.13210000000001</v>
      </c>
      <c r="C707">
        <v>-0.46961599693277101</v>
      </c>
    </row>
    <row r="708" spans="1:3" x14ac:dyDescent="0.25">
      <c r="A708">
        <v>3.53</v>
      </c>
      <c r="B708">
        <v>-176.3355</v>
      </c>
      <c r="C708">
        <v>-0.46716746326076602</v>
      </c>
    </row>
    <row r="709" spans="1:3" x14ac:dyDescent="0.25">
      <c r="A709">
        <v>3.5350000000000001</v>
      </c>
      <c r="B709">
        <v>-136.197</v>
      </c>
      <c r="C709">
        <v>-0.45321571620335899</v>
      </c>
    </row>
    <row r="710" spans="1:3" x14ac:dyDescent="0.25">
      <c r="A710">
        <v>3.54</v>
      </c>
      <c r="B710">
        <v>-92.705100000000002</v>
      </c>
      <c r="C710">
        <v>-0.42810429407630102</v>
      </c>
    </row>
    <row r="711" spans="1:3" x14ac:dyDescent="0.25">
      <c r="A711">
        <v>3.5449999999999999</v>
      </c>
      <c r="B711">
        <v>-46.930199999999999</v>
      </c>
      <c r="C711">
        <v>-0.39245152343239098</v>
      </c>
    </row>
    <row r="712" spans="1:3" x14ac:dyDescent="0.25">
      <c r="A712">
        <v>3.55</v>
      </c>
      <c r="B712">
        <v>0</v>
      </c>
      <c r="C712">
        <v>-0.34713529380964397</v>
      </c>
    </row>
    <row r="713" spans="1:3" x14ac:dyDescent="0.25">
      <c r="A713">
        <v>3.5550000000000002</v>
      </c>
      <c r="B713">
        <v>46.930199999999999</v>
      </c>
      <c r="C713">
        <v>-0.29327144117731002</v>
      </c>
    </row>
    <row r="714" spans="1:3" x14ac:dyDescent="0.25">
      <c r="A714">
        <v>3.56</v>
      </c>
      <c r="B714">
        <v>92.705100000000002</v>
      </c>
      <c r="C714">
        <v>-0.232186272351079</v>
      </c>
    </row>
    <row r="715" spans="1:3" x14ac:dyDescent="0.25">
      <c r="A715">
        <v>3.5649999999999999</v>
      </c>
      <c r="B715">
        <v>136.197</v>
      </c>
      <c r="C715">
        <v>-0.16538390691751201</v>
      </c>
    </row>
    <row r="716" spans="1:3" x14ac:dyDescent="0.25">
      <c r="A716">
        <v>3.57</v>
      </c>
      <c r="B716">
        <v>176.3355</v>
      </c>
      <c r="C716">
        <v>-9.4509240817917103E-2</v>
      </c>
    </row>
    <row r="717" spans="1:3" x14ac:dyDescent="0.25">
      <c r="A717">
        <v>3.5750000000000002</v>
      </c>
      <c r="B717">
        <v>212.13210000000001</v>
      </c>
      <c r="C717">
        <v>-2.13074435511913E-2</v>
      </c>
    </row>
    <row r="718" spans="1:3" x14ac:dyDescent="0.25">
      <c r="A718">
        <v>3.58</v>
      </c>
      <c r="B718">
        <v>242.70509999999999</v>
      </c>
      <c r="C718">
        <v>5.2419013691108997E-2</v>
      </c>
    </row>
    <row r="719" spans="1:3" x14ac:dyDescent="0.25">
      <c r="A719">
        <v>3.585</v>
      </c>
      <c r="B719">
        <v>267.3021</v>
      </c>
      <c r="C719">
        <v>0.124854740847608</v>
      </c>
    </row>
    <row r="720" spans="1:3" x14ac:dyDescent="0.25">
      <c r="A720">
        <v>3.59</v>
      </c>
      <c r="B720">
        <v>285.31709999999998</v>
      </c>
      <c r="C720">
        <v>0.19421612991530501</v>
      </c>
    </row>
    <row r="721" spans="1:3" x14ac:dyDescent="0.25">
      <c r="A721">
        <v>3.5950000000000002</v>
      </c>
      <c r="B721">
        <v>296.3064</v>
      </c>
      <c r="C721">
        <v>0.25879527329811303</v>
      </c>
    </row>
    <row r="722" spans="1:3" x14ac:dyDescent="0.25">
      <c r="A722">
        <v>3.6</v>
      </c>
      <c r="B722">
        <v>300</v>
      </c>
      <c r="C722">
        <v>0.31700201816004497</v>
      </c>
    </row>
    <row r="723" spans="1:3" x14ac:dyDescent="0.25">
      <c r="A723">
        <v>3.605</v>
      </c>
      <c r="B723">
        <v>296.3064</v>
      </c>
      <c r="C723">
        <v>0.36740312126549701</v>
      </c>
    </row>
    <row r="724" spans="1:3" x14ac:dyDescent="0.25">
      <c r="A724">
        <v>3.61</v>
      </c>
      <c r="B724">
        <v>285.31709999999998</v>
      </c>
      <c r="C724">
        <v>0.40875754018434501</v>
      </c>
    </row>
    <row r="725" spans="1:3" x14ac:dyDescent="0.25">
      <c r="A725">
        <v>3.6150000000000002</v>
      </c>
      <c r="B725">
        <v>267.3021</v>
      </c>
      <c r="C725">
        <v>0.44004699187535501</v>
      </c>
    </row>
    <row r="726" spans="1:3" x14ac:dyDescent="0.25">
      <c r="A726">
        <v>3.62</v>
      </c>
      <c r="B726">
        <v>242.70509999999999</v>
      </c>
      <c r="C726">
        <v>0.46050102619415401</v>
      </c>
    </row>
    <row r="727" spans="1:3" x14ac:dyDescent="0.25">
      <c r="A727">
        <v>3.625</v>
      </c>
      <c r="B727">
        <v>212.13210000000001</v>
      </c>
      <c r="C727">
        <v>0.46961599693277101</v>
      </c>
    </row>
    <row r="728" spans="1:3" x14ac:dyDescent="0.25">
      <c r="A728">
        <v>3.63</v>
      </c>
      <c r="B728">
        <v>176.3355</v>
      </c>
      <c r="C728">
        <v>0.46716746326076602</v>
      </c>
    </row>
    <row r="729" spans="1:3" x14ac:dyDescent="0.25">
      <c r="A729">
        <v>3.6349999999999998</v>
      </c>
      <c r="B729">
        <v>136.197</v>
      </c>
      <c r="C729">
        <v>0.45321571620335999</v>
      </c>
    </row>
    <row r="730" spans="1:3" x14ac:dyDescent="0.25">
      <c r="A730">
        <v>3.64</v>
      </c>
      <c r="B730">
        <v>92.705100000000002</v>
      </c>
      <c r="C730">
        <v>0.42810429407630002</v>
      </c>
    </row>
    <row r="731" spans="1:3" x14ac:dyDescent="0.25">
      <c r="A731">
        <v>3.645</v>
      </c>
      <c r="B731">
        <v>46.930199999999999</v>
      </c>
      <c r="C731">
        <v>0.39245152343238998</v>
      </c>
    </row>
    <row r="732" spans="1:3" x14ac:dyDescent="0.25">
      <c r="A732">
        <v>3.65</v>
      </c>
      <c r="B732">
        <v>0</v>
      </c>
      <c r="C732">
        <v>0.34713529380964298</v>
      </c>
    </row>
    <row r="733" spans="1:3" x14ac:dyDescent="0.25">
      <c r="A733">
        <v>3.6549999999999998</v>
      </c>
      <c r="B733">
        <v>-46.930199999999999</v>
      </c>
      <c r="C733">
        <v>0.29327144117731402</v>
      </c>
    </row>
    <row r="734" spans="1:3" x14ac:dyDescent="0.25">
      <c r="A734">
        <v>3.66</v>
      </c>
      <c r="B734">
        <v>-92.705100000000002</v>
      </c>
      <c r="C734">
        <v>0.232186272351078</v>
      </c>
    </row>
    <row r="735" spans="1:3" x14ac:dyDescent="0.25">
      <c r="A735">
        <v>3.665</v>
      </c>
      <c r="B735">
        <v>-136.197</v>
      </c>
      <c r="C735">
        <v>0.16538390691751001</v>
      </c>
    </row>
    <row r="736" spans="1:3" x14ac:dyDescent="0.25">
      <c r="A736">
        <v>3.67</v>
      </c>
      <c r="B736">
        <v>-176.3355</v>
      </c>
      <c r="C736">
        <v>9.4509240817915494E-2</v>
      </c>
    </row>
    <row r="737" spans="1:3" x14ac:dyDescent="0.25">
      <c r="A737">
        <v>3.6749999999999998</v>
      </c>
      <c r="B737">
        <v>-212.13210000000001</v>
      </c>
      <c r="C737">
        <v>2.13074435511964E-2</v>
      </c>
    </row>
    <row r="738" spans="1:3" x14ac:dyDescent="0.25">
      <c r="A738">
        <v>3.68</v>
      </c>
      <c r="B738">
        <v>-242.70509999999999</v>
      </c>
      <c r="C738">
        <v>-5.24190136911106E-2</v>
      </c>
    </row>
    <row r="739" spans="1:3" x14ac:dyDescent="0.25">
      <c r="A739">
        <v>3.6850000000000001</v>
      </c>
      <c r="B739">
        <v>-267.3021</v>
      </c>
      <c r="C739">
        <v>-0.12485474084761</v>
      </c>
    </row>
    <row r="740" spans="1:3" x14ac:dyDescent="0.25">
      <c r="A740">
        <v>3.69</v>
      </c>
      <c r="B740">
        <v>-285.31709999999998</v>
      </c>
      <c r="C740">
        <v>-0.19421612991530701</v>
      </c>
    </row>
    <row r="741" spans="1:3" x14ac:dyDescent="0.25">
      <c r="A741">
        <v>3.6949999999999998</v>
      </c>
      <c r="B741">
        <v>-296.3064</v>
      </c>
      <c r="C741">
        <v>-0.25879527329810798</v>
      </c>
    </row>
    <row r="742" spans="1:3" x14ac:dyDescent="0.25">
      <c r="A742">
        <v>3.7</v>
      </c>
      <c r="B742">
        <v>-300</v>
      </c>
      <c r="C742">
        <v>-0.31700201816004597</v>
      </c>
    </row>
    <row r="743" spans="1:3" x14ac:dyDescent="0.25">
      <c r="A743">
        <v>3.7050000000000001</v>
      </c>
      <c r="B743">
        <v>-296.3064</v>
      </c>
      <c r="C743">
        <v>-0.36740312126549801</v>
      </c>
    </row>
    <row r="744" spans="1:3" x14ac:dyDescent="0.25">
      <c r="A744">
        <v>3.71</v>
      </c>
      <c r="B744">
        <v>-285.31709999999998</v>
      </c>
      <c r="C744">
        <v>-0.40875754018434601</v>
      </c>
    </row>
    <row r="745" spans="1:3" x14ac:dyDescent="0.25">
      <c r="A745">
        <v>3.7149999999999999</v>
      </c>
      <c r="B745">
        <v>-267.3021</v>
      </c>
      <c r="C745">
        <v>-0.44004699187535301</v>
      </c>
    </row>
    <row r="746" spans="1:3" x14ac:dyDescent="0.25">
      <c r="A746">
        <v>3.72</v>
      </c>
      <c r="B746">
        <v>-242.70509999999999</v>
      </c>
      <c r="C746">
        <v>-0.46050102619415401</v>
      </c>
    </row>
    <row r="747" spans="1:3" x14ac:dyDescent="0.25">
      <c r="A747">
        <v>3.7250000000000001</v>
      </c>
      <c r="B747">
        <v>-212.13210000000001</v>
      </c>
      <c r="C747">
        <v>-0.46961599693277101</v>
      </c>
    </row>
    <row r="748" spans="1:3" x14ac:dyDescent="0.25">
      <c r="A748">
        <v>3.73</v>
      </c>
      <c r="B748">
        <v>-176.3355</v>
      </c>
      <c r="C748">
        <v>-0.46716746326076602</v>
      </c>
    </row>
    <row r="749" spans="1:3" x14ac:dyDescent="0.25">
      <c r="A749">
        <v>3.7349999999999999</v>
      </c>
      <c r="B749">
        <v>-136.197</v>
      </c>
      <c r="C749">
        <v>-0.45321571620335899</v>
      </c>
    </row>
    <row r="750" spans="1:3" x14ac:dyDescent="0.25">
      <c r="A750">
        <v>3.74</v>
      </c>
      <c r="B750">
        <v>-92.705100000000002</v>
      </c>
      <c r="C750">
        <v>-0.42810429407629902</v>
      </c>
    </row>
    <row r="751" spans="1:3" x14ac:dyDescent="0.25">
      <c r="A751">
        <v>3.7450000000000001</v>
      </c>
      <c r="B751">
        <v>-46.930199999999999</v>
      </c>
      <c r="C751">
        <v>-0.39245152343238898</v>
      </c>
    </row>
    <row r="752" spans="1:3" x14ac:dyDescent="0.25">
      <c r="A752">
        <v>3.75</v>
      </c>
      <c r="B752">
        <v>0</v>
      </c>
      <c r="C752">
        <v>-0.34713529380964198</v>
      </c>
    </row>
    <row r="753" spans="1:3" x14ac:dyDescent="0.25">
      <c r="A753">
        <v>3.7549999999999999</v>
      </c>
      <c r="B753">
        <v>46.930199999999999</v>
      </c>
      <c r="C753">
        <v>-0.29327144117731302</v>
      </c>
    </row>
    <row r="754" spans="1:3" x14ac:dyDescent="0.25">
      <c r="A754">
        <v>3.76</v>
      </c>
      <c r="B754">
        <v>92.705100000000002</v>
      </c>
      <c r="C754">
        <v>-0.232186272351082</v>
      </c>
    </row>
    <row r="755" spans="1:3" x14ac:dyDescent="0.25">
      <c r="A755">
        <v>3.7650000000000001</v>
      </c>
      <c r="B755">
        <v>136.197</v>
      </c>
      <c r="C755">
        <v>-0.16538390691750901</v>
      </c>
    </row>
    <row r="756" spans="1:3" x14ac:dyDescent="0.25">
      <c r="A756">
        <v>3.77</v>
      </c>
      <c r="B756">
        <v>176.3355</v>
      </c>
      <c r="C756">
        <v>-9.4509240817913898E-2</v>
      </c>
    </row>
    <row r="757" spans="1:3" x14ac:dyDescent="0.25">
      <c r="A757">
        <v>3.7749999999999999</v>
      </c>
      <c r="B757">
        <v>212.13210000000001</v>
      </c>
      <c r="C757">
        <v>-2.13074435511948E-2</v>
      </c>
    </row>
    <row r="758" spans="1:3" x14ac:dyDescent="0.25">
      <c r="A758">
        <v>3.78</v>
      </c>
      <c r="B758">
        <v>242.70509999999999</v>
      </c>
      <c r="C758">
        <v>5.2419013691105597E-2</v>
      </c>
    </row>
    <row r="759" spans="1:3" x14ac:dyDescent="0.25">
      <c r="A759">
        <v>3.7850000000000001</v>
      </c>
      <c r="B759">
        <v>267.3021</v>
      </c>
      <c r="C759">
        <v>0.124854740847612</v>
      </c>
    </row>
    <row r="760" spans="1:3" x14ac:dyDescent="0.25">
      <c r="A760">
        <v>3.79</v>
      </c>
      <c r="B760">
        <v>285.31709999999998</v>
      </c>
      <c r="C760">
        <v>0.19421612991530801</v>
      </c>
    </row>
    <row r="761" spans="1:3" x14ac:dyDescent="0.25">
      <c r="A761">
        <v>3.7949999999999999</v>
      </c>
      <c r="B761">
        <v>296.3064</v>
      </c>
      <c r="C761">
        <v>0.25879527329810997</v>
      </c>
    </row>
    <row r="762" spans="1:3" x14ac:dyDescent="0.25">
      <c r="A762">
        <v>3.8</v>
      </c>
      <c r="B762">
        <v>300</v>
      </c>
      <c r="C762">
        <v>0.31700201816004298</v>
      </c>
    </row>
    <row r="763" spans="1:3" x14ac:dyDescent="0.25">
      <c r="A763">
        <v>3.8050000000000002</v>
      </c>
      <c r="B763">
        <v>296.3064</v>
      </c>
      <c r="C763">
        <v>0.36740312126549901</v>
      </c>
    </row>
    <row r="764" spans="1:3" x14ac:dyDescent="0.25">
      <c r="A764">
        <v>3.81</v>
      </c>
      <c r="B764">
        <v>285.31709999999998</v>
      </c>
      <c r="C764">
        <v>0.40875754018434401</v>
      </c>
    </row>
    <row r="765" spans="1:3" x14ac:dyDescent="0.25">
      <c r="A765">
        <v>3.8149999999999999</v>
      </c>
      <c r="B765">
        <v>267.3021</v>
      </c>
      <c r="C765">
        <v>0.44004699187535301</v>
      </c>
    </row>
    <row r="766" spans="1:3" x14ac:dyDescent="0.25">
      <c r="A766">
        <v>3.82</v>
      </c>
      <c r="B766">
        <v>242.70509999999999</v>
      </c>
      <c r="C766">
        <v>0.46050102619415301</v>
      </c>
    </row>
    <row r="767" spans="1:3" x14ac:dyDescent="0.25">
      <c r="A767">
        <v>3.8250000000000002</v>
      </c>
      <c r="B767">
        <v>212.13210000000001</v>
      </c>
      <c r="C767">
        <v>0.46961599693277101</v>
      </c>
    </row>
    <row r="768" spans="1:3" x14ac:dyDescent="0.25">
      <c r="A768">
        <v>3.83</v>
      </c>
      <c r="B768">
        <v>176.3355</v>
      </c>
      <c r="C768">
        <v>0.46716746326076503</v>
      </c>
    </row>
    <row r="769" spans="1:3" x14ac:dyDescent="0.25">
      <c r="A769">
        <v>3.835</v>
      </c>
      <c r="B769">
        <v>136.197</v>
      </c>
      <c r="C769">
        <v>0.45321571620336099</v>
      </c>
    </row>
    <row r="770" spans="1:3" x14ac:dyDescent="0.25">
      <c r="A770">
        <v>3.84</v>
      </c>
      <c r="B770">
        <v>92.705100000000002</v>
      </c>
      <c r="C770">
        <v>0.42810429407630102</v>
      </c>
    </row>
    <row r="771" spans="1:3" x14ac:dyDescent="0.25">
      <c r="A771">
        <v>3.8450000000000002</v>
      </c>
      <c r="B771">
        <v>46.930199999999999</v>
      </c>
      <c r="C771">
        <v>0.39245152343238798</v>
      </c>
    </row>
    <row r="772" spans="1:3" x14ac:dyDescent="0.25">
      <c r="A772">
        <v>3.85</v>
      </c>
      <c r="B772">
        <v>0</v>
      </c>
      <c r="C772">
        <v>0.34713529380963998</v>
      </c>
    </row>
    <row r="773" spans="1:3" x14ac:dyDescent="0.25">
      <c r="A773">
        <v>3.855</v>
      </c>
      <c r="B773">
        <v>-46.930199999999999</v>
      </c>
      <c r="C773">
        <v>0.29327144117731102</v>
      </c>
    </row>
    <row r="774" spans="1:3" x14ac:dyDescent="0.25">
      <c r="A774">
        <v>3.86</v>
      </c>
      <c r="B774">
        <v>-92.705100000000002</v>
      </c>
      <c r="C774">
        <v>0.23218627235108599</v>
      </c>
    </row>
    <row r="775" spans="1:3" x14ac:dyDescent="0.25">
      <c r="A775">
        <v>3.8650000000000002</v>
      </c>
      <c r="B775">
        <v>-136.197</v>
      </c>
      <c r="C775">
        <v>0.16538390691750701</v>
      </c>
    </row>
    <row r="776" spans="1:3" x14ac:dyDescent="0.25">
      <c r="A776">
        <v>3.87</v>
      </c>
      <c r="B776">
        <v>-176.3355</v>
      </c>
      <c r="C776">
        <v>9.4509240817912399E-2</v>
      </c>
    </row>
    <row r="777" spans="1:3" x14ac:dyDescent="0.25">
      <c r="A777">
        <v>3.875</v>
      </c>
      <c r="B777">
        <v>-212.13210000000001</v>
      </c>
      <c r="C777">
        <v>2.1307443551193201E-2</v>
      </c>
    </row>
    <row r="778" spans="1:3" x14ac:dyDescent="0.25">
      <c r="A778">
        <v>3.88</v>
      </c>
      <c r="B778">
        <v>-242.70509999999999</v>
      </c>
      <c r="C778">
        <v>-5.24190136911072E-2</v>
      </c>
    </row>
    <row r="779" spans="1:3" x14ac:dyDescent="0.25">
      <c r="A779">
        <v>3.8849999999999998</v>
      </c>
      <c r="B779">
        <v>-267.3021</v>
      </c>
      <c r="C779">
        <v>-0.1248547408476</v>
      </c>
    </row>
    <row r="780" spans="1:3" x14ac:dyDescent="0.25">
      <c r="A780">
        <v>3.89</v>
      </c>
      <c r="B780">
        <v>-285.31709999999998</v>
      </c>
      <c r="C780">
        <v>-0.19421612991531001</v>
      </c>
    </row>
    <row r="781" spans="1:3" x14ac:dyDescent="0.25">
      <c r="A781">
        <v>3.895</v>
      </c>
      <c r="B781">
        <v>-296.3064</v>
      </c>
      <c r="C781">
        <v>-0.25879527329811097</v>
      </c>
    </row>
    <row r="782" spans="1:3" x14ac:dyDescent="0.25">
      <c r="A782">
        <v>3.9</v>
      </c>
      <c r="B782">
        <v>-300</v>
      </c>
      <c r="C782">
        <v>-0.31700201816004397</v>
      </c>
    </row>
    <row r="783" spans="1:3" x14ac:dyDescent="0.25">
      <c r="A783">
        <v>3.9049999999999998</v>
      </c>
      <c r="B783">
        <v>-296.3064</v>
      </c>
      <c r="C783">
        <v>-0.36740312126549601</v>
      </c>
    </row>
    <row r="784" spans="1:3" x14ac:dyDescent="0.25">
      <c r="A784">
        <v>3.91</v>
      </c>
      <c r="B784">
        <v>-285.31709999999998</v>
      </c>
      <c r="C784">
        <v>-0.40875754018434501</v>
      </c>
    </row>
    <row r="785" spans="1:3" x14ac:dyDescent="0.25">
      <c r="A785">
        <v>3.915</v>
      </c>
      <c r="B785">
        <v>-267.3021</v>
      </c>
      <c r="C785">
        <v>-0.44004699187535401</v>
      </c>
    </row>
    <row r="786" spans="1:3" x14ac:dyDescent="0.25">
      <c r="A786">
        <v>3.92</v>
      </c>
      <c r="B786">
        <v>-242.70509999999999</v>
      </c>
      <c r="C786">
        <v>-0.46050102619415401</v>
      </c>
    </row>
    <row r="787" spans="1:3" x14ac:dyDescent="0.25">
      <c r="A787">
        <v>3.9249999999999998</v>
      </c>
      <c r="B787">
        <v>-212.13210000000001</v>
      </c>
      <c r="C787">
        <v>-0.46961599693277101</v>
      </c>
    </row>
    <row r="788" spans="1:3" x14ac:dyDescent="0.25">
      <c r="A788">
        <v>3.93</v>
      </c>
      <c r="B788">
        <v>-176.3355</v>
      </c>
      <c r="C788">
        <v>-0.46716746326076503</v>
      </c>
    </row>
    <row r="789" spans="1:3" x14ac:dyDescent="0.25">
      <c r="A789">
        <v>3.9350000000000001</v>
      </c>
      <c r="B789">
        <v>-136.197</v>
      </c>
      <c r="C789">
        <v>-0.45321571620335999</v>
      </c>
    </row>
    <row r="790" spans="1:3" x14ac:dyDescent="0.25">
      <c r="A790">
        <v>3.94</v>
      </c>
      <c r="B790">
        <v>-92.705100000000002</v>
      </c>
      <c r="C790">
        <v>-0.42810429407630102</v>
      </c>
    </row>
    <row r="791" spans="1:3" x14ac:dyDescent="0.25">
      <c r="A791">
        <v>3.9449999999999998</v>
      </c>
      <c r="B791">
        <v>-46.930199999999999</v>
      </c>
      <c r="C791">
        <v>-0.39245152343239098</v>
      </c>
    </row>
    <row r="792" spans="1:3" x14ac:dyDescent="0.25">
      <c r="A792">
        <v>3.95</v>
      </c>
      <c r="B792">
        <v>0</v>
      </c>
      <c r="C792">
        <v>-0.34713529380963898</v>
      </c>
    </row>
    <row r="793" spans="1:3" x14ac:dyDescent="0.25">
      <c r="A793">
        <v>3.9550000000000001</v>
      </c>
      <c r="B793">
        <v>46.930199999999999</v>
      </c>
      <c r="C793">
        <v>-0.29327144117731002</v>
      </c>
    </row>
    <row r="794" spans="1:3" x14ac:dyDescent="0.25">
      <c r="A794">
        <v>3.96</v>
      </c>
      <c r="B794">
        <v>92.705100000000002</v>
      </c>
      <c r="C794">
        <v>-0.23218627235108499</v>
      </c>
    </row>
    <row r="795" spans="1:3" x14ac:dyDescent="0.25">
      <c r="A795">
        <v>3.9649999999999999</v>
      </c>
      <c r="B795">
        <v>136.197</v>
      </c>
      <c r="C795">
        <v>-0.16538390691751201</v>
      </c>
    </row>
    <row r="796" spans="1:3" x14ac:dyDescent="0.25">
      <c r="A796">
        <v>3.97</v>
      </c>
      <c r="B796">
        <v>176.3355</v>
      </c>
      <c r="C796">
        <v>-9.4509240817910803E-2</v>
      </c>
    </row>
    <row r="797" spans="1:3" x14ac:dyDescent="0.25">
      <c r="A797">
        <v>3.9750000000000001</v>
      </c>
      <c r="B797">
        <v>212.13210000000001</v>
      </c>
      <c r="C797">
        <v>-2.1307443551191602E-2</v>
      </c>
    </row>
    <row r="798" spans="1:3" x14ac:dyDescent="0.25">
      <c r="A798">
        <v>3.98</v>
      </c>
      <c r="B798">
        <v>242.70509999999999</v>
      </c>
      <c r="C798">
        <v>5.2419013691108803E-2</v>
      </c>
    </row>
    <row r="799" spans="1:3" x14ac:dyDescent="0.25">
      <c r="A799">
        <v>3.9849999999999999</v>
      </c>
      <c r="B799">
        <v>267.3021</v>
      </c>
      <c r="C799">
        <v>0.12485474084760199</v>
      </c>
    </row>
    <row r="800" spans="1:3" x14ac:dyDescent="0.25">
      <c r="A800">
        <v>3.99</v>
      </c>
      <c r="B800">
        <v>285.31709999999998</v>
      </c>
      <c r="C800">
        <v>0.19421612991531101</v>
      </c>
    </row>
    <row r="801" spans="1:3" x14ac:dyDescent="0.25">
      <c r="A801">
        <v>3.9950000000000001</v>
      </c>
      <c r="B801">
        <v>296.3064</v>
      </c>
      <c r="C801">
        <v>0.25879527329811203</v>
      </c>
    </row>
    <row r="802" spans="1:3" x14ac:dyDescent="0.25">
      <c r="A802">
        <v>4</v>
      </c>
      <c r="B802">
        <v>300</v>
      </c>
      <c r="C802">
        <v>0.31700201816004497</v>
      </c>
    </row>
    <row r="803" spans="1:3" x14ac:dyDescent="0.25">
      <c r="A803">
        <v>4.0049999999999999</v>
      </c>
      <c r="B803">
        <v>296.3064</v>
      </c>
      <c r="C803">
        <v>0.36740312126549701</v>
      </c>
    </row>
    <row r="804" spans="1:3" x14ac:dyDescent="0.25">
      <c r="A804">
        <v>4.01</v>
      </c>
      <c r="B804">
        <v>285.31709999999998</v>
      </c>
      <c r="C804">
        <v>0.40875754018434202</v>
      </c>
    </row>
    <row r="805" spans="1:3" x14ac:dyDescent="0.25">
      <c r="A805">
        <v>4.0149999999999997</v>
      </c>
      <c r="B805">
        <v>267.3021</v>
      </c>
      <c r="C805">
        <v>0.44004699187535201</v>
      </c>
    </row>
    <row r="806" spans="1:3" x14ac:dyDescent="0.25">
      <c r="A806">
        <v>4.0199999999999996</v>
      </c>
      <c r="B806">
        <v>242.70509999999999</v>
      </c>
      <c r="C806">
        <v>0.46050102619415301</v>
      </c>
    </row>
    <row r="807" spans="1:3" x14ac:dyDescent="0.25">
      <c r="A807">
        <v>4.0250000000000004</v>
      </c>
      <c r="B807">
        <v>212.13210000000001</v>
      </c>
      <c r="C807">
        <v>0.46961599693277101</v>
      </c>
    </row>
    <row r="808" spans="1:3" x14ac:dyDescent="0.25">
      <c r="A808">
        <v>4.03</v>
      </c>
      <c r="B808">
        <v>176.3355</v>
      </c>
      <c r="C808">
        <v>0.46716746326076503</v>
      </c>
    </row>
    <row r="809" spans="1:3" x14ac:dyDescent="0.25">
      <c r="A809">
        <v>4.0350000000000001</v>
      </c>
      <c r="B809">
        <v>136.197</v>
      </c>
      <c r="C809">
        <v>0.45321571620335999</v>
      </c>
    </row>
    <row r="810" spans="1:3" x14ac:dyDescent="0.25">
      <c r="A810">
        <v>4.04</v>
      </c>
      <c r="B810">
        <v>92.705100000000002</v>
      </c>
      <c r="C810">
        <v>0.42810429407630002</v>
      </c>
    </row>
    <row r="811" spans="1:3" x14ac:dyDescent="0.25">
      <c r="A811">
        <v>4.0449999999999999</v>
      </c>
      <c r="B811">
        <v>46.930199999999999</v>
      </c>
      <c r="C811">
        <v>0.39245152343238998</v>
      </c>
    </row>
    <row r="812" spans="1:3" x14ac:dyDescent="0.25">
      <c r="A812">
        <v>4.05</v>
      </c>
      <c r="B812">
        <v>0</v>
      </c>
      <c r="C812">
        <v>0.34713529380964298</v>
      </c>
    </row>
    <row r="813" spans="1:3" x14ac:dyDescent="0.25">
      <c r="A813">
        <v>4.0549999999999997</v>
      </c>
      <c r="B813">
        <v>-46.930199999999999</v>
      </c>
      <c r="C813">
        <v>0.29327144117731402</v>
      </c>
    </row>
    <row r="814" spans="1:3" x14ac:dyDescent="0.25">
      <c r="A814">
        <v>4.0599999999999996</v>
      </c>
      <c r="B814">
        <v>-92.705100000000002</v>
      </c>
      <c r="C814">
        <v>0.23218627235108899</v>
      </c>
    </row>
    <row r="815" spans="1:3" x14ac:dyDescent="0.25">
      <c r="A815">
        <v>4.0650000000000004</v>
      </c>
      <c r="B815">
        <v>-136.197</v>
      </c>
      <c r="C815">
        <v>0.16538390691750399</v>
      </c>
    </row>
    <row r="816" spans="1:3" x14ac:dyDescent="0.25">
      <c r="A816">
        <v>4.07</v>
      </c>
      <c r="B816">
        <v>-176.3355</v>
      </c>
      <c r="C816">
        <v>9.4509240817909193E-2</v>
      </c>
    </row>
    <row r="817" spans="1:3" x14ac:dyDescent="0.25">
      <c r="A817">
        <v>4.0750000000000002</v>
      </c>
      <c r="B817">
        <v>-212.13210000000001</v>
      </c>
      <c r="C817">
        <v>2.1307443551196601E-2</v>
      </c>
    </row>
    <row r="818" spans="1:3" x14ac:dyDescent="0.25">
      <c r="A818">
        <v>4.08</v>
      </c>
      <c r="B818">
        <v>-242.70509999999999</v>
      </c>
      <c r="C818">
        <v>-5.2419013691116997E-2</v>
      </c>
    </row>
    <row r="819" spans="1:3" x14ac:dyDescent="0.25">
      <c r="A819">
        <v>4.085</v>
      </c>
      <c r="B819">
        <v>-267.3021</v>
      </c>
      <c r="C819">
        <v>-0.12485474084761</v>
      </c>
    </row>
    <row r="820" spans="1:3" x14ac:dyDescent="0.25">
      <c r="A820">
        <v>4.09</v>
      </c>
      <c r="B820">
        <v>-285.31709999999998</v>
      </c>
      <c r="C820">
        <v>-0.19421612991530701</v>
      </c>
    </row>
    <row r="821" spans="1:3" x14ac:dyDescent="0.25">
      <c r="A821">
        <v>4.0949999999999998</v>
      </c>
      <c r="B821">
        <v>-296.3064</v>
      </c>
      <c r="C821">
        <v>-0.25879527329810798</v>
      </c>
    </row>
    <row r="822" spans="1:3" x14ac:dyDescent="0.25">
      <c r="A822">
        <v>4.0999999999999996</v>
      </c>
      <c r="B822">
        <v>-300</v>
      </c>
      <c r="C822">
        <v>-0.31700201816004098</v>
      </c>
    </row>
    <row r="823" spans="1:3" x14ac:dyDescent="0.25">
      <c r="A823">
        <v>4.1050000000000004</v>
      </c>
      <c r="B823">
        <v>-296.3064</v>
      </c>
      <c r="C823">
        <v>-0.36740312126550201</v>
      </c>
    </row>
    <row r="824" spans="1:3" x14ac:dyDescent="0.25">
      <c r="A824">
        <v>4.1100000000000003</v>
      </c>
      <c r="B824">
        <v>-285.31709999999998</v>
      </c>
      <c r="C824">
        <v>-0.40875754018434601</v>
      </c>
    </row>
    <row r="825" spans="1:3" x14ac:dyDescent="0.25">
      <c r="A825">
        <v>4.1150000000000002</v>
      </c>
      <c r="B825">
        <v>-267.3021</v>
      </c>
      <c r="C825">
        <v>-0.44004699187535301</v>
      </c>
    </row>
    <row r="826" spans="1:3" x14ac:dyDescent="0.25">
      <c r="A826">
        <v>4.12</v>
      </c>
      <c r="B826">
        <v>-242.70509999999999</v>
      </c>
      <c r="C826">
        <v>-0.46050102619415301</v>
      </c>
    </row>
    <row r="827" spans="1:3" x14ac:dyDescent="0.25">
      <c r="A827">
        <v>4.125</v>
      </c>
      <c r="B827">
        <v>-212.13210000000001</v>
      </c>
      <c r="C827">
        <v>-0.46961599693277001</v>
      </c>
    </row>
    <row r="828" spans="1:3" x14ac:dyDescent="0.25">
      <c r="A828">
        <v>4.13</v>
      </c>
      <c r="B828">
        <v>-176.3355</v>
      </c>
      <c r="C828">
        <v>-0.46716746326076503</v>
      </c>
    </row>
    <row r="829" spans="1:3" x14ac:dyDescent="0.25">
      <c r="A829">
        <v>4.1349999999999998</v>
      </c>
      <c r="B829">
        <v>-136.197</v>
      </c>
      <c r="C829">
        <v>-0.45321571620335899</v>
      </c>
    </row>
    <row r="830" spans="1:3" x14ac:dyDescent="0.25">
      <c r="A830">
        <v>4.1399999999999997</v>
      </c>
      <c r="B830">
        <v>-92.705100000000002</v>
      </c>
      <c r="C830">
        <v>-0.42810429407630202</v>
      </c>
    </row>
    <row r="831" spans="1:3" x14ac:dyDescent="0.25">
      <c r="A831">
        <v>4.1449999999999996</v>
      </c>
      <c r="B831">
        <v>-46.930199999999999</v>
      </c>
      <c r="C831">
        <v>-0.39245152343239298</v>
      </c>
    </row>
    <row r="832" spans="1:3" x14ac:dyDescent="0.25">
      <c r="A832">
        <v>4.1500000000000004</v>
      </c>
      <c r="B832">
        <v>0</v>
      </c>
      <c r="C832">
        <v>-0.34713529380963698</v>
      </c>
    </row>
    <row r="833" spans="1:3" x14ac:dyDescent="0.25">
      <c r="A833">
        <v>4.1550000000000002</v>
      </c>
      <c r="B833">
        <v>46.930199999999999</v>
      </c>
      <c r="C833">
        <v>-0.29327144117730802</v>
      </c>
    </row>
    <row r="834" spans="1:3" x14ac:dyDescent="0.25">
      <c r="A834">
        <v>4.16</v>
      </c>
      <c r="B834">
        <v>92.705100000000002</v>
      </c>
      <c r="C834">
        <v>-0.232186272351082</v>
      </c>
    </row>
    <row r="835" spans="1:3" x14ac:dyDescent="0.25">
      <c r="A835">
        <v>4.165</v>
      </c>
      <c r="B835">
        <v>136.197</v>
      </c>
      <c r="C835">
        <v>-0.16538390691751501</v>
      </c>
    </row>
    <row r="836" spans="1:3" x14ac:dyDescent="0.25">
      <c r="A836">
        <v>4.17</v>
      </c>
      <c r="B836">
        <v>176.3355</v>
      </c>
      <c r="C836">
        <v>-9.4509240817920698E-2</v>
      </c>
    </row>
    <row r="837" spans="1:3" x14ac:dyDescent="0.25">
      <c r="A837">
        <v>4.1749999999999998</v>
      </c>
      <c r="B837">
        <v>212.13210000000001</v>
      </c>
      <c r="C837">
        <v>-2.1307443551201701E-2</v>
      </c>
    </row>
    <row r="838" spans="1:3" x14ac:dyDescent="0.25">
      <c r="A838">
        <v>4.18</v>
      </c>
      <c r="B838">
        <v>242.70509999999999</v>
      </c>
      <c r="C838">
        <v>5.2419013691112001E-2</v>
      </c>
    </row>
    <row r="839" spans="1:3" x14ac:dyDescent="0.25">
      <c r="A839">
        <v>4.1849999999999996</v>
      </c>
      <c r="B839">
        <v>267.3021</v>
      </c>
      <c r="C839">
        <v>0.12485474084760501</v>
      </c>
    </row>
    <row r="840" spans="1:3" x14ac:dyDescent="0.25">
      <c r="A840">
        <v>4.1900000000000004</v>
      </c>
      <c r="B840">
        <v>285.31709999999998</v>
      </c>
      <c r="C840">
        <v>0.19421612991531401</v>
      </c>
    </row>
    <row r="841" spans="1:3" x14ac:dyDescent="0.25">
      <c r="A841">
        <v>4.1950000000000003</v>
      </c>
      <c r="B841">
        <v>296.3064</v>
      </c>
      <c r="C841">
        <v>0.25879527329811503</v>
      </c>
    </row>
    <row r="842" spans="1:3" x14ac:dyDescent="0.25">
      <c r="A842">
        <v>4.2</v>
      </c>
      <c r="B842">
        <v>300</v>
      </c>
      <c r="C842">
        <v>0.31700201816004703</v>
      </c>
    </row>
    <row r="843" spans="1:3" x14ac:dyDescent="0.25">
      <c r="A843">
        <v>4.2050000000000001</v>
      </c>
      <c r="B843">
        <v>296.3064</v>
      </c>
      <c r="C843">
        <v>0.36740312126549901</v>
      </c>
    </row>
    <row r="844" spans="1:3" x14ac:dyDescent="0.25">
      <c r="A844">
        <v>4.21</v>
      </c>
      <c r="B844">
        <v>285.31709999999998</v>
      </c>
      <c r="C844">
        <v>0.40875754018434401</v>
      </c>
    </row>
    <row r="845" spans="1:3" x14ac:dyDescent="0.25">
      <c r="A845">
        <v>4.2149999999999999</v>
      </c>
      <c r="B845">
        <v>267.3021</v>
      </c>
      <c r="C845">
        <v>0.44004699187535101</v>
      </c>
    </row>
    <row r="846" spans="1:3" x14ac:dyDescent="0.25">
      <c r="A846">
        <v>4.22</v>
      </c>
      <c r="B846">
        <v>242.70509999999999</v>
      </c>
      <c r="C846">
        <v>0.46050102619415201</v>
      </c>
    </row>
    <row r="847" spans="1:3" x14ac:dyDescent="0.25">
      <c r="A847">
        <v>4.2249999999999996</v>
      </c>
      <c r="B847">
        <v>212.13210000000001</v>
      </c>
      <c r="C847">
        <v>0.46961599693277001</v>
      </c>
    </row>
    <row r="848" spans="1:3" x14ac:dyDescent="0.25">
      <c r="A848">
        <v>4.2300000000000004</v>
      </c>
      <c r="B848">
        <v>176.3355</v>
      </c>
      <c r="C848">
        <v>0.46716746326076403</v>
      </c>
    </row>
    <row r="849" spans="1:3" x14ac:dyDescent="0.25">
      <c r="A849">
        <v>4.2350000000000003</v>
      </c>
      <c r="B849">
        <v>136.197</v>
      </c>
      <c r="C849">
        <v>0.45321571620335699</v>
      </c>
    </row>
    <row r="850" spans="1:3" x14ac:dyDescent="0.25">
      <c r="A850">
        <v>4.24</v>
      </c>
      <c r="B850">
        <v>92.705100000000002</v>
      </c>
      <c r="C850">
        <v>0.42810429407629902</v>
      </c>
    </row>
    <row r="851" spans="1:3" x14ac:dyDescent="0.25">
      <c r="A851">
        <v>4.2450000000000001</v>
      </c>
      <c r="B851">
        <v>46.930199999999999</v>
      </c>
      <c r="C851">
        <v>0.39245152343238798</v>
      </c>
    </row>
    <row r="852" spans="1:3" x14ac:dyDescent="0.25">
      <c r="A852">
        <v>4.25</v>
      </c>
      <c r="B852">
        <v>0</v>
      </c>
      <c r="C852">
        <v>0.34713529380964098</v>
      </c>
    </row>
    <row r="853" spans="1:3" x14ac:dyDescent="0.25">
      <c r="A853">
        <v>4.2549999999999999</v>
      </c>
      <c r="B853">
        <v>-46.930199999999999</v>
      </c>
      <c r="C853">
        <v>0.29327144117731202</v>
      </c>
    </row>
    <row r="854" spans="1:3" x14ac:dyDescent="0.25">
      <c r="A854">
        <v>4.26</v>
      </c>
      <c r="B854">
        <v>-92.705100000000002</v>
      </c>
      <c r="C854">
        <v>0.23218627235108699</v>
      </c>
    </row>
    <row r="855" spans="1:3" x14ac:dyDescent="0.25">
      <c r="A855">
        <v>4.2649999999999997</v>
      </c>
      <c r="B855">
        <v>-136.197</v>
      </c>
      <c r="C855">
        <v>0.16538390691752</v>
      </c>
    </row>
    <row r="856" spans="1:3" x14ac:dyDescent="0.25">
      <c r="A856">
        <v>4.2699999999999996</v>
      </c>
      <c r="B856">
        <v>-176.3355</v>
      </c>
      <c r="C856">
        <v>9.4509240817925694E-2</v>
      </c>
    </row>
    <row r="857" spans="1:3" x14ac:dyDescent="0.25">
      <c r="A857">
        <v>4.2750000000000004</v>
      </c>
      <c r="B857">
        <v>-212.13210000000001</v>
      </c>
      <c r="C857">
        <v>2.1307443551193399E-2</v>
      </c>
    </row>
    <row r="858" spans="1:3" x14ac:dyDescent="0.25">
      <c r="A858">
        <v>4.28</v>
      </c>
      <c r="B858">
        <v>-242.70509999999999</v>
      </c>
      <c r="C858">
        <v>-5.2419013691120203E-2</v>
      </c>
    </row>
    <row r="859" spans="1:3" x14ac:dyDescent="0.25">
      <c r="A859">
        <v>4.2850000000000001</v>
      </c>
      <c r="B859">
        <v>-267.3021</v>
      </c>
      <c r="C859">
        <v>-0.124854740847613</v>
      </c>
    </row>
    <row r="860" spans="1:3" x14ac:dyDescent="0.25">
      <c r="A860">
        <v>4.29</v>
      </c>
      <c r="B860">
        <v>-285.31709999999998</v>
      </c>
      <c r="C860">
        <v>-0.19421612991530901</v>
      </c>
    </row>
    <row r="861" spans="1:3" x14ac:dyDescent="0.25">
      <c r="A861">
        <v>4.2949999999999999</v>
      </c>
      <c r="B861">
        <v>-296.3064</v>
      </c>
      <c r="C861">
        <v>-0.25879527329811097</v>
      </c>
    </row>
    <row r="862" spans="1:3" x14ac:dyDescent="0.25">
      <c r="A862">
        <v>4.3</v>
      </c>
      <c r="B862">
        <v>-300</v>
      </c>
      <c r="C862">
        <v>-0.31700201816004397</v>
      </c>
    </row>
    <row r="863" spans="1:3" x14ac:dyDescent="0.25">
      <c r="A863">
        <v>4.3049999999999997</v>
      </c>
      <c r="B863">
        <v>-296.3064</v>
      </c>
      <c r="C863">
        <v>-0.36740312126549601</v>
      </c>
    </row>
    <row r="864" spans="1:3" x14ac:dyDescent="0.25">
      <c r="A864">
        <v>4.3099999999999996</v>
      </c>
      <c r="B864">
        <v>-285.31709999999998</v>
      </c>
      <c r="C864">
        <v>-0.40875754018434102</v>
      </c>
    </row>
    <row r="865" spans="1:3" x14ac:dyDescent="0.25">
      <c r="A865">
        <v>4.3150000000000004</v>
      </c>
      <c r="B865">
        <v>-267.3021</v>
      </c>
      <c r="C865">
        <v>-0.44004699187535401</v>
      </c>
    </row>
    <row r="866" spans="1:3" x14ac:dyDescent="0.25">
      <c r="A866">
        <v>4.32</v>
      </c>
      <c r="B866">
        <v>-242.70509999999999</v>
      </c>
      <c r="C866">
        <v>-0.46050102619415401</v>
      </c>
    </row>
    <row r="867" spans="1:3" x14ac:dyDescent="0.25">
      <c r="A867">
        <v>4.3250000000000002</v>
      </c>
      <c r="B867">
        <v>-212.13210000000001</v>
      </c>
      <c r="C867">
        <v>-0.46961599693277001</v>
      </c>
    </row>
    <row r="868" spans="1:3" x14ac:dyDescent="0.25">
      <c r="A868">
        <v>4.33</v>
      </c>
      <c r="B868">
        <v>-176.3355</v>
      </c>
      <c r="C868">
        <v>-0.46716746326076403</v>
      </c>
    </row>
    <row r="869" spans="1:3" x14ac:dyDescent="0.25">
      <c r="A869">
        <v>4.335</v>
      </c>
      <c r="B869">
        <v>-136.197</v>
      </c>
      <c r="C869">
        <v>-0.45321571620335899</v>
      </c>
    </row>
    <row r="870" spans="1:3" x14ac:dyDescent="0.25">
      <c r="A870">
        <v>4.34</v>
      </c>
      <c r="B870">
        <v>-92.705100000000002</v>
      </c>
      <c r="C870">
        <v>-0.42810429407630102</v>
      </c>
    </row>
    <row r="871" spans="1:3" x14ac:dyDescent="0.25">
      <c r="A871">
        <v>4.3449999999999998</v>
      </c>
      <c r="B871">
        <v>-46.930199999999999</v>
      </c>
      <c r="C871">
        <v>-0.39245152343239098</v>
      </c>
    </row>
    <row r="872" spans="1:3" x14ac:dyDescent="0.25">
      <c r="A872">
        <v>4.3499999999999996</v>
      </c>
      <c r="B872">
        <v>0</v>
      </c>
      <c r="C872">
        <v>-0.34713529380964397</v>
      </c>
    </row>
    <row r="873" spans="1:3" x14ac:dyDescent="0.25">
      <c r="A873">
        <v>4.3550000000000004</v>
      </c>
      <c r="B873">
        <v>46.930199999999999</v>
      </c>
      <c r="C873">
        <v>-0.29327144117730503</v>
      </c>
    </row>
    <row r="874" spans="1:3" x14ac:dyDescent="0.25">
      <c r="A874">
        <v>4.3600000000000003</v>
      </c>
      <c r="B874">
        <v>92.705100000000002</v>
      </c>
      <c r="C874">
        <v>-0.232186272351079</v>
      </c>
    </row>
    <row r="875" spans="1:3" x14ac:dyDescent="0.25">
      <c r="A875">
        <v>4.3650000000000002</v>
      </c>
      <c r="B875">
        <v>136.197</v>
      </c>
      <c r="C875">
        <v>-0.16538390691751201</v>
      </c>
    </row>
    <row r="876" spans="1:3" x14ac:dyDescent="0.25">
      <c r="A876">
        <v>4.37</v>
      </c>
      <c r="B876">
        <v>176.3355</v>
      </c>
      <c r="C876">
        <v>-9.4509240817917506E-2</v>
      </c>
    </row>
    <row r="877" spans="1:3" x14ac:dyDescent="0.25">
      <c r="A877">
        <v>4.375</v>
      </c>
      <c r="B877">
        <v>212.13210000000001</v>
      </c>
      <c r="C877">
        <v>-2.1307443551198499E-2</v>
      </c>
    </row>
    <row r="878" spans="1:3" x14ac:dyDescent="0.25">
      <c r="A878">
        <v>4.38</v>
      </c>
      <c r="B878">
        <v>242.70509999999999</v>
      </c>
      <c r="C878">
        <v>5.24190136911152E-2</v>
      </c>
    </row>
    <row r="879" spans="1:3" x14ac:dyDescent="0.25">
      <c r="A879">
        <v>4.3849999999999998</v>
      </c>
      <c r="B879">
        <v>267.3021</v>
      </c>
      <c r="C879">
        <v>0.124854740847608</v>
      </c>
    </row>
    <row r="880" spans="1:3" x14ac:dyDescent="0.25">
      <c r="A880">
        <v>4.3899999999999997</v>
      </c>
      <c r="B880">
        <v>285.31709999999998</v>
      </c>
      <c r="C880">
        <v>0.19421612991530501</v>
      </c>
    </row>
    <row r="881" spans="1:3" x14ac:dyDescent="0.25">
      <c r="A881">
        <v>4.3949999999999996</v>
      </c>
      <c r="B881">
        <v>296.3064</v>
      </c>
      <c r="C881">
        <v>0.25879527329810698</v>
      </c>
    </row>
    <row r="882" spans="1:3" x14ac:dyDescent="0.25">
      <c r="A882">
        <v>4.4000000000000004</v>
      </c>
      <c r="B882">
        <v>300</v>
      </c>
      <c r="C882">
        <v>0.31700201816005003</v>
      </c>
    </row>
    <row r="883" spans="1:3" x14ac:dyDescent="0.25">
      <c r="A883">
        <v>4.4050000000000002</v>
      </c>
      <c r="B883">
        <v>296.3064</v>
      </c>
      <c r="C883">
        <v>0.36740312126550101</v>
      </c>
    </row>
    <row r="884" spans="1:3" x14ac:dyDescent="0.25">
      <c r="A884">
        <v>4.41</v>
      </c>
      <c r="B884">
        <v>285.31709999999998</v>
      </c>
      <c r="C884">
        <v>0.40875754018434501</v>
      </c>
    </row>
    <row r="885" spans="1:3" x14ac:dyDescent="0.25">
      <c r="A885">
        <v>4.415</v>
      </c>
      <c r="B885">
        <v>267.3021</v>
      </c>
      <c r="C885">
        <v>0.44004699187535201</v>
      </c>
    </row>
    <row r="886" spans="1:3" x14ac:dyDescent="0.25">
      <c r="A886">
        <v>4.42</v>
      </c>
      <c r="B886">
        <v>242.70509999999999</v>
      </c>
      <c r="C886">
        <v>0.46050102619415301</v>
      </c>
    </row>
    <row r="887" spans="1:3" x14ac:dyDescent="0.25">
      <c r="A887">
        <v>4.4249999999999998</v>
      </c>
      <c r="B887">
        <v>212.13210000000001</v>
      </c>
      <c r="C887">
        <v>0.46961599693277001</v>
      </c>
    </row>
    <row r="888" spans="1:3" x14ac:dyDescent="0.25">
      <c r="A888">
        <v>4.43</v>
      </c>
      <c r="B888">
        <v>176.3355</v>
      </c>
      <c r="C888">
        <v>0.46716746326076602</v>
      </c>
    </row>
    <row r="889" spans="1:3" x14ac:dyDescent="0.25">
      <c r="A889">
        <v>4.4349999999999996</v>
      </c>
      <c r="B889">
        <v>136.197</v>
      </c>
      <c r="C889">
        <v>0.45321571620335999</v>
      </c>
    </row>
    <row r="890" spans="1:3" x14ac:dyDescent="0.25">
      <c r="A890">
        <v>4.4400000000000004</v>
      </c>
      <c r="B890">
        <v>92.705100000000002</v>
      </c>
      <c r="C890">
        <v>0.42810429407629702</v>
      </c>
    </row>
    <row r="891" spans="1:3" x14ac:dyDescent="0.25">
      <c r="A891">
        <v>4.4450000000000003</v>
      </c>
      <c r="B891">
        <v>46.930199999999999</v>
      </c>
      <c r="C891">
        <v>0.39245152343238598</v>
      </c>
    </row>
    <row r="892" spans="1:3" x14ac:dyDescent="0.25">
      <c r="A892">
        <v>4.45</v>
      </c>
      <c r="B892">
        <v>0</v>
      </c>
      <c r="C892">
        <v>0.34713529380963798</v>
      </c>
    </row>
    <row r="893" spans="1:3" x14ac:dyDescent="0.25">
      <c r="A893">
        <v>4.4550000000000001</v>
      </c>
      <c r="B893">
        <v>-46.930199999999999</v>
      </c>
      <c r="C893">
        <v>0.29327144117730902</v>
      </c>
    </row>
    <row r="894" spans="1:3" x14ac:dyDescent="0.25">
      <c r="A894">
        <v>4.46</v>
      </c>
      <c r="B894">
        <v>-92.705100000000002</v>
      </c>
      <c r="C894">
        <v>0.23218627235108399</v>
      </c>
    </row>
    <row r="895" spans="1:3" x14ac:dyDescent="0.25">
      <c r="A895">
        <v>4.4649999999999999</v>
      </c>
      <c r="B895">
        <v>-136.197</v>
      </c>
      <c r="C895">
        <v>0.165383906917517</v>
      </c>
    </row>
    <row r="896" spans="1:3" x14ac:dyDescent="0.25">
      <c r="A896">
        <v>4.47</v>
      </c>
      <c r="B896">
        <v>-176.3355</v>
      </c>
      <c r="C896">
        <v>9.4509240817922502E-2</v>
      </c>
    </row>
    <row r="897" spans="1:3" x14ac:dyDescent="0.25">
      <c r="A897">
        <v>4.4749999999999996</v>
      </c>
      <c r="B897">
        <v>-212.13210000000001</v>
      </c>
      <c r="C897">
        <v>2.1307443551203498E-2</v>
      </c>
    </row>
    <row r="898" spans="1:3" x14ac:dyDescent="0.25">
      <c r="A898">
        <v>4.4800000000000004</v>
      </c>
      <c r="B898">
        <v>-242.70509999999999</v>
      </c>
      <c r="C898">
        <v>-5.2419013691110197E-2</v>
      </c>
    </row>
    <row r="899" spans="1:3" x14ac:dyDescent="0.25">
      <c r="A899">
        <v>4.4850000000000003</v>
      </c>
      <c r="B899">
        <v>-267.3021</v>
      </c>
      <c r="C899">
        <v>-0.124854740847616</v>
      </c>
    </row>
    <row r="900" spans="1:3" x14ac:dyDescent="0.25">
      <c r="A900">
        <v>4.49</v>
      </c>
      <c r="B900">
        <v>-285.31709999999998</v>
      </c>
      <c r="C900">
        <v>-0.19421612991531201</v>
      </c>
    </row>
    <row r="901" spans="1:3" x14ac:dyDescent="0.25">
      <c r="A901">
        <v>4.4950000000000001</v>
      </c>
      <c r="B901">
        <v>-296.3064</v>
      </c>
      <c r="C901">
        <v>-0.25879527329811403</v>
      </c>
    </row>
    <row r="902" spans="1:3" x14ac:dyDescent="0.25">
      <c r="A902">
        <v>4.5</v>
      </c>
      <c r="B902">
        <v>-300</v>
      </c>
      <c r="C902">
        <v>-0.31700201816004597</v>
      </c>
    </row>
    <row r="903" spans="1:3" x14ac:dyDescent="0.25">
      <c r="A903">
        <v>4.5049999999999999</v>
      </c>
      <c r="B903">
        <v>-296.3064</v>
      </c>
      <c r="C903">
        <v>-0.36740312126549801</v>
      </c>
    </row>
    <row r="904" spans="1:3" x14ac:dyDescent="0.25">
      <c r="A904">
        <v>4.51</v>
      </c>
      <c r="B904">
        <v>-285.31709999999998</v>
      </c>
      <c r="C904">
        <v>-0.40875754018434302</v>
      </c>
    </row>
    <row r="905" spans="1:3" x14ac:dyDescent="0.25">
      <c r="A905">
        <v>4.5149999999999997</v>
      </c>
      <c r="B905">
        <v>-267.3021</v>
      </c>
      <c r="C905">
        <v>-0.44004699187535001</v>
      </c>
    </row>
    <row r="906" spans="1:3" x14ac:dyDescent="0.25">
      <c r="A906">
        <v>4.5199999999999996</v>
      </c>
      <c r="B906">
        <v>-242.70509999999999</v>
      </c>
      <c r="C906">
        <v>-0.46050102619415201</v>
      </c>
    </row>
    <row r="907" spans="1:3" x14ac:dyDescent="0.25">
      <c r="A907">
        <v>4.5250000000000004</v>
      </c>
      <c r="B907">
        <v>-212.13210000000001</v>
      </c>
      <c r="C907">
        <v>-0.46961599693277101</v>
      </c>
    </row>
    <row r="908" spans="1:3" x14ac:dyDescent="0.25">
      <c r="A908">
        <v>4.53</v>
      </c>
      <c r="B908">
        <v>-176.3355</v>
      </c>
      <c r="C908">
        <v>-0.46716746326076602</v>
      </c>
    </row>
    <row r="909" spans="1:3" x14ac:dyDescent="0.25">
      <c r="A909">
        <v>4.5350000000000001</v>
      </c>
      <c r="B909">
        <v>-136.197</v>
      </c>
      <c r="C909">
        <v>-0.45321571620335799</v>
      </c>
    </row>
    <row r="910" spans="1:3" x14ac:dyDescent="0.25">
      <c r="A910">
        <v>4.54</v>
      </c>
      <c r="B910">
        <v>-92.705100000000002</v>
      </c>
      <c r="C910">
        <v>-0.42810429407629902</v>
      </c>
    </row>
    <row r="911" spans="1:3" x14ac:dyDescent="0.25">
      <c r="A911">
        <v>4.5449999999999999</v>
      </c>
      <c r="B911">
        <v>-46.930199999999999</v>
      </c>
      <c r="C911">
        <v>-0.39245152343238898</v>
      </c>
    </row>
    <row r="912" spans="1:3" x14ac:dyDescent="0.25">
      <c r="A912">
        <v>4.55</v>
      </c>
      <c r="B912">
        <v>0</v>
      </c>
      <c r="C912">
        <v>-0.34713529380964198</v>
      </c>
    </row>
    <row r="913" spans="1:3" x14ac:dyDescent="0.25">
      <c r="A913">
        <v>4.5549999999999997</v>
      </c>
      <c r="B913">
        <v>46.930199999999999</v>
      </c>
      <c r="C913">
        <v>-0.29327144117731302</v>
      </c>
    </row>
    <row r="914" spans="1:3" x14ac:dyDescent="0.25">
      <c r="A914">
        <v>4.5599999999999996</v>
      </c>
      <c r="B914">
        <v>92.705100000000002</v>
      </c>
      <c r="C914">
        <v>-0.23218627235108799</v>
      </c>
    </row>
    <row r="915" spans="1:3" x14ac:dyDescent="0.25">
      <c r="A915">
        <v>4.5650000000000004</v>
      </c>
      <c r="B915">
        <v>136.197</v>
      </c>
      <c r="C915">
        <v>-0.16538390691750901</v>
      </c>
    </row>
    <row r="916" spans="1:3" x14ac:dyDescent="0.25">
      <c r="A916">
        <v>4.57</v>
      </c>
      <c r="B916">
        <v>176.3355</v>
      </c>
      <c r="C916">
        <v>-9.4509240817914397E-2</v>
      </c>
    </row>
    <row r="917" spans="1:3" x14ac:dyDescent="0.25">
      <c r="A917">
        <v>4.5750000000000002</v>
      </c>
      <c r="B917">
        <v>212.13210000000001</v>
      </c>
      <c r="C917">
        <v>-2.1307443551195199E-2</v>
      </c>
    </row>
    <row r="918" spans="1:3" x14ac:dyDescent="0.25">
      <c r="A918">
        <v>4.58</v>
      </c>
      <c r="B918">
        <v>242.70509999999999</v>
      </c>
      <c r="C918">
        <v>5.2419013691105097E-2</v>
      </c>
    </row>
    <row r="919" spans="1:3" x14ac:dyDescent="0.25">
      <c r="A919">
        <v>4.585</v>
      </c>
      <c r="B919">
        <v>267.3021</v>
      </c>
      <c r="C919">
        <v>0.124854740847611</v>
      </c>
    </row>
    <row r="920" spans="1:3" x14ac:dyDescent="0.25">
      <c r="A920">
        <v>4.59</v>
      </c>
      <c r="B920">
        <v>285.31709999999998</v>
      </c>
      <c r="C920">
        <v>0.19421612991530801</v>
      </c>
    </row>
    <row r="921" spans="1:3" x14ac:dyDescent="0.25">
      <c r="A921">
        <v>4.5949999999999998</v>
      </c>
      <c r="B921">
        <v>296.3064</v>
      </c>
      <c r="C921">
        <v>0.25879527329810897</v>
      </c>
    </row>
    <row r="922" spans="1:3" x14ac:dyDescent="0.25">
      <c r="A922">
        <v>4.5999999999999996</v>
      </c>
      <c r="B922">
        <v>300</v>
      </c>
      <c r="C922">
        <v>0.31700201816004198</v>
      </c>
    </row>
    <row r="923" spans="1:3" x14ac:dyDescent="0.25">
      <c r="A923">
        <v>4.6050000000000004</v>
      </c>
      <c r="B923">
        <v>296.3064</v>
      </c>
      <c r="C923">
        <v>0.36740312126550301</v>
      </c>
    </row>
    <row r="924" spans="1:3" x14ac:dyDescent="0.25">
      <c r="A924">
        <v>4.6100000000000003</v>
      </c>
      <c r="B924">
        <v>285.31709999999998</v>
      </c>
      <c r="C924">
        <v>0.40875754018434701</v>
      </c>
    </row>
    <row r="925" spans="1:3" x14ac:dyDescent="0.25">
      <c r="A925">
        <v>4.6150000000000002</v>
      </c>
      <c r="B925">
        <v>267.3021</v>
      </c>
      <c r="C925">
        <v>0.44004699187535301</v>
      </c>
    </row>
    <row r="926" spans="1:3" x14ac:dyDescent="0.25">
      <c r="A926">
        <v>4.62</v>
      </c>
      <c r="B926">
        <v>242.70509999999999</v>
      </c>
      <c r="C926">
        <v>0.46050102619415301</v>
      </c>
    </row>
    <row r="927" spans="1:3" x14ac:dyDescent="0.25">
      <c r="A927">
        <v>4.625</v>
      </c>
      <c r="B927">
        <v>212.13210000000001</v>
      </c>
      <c r="C927">
        <v>0.46961599693277001</v>
      </c>
    </row>
    <row r="928" spans="1:3" x14ac:dyDescent="0.25">
      <c r="A928">
        <v>4.63</v>
      </c>
      <c r="B928">
        <v>176.3355</v>
      </c>
      <c r="C928">
        <v>0.46716746326076602</v>
      </c>
    </row>
    <row r="929" spans="1:3" x14ac:dyDescent="0.25">
      <c r="A929">
        <v>4.6349999999999998</v>
      </c>
      <c r="B929">
        <v>136.197</v>
      </c>
      <c r="C929">
        <v>0.45321571620335899</v>
      </c>
    </row>
    <row r="930" spans="1:3" x14ac:dyDescent="0.25">
      <c r="A930">
        <v>4.6399999999999997</v>
      </c>
      <c r="B930">
        <v>92.705100000000002</v>
      </c>
      <c r="C930">
        <v>0.42810429407630202</v>
      </c>
    </row>
    <row r="931" spans="1:3" x14ac:dyDescent="0.25">
      <c r="A931">
        <v>4.6449999999999996</v>
      </c>
      <c r="B931">
        <v>46.930199999999999</v>
      </c>
      <c r="C931">
        <v>0.39245152343239198</v>
      </c>
    </row>
    <row r="932" spans="1:3" x14ac:dyDescent="0.25">
      <c r="A932">
        <v>4.6500000000000004</v>
      </c>
      <c r="B932">
        <v>0</v>
      </c>
      <c r="C932">
        <v>0.34713529380963598</v>
      </c>
    </row>
    <row r="933" spans="1:3" x14ac:dyDescent="0.25">
      <c r="A933">
        <v>4.6550000000000002</v>
      </c>
      <c r="B933">
        <v>-46.930199999999999</v>
      </c>
      <c r="C933">
        <v>0.29327144117730602</v>
      </c>
    </row>
    <row r="934" spans="1:3" x14ac:dyDescent="0.25">
      <c r="A934">
        <v>4.66</v>
      </c>
      <c r="B934">
        <v>-92.705100000000002</v>
      </c>
      <c r="C934">
        <v>0.232186272351081</v>
      </c>
    </row>
    <row r="935" spans="1:3" x14ac:dyDescent="0.25">
      <c r="A935">
        <v>4.665</v>
      </c>
      <c r="B935">
        <v>-136.197</v>
      </c>
      <c r="C935">
        <v>0.16538390691751401</v>
      </c>
    </row>
    <row r="936" spans="1:3" x14ac:dyDescent="0.25">
      <c r="A936">
        <v>4.67</v>
      </c>
      <c r="B936">
        <v>-176.3355</v>
      </c>
      <c r="C936">
        <v>9.4509240817919393E-2</v>
      </c>
    </row>
    <row r="937" spans="1:3" x14ac:dyDescent="0.25">
      <c r="A937">
        <v>4.6749999999999998</v>
      </c>
      <c r="B937">
        <v>-212.13210000000001</v>
      </c>
      <c r="C937">
        <v>2.13074435512003E-2</v>
      </c>
    </row>
    <row r="938" spans="1:3" x14ac:dyDescent="0.25">
      <c r="A938">
        <v>4.68</v>
      </c>
      <c r="B938">
        <v>-242.70509999999999</v>
      </c>
      <c r="C938">
        <v>-5.2419013691100101E-2</v>
      </c>
    </row>
    <row r="939" spans="1:3" x14ac:dyDescent="0.25">
      <c r="A939">
        <v>4.6849999999999996</v>
      </c>
      <c r="B939">
        <v>-267.3021</v>
      </c>
      <c r="C939">
        <v>-0.124854740847606</v>
      </c>
    </row>
    <row r="940" spans="1:3" x14ac:dyDescent="0.25">
      <c r="A940">
        <v>4.6900000000000004</v>
      </c>
      <c r="B940">
        <v>-285.31709999999998</v>
      </c>
      <c r="C940">
        <v>-0.19421612991531501</v>
      </c>
    </row>
    <row r="941" spans="1:3" x14ac:dyDescent="0.25">
      <c r="A941">
        <v>4.6950000000000003</v>
      </c>
      <c r="B941">
        <v>-296.3064</v>
      </c>
      <c r="C941">
        <v>-0.25879527329811602</v>
      </c>
    </row>
    <row r="942" spans="1:3" x14ac:dyDescent="0.25">
      <c r="A942">
        <v>4.7</v>
      </c>
      <c r="B942">
        <v>-300</v>
      </c>
      <c r="C942">
        <v>-0.31700201816004803</v>
      </c>
    </row>
    <row r="943" spans="1:3" x14ac:dyDescent="0.25">
      <c r="A943">
        <v>4.7050000000000001</v>
      </c>
      <c r="B943">
        <v>-296.3064</v>
      </c>
      <c r="C943">
        <v>-0.36740312126550001</v>
      </c>
    </row>
    <row r="944" spans="1:3" x14ac:dyDescent="0.25">
      <c r="A944">
        <v>4.71</v>
      </c>
      <c r="B944">
        <v>-285.31709999999998</v>
      </c>
      <c r="C944">
        <v>-0.40875754018434401</v>
      </c>
    </row>
    <row r="945" spans="1:3" x14ac:dyDescent="0.25">
      <c r="A945">
        <v>4.7149999999999999</v>
      </c>
      <c r="B945">
        <v>-267.3021</v>
      </c>
      <c r="C945">
        <v>-0.44004699187535101</v>
      </c>
    </row>
    <row r="946" spans="1:3" x14ac:dyDescent="0.25">
      <c r="A946">
        <v>4.72</v>
      </c>
      <c r="B946">
        <v>-242.70509999999999</v>
      </c>
      <c r="C946">
        <v>-0.46050102619415201</v>
      </c>
    </row>
    <row r="947" spans="1:3" x14ac:dyDescent="0.25">
      <c r="A947">
        <v>4.7249999999999996</v>
      </c>
      <c r="B947">
        <v>-212.13210000000001</v>
      </c>
      <c r="C947">
        <v>-0.46961599693277001</v>
      </c>
    </row>
    <row r="948" spans="1:3" x14ac:dyDescent="0.25">
      <c r="A948">
        <v>4.7300000000000004</v>
      </c>
      <c r="B948">
        <v>-176.3355</v>
      </c>
      <c r="C948">
        <v>-0.46716746326076503</v>
      </c>
    </row>
    <row r="949" spans="1:3" x14ac:dyDescent="0.25">
      <c r="A949">
        <v>4.7350000000000003</v>
      </c>
      <c r="B949">
        <v>-136.197</v>
      </c>
      <c r="C949">
        <v>-0.45321571620335699</v>
      </c>
    </row>
    <row r="950" spans="1:3" x14ac:dyDescent="0.25">
      <c r="A950">
        <v>4.74</v>
      </c>
      <c r="B950">
        <v>-92.705100000000002</v>
      </c>
      <c r="C950">
        <v>-0.42810429407629802</v>
      </c>
    </row>
    <row r="951" spans="1:3" x14ac:dyDescent="0.25">
      <c r="A951">
        <v>4.7450000000000001</v>
      </c>
      <c r="B951">
        <v>-46.930199999999999</v>
      </c>
      <c r="C951">
        <v>-0.39245152343238698</v>
      </c>
    </row>
    <row r="952" spans="1:3" x14ac:dyDescent="0.25">
      <c r="A952">
        <v>4.75</v>
      </c>
      <c r="B952">
        <v>0</v>
      </c>
      <c r="C952">
        <v>-0.34713529380963998</v>
      </c>
    </row>
    <row r="953" spans="1:3" x14ac:dyDescent="0.25">
      <c r="A953">
        <v>4.7549999999999999</v>
      </c>
      <c r="B953">
        <v>46.930199999999999</v>
      </c>
      <c r="C953">
        <v>-0.29327144117731002</v>
      </c>
    </row>
    <row r="954" spans="1:3" x14ac:dyDescent="0.25">
      <c r="A954">
        <v>4.76</v>
      </c>
      <c r="B954">
        <v>92.705100000000002</v>
      </c>
      <c r="C954">
        <v>-0.23218627235108499</v>
      </c>
    </row>
    <row r="955" spans="1:3" x14ac:dyDescent="0.25">
      <c r="A955">
        <v>4.7649999999999997</v>
      </c>
      <c r="B955">
        <v>136.197</v>
      </c>
      <c r="C955">
        <v>-0.165383906917519</v>
      </c>
    </row>
    <row r="956" spans="1:3" x14ac:dyDescent="0.25">
      <c r="A956">
        <v>4.7699999999999996</v>
      </c>
      <c r="B956">
        <v>176.3355</v>
      </c>
      <c r="C956">
        <v>-9.4509240817924306E-2</v>
      </c>
    </row>
    <row r="957" spans="1:3" x14ac:dyDescent="0.25">
      <c r="A957">
        <v>4.7750000000000004</v>
      </c>
      <c r="B957">
        <v>212.13210000000001</v>
      </c>
      <c r="C957">
        <v>-2.1307443551192001E-2</v>
      </c>
    </row>
    <row r="958" spans="1:3" x14ac:dyDescent="0.25">
      <c r="A958">
        <v>4.78</v>
      </c>
      <c r="B958">
        <v>242.70509999999999</v>
      </c>
      <c r="C958">
        <v>5.24190136911084E-2</v>
      </c>
    </row>
    <row r="959" spans="1:3" x14ac:dyDescent="0.25">
      <c r="A959">
        <v>4.7850000000000001</v>
      </c>
      <c r="B959">
        <v>267.3021</v>
      </c>
      <c r="C959">
        <v>0.124854740847614</v>
      </c>
    </row>
    <row r="960" spans="1:3" x14ac:dyDescent="0.25">
      <c r="A960">
        <v>4.79</v>
      </c>
      <c r="B960">
        <v>285.31709999999998</v>
      </c>
      <c r="C960">
        <v>0.19421612991531101</v>
      </c>
    </row>
    <row r="961" spans="1:3" x14ac:dyDescent="0.25">
      <c r="A961">
        <v>4.7949999999999999</v>
      </c>
      <c r="B961">
        <v>296.3064</v>
      </c>
      <c r="C961">
        <v>0.25879527329811203</v>
      </c>
    </row>
    <row r="962" spans="1:3" x14ac:dyDescent="0.25">
      <c r="A962">
        <v>4.8</v>
      </c>
      <c r="B962">
        <v>300</v>
      </c>
      <c r="C962">
        <v>0.31700201816004497</v>
      </c>
    </row>
    <row r="963" spans="1:3" x14ac:dyDescent="0.25">
      <c r="A963">
        <v>4.8049999999999997</v>
      </c>
      <c r="B963">
        <v>296.3064</v>
      </c>
      <c r="C963">
        <v>0.36740312126549701</v>
      </c>
    </row>
    <row r="964" spans="1:3" x14ac:dyDescent="0.25">
      <c r="A964">
        <v>4.8099999999999996</v>
      </c>
      <c r="B964">
        <v>285.31709999999998</v>
      </c>
      <c r="C964">
        <v>0.40875754018434202</v>
      </c>
    </row>
    <row r="965" spans="1:3" x14ac:dyDescent="0.25">
      <c r="A965">
        <v>4.8150000000000004</v>
      </c>
      <c r="B965">
        <v>267.3021</v>
      </c>
      <c r="C965">
        <v>0.44004699187535401</v>
      </c>
    </row>
    <row r="966" spans="1:3" x14ac:dyDescent="0.25">
      <c r="A966">
        <v>4.82</v>
      </c>
      <c r="B966">
        <v>242.70509999999999</v>
      </c>
      <c r="C966">
        <v>0.46050102619415401</v>
      </c>
    </row>
    <row r="967" spans="1:3" x14ac:dyDescent="0.25">
      <c r="A967">
        <v>4.8250000000000002</v>
      </c>
      <c r="B967">
        <v>212.13210000000001</v>
      </c>
      <c r="C967">
        <v>0.46961599693277101</v>
      </c>
    </row>
    <row r="968" spans="1:3" x14ac:dyDescent="0.25">
      <c r="A968">
        <v>4.83</v>
      </c>
      <c r="B968">
        <v>176.3355</v>
      </c>
      <c r="C968">
        <v>0.46716746326076602</v>
      </c>
    </row>
    <row r="969" spans="1:3" x14ac:dyDescent="0.25">
      <c r="A969">
        <v>4.835</v>
      </c>
      <c r="B969">
        <v>136.197</v>
      </c>
      <c r="C969">
        <v>0.45321571620336198</v>
      </c>
    </row>
    <row r="970" spans="1:3" x14ac:dyDescent="0.25">
      <c r="A970">
        <v>4.84</v>
      </c>
      <c r="B970">
        <v>92.705100000000002</v>
      </c>
      <c r="C970">
        <v>0.42810429407630002</v>
      </c>
    </row>
    <row r="971" spans="1:3" x14ac:dyDescent="0.25">
      <c r="A971">
        <v>4.8449999999999998</v>
      </c>
      <c r="B971">
        <v>46.930199999999999</v>
      </c>
      <c r="C971">
        <v>0.39245152343238998</v>
      </c>
    </row>
    <row r="972" spans="1:3" x14ac:dyDescent="0.25">
      <c r="A972">
        <v>4.8499999999999996</v>
      </c>
      <c r="B972">
        <v>0</v>
      </c>
      <c r="C972">
        <v>0.34713529380964298</v>
      </c>
    </row>
    <row r="973" spans="1:3" x14ac:dyDescent="0.25">
      <c r="A973">
        <v>4.8550000000000004</v>
      </c>
      <c r="B973">
        <v>-46.930199999999999</v>
      </c>
      <c r="C973">
        <v>0.29327144117730403</v>
      </c>
    </row>
    <row r="974" spans="1:3" x14ac:dyDescent="0.25">
      <c r="A974">
        <v>4.8600000000000003</v>
      </c>
      <c r="B974">
        <v>-92.705100000000002</v>
      </c>
      <c r="C974">
        <v>0.232186272351078</v>
      </c>
    </row>
    <row r="975" spans="1:3" x14ac:dyDescent="0.25">
      <c r="A975">
        <v>4.8650000000000002</v>
      </c>
      <c r="B975">
        <v>-136.197</v>
      </c>
      <c r="C975">
        <v>0.16538390691751101</v>
      </c>
    </row>
    <row r="976" spans="1:3" x14ac:dyDescent="0.25">
      <c r="A976">
        <v>4.87</v>
      </c>
      <c r="B976">
        <v>-176.3355</v>
      </c>
      <c r="C976">
        <v>9.4509240817916201E-2</v>
      </c>
    </row>
    <row r="977" spans="1:3" x14ac:dyDescent="0.25">
      <c r="A977">
        <v>4.875</v>
      </c>
      <c r="B977">
        <v>-212.13210000000001</v>
      </c>
      <c r="C977">
        <v>2.1307443551197101E-2</v>
      </c>
    </row>
    <row r="978" spans="1:3" x14ac:dyDescent="0.25">
      <c r="A978">
        <v>4.88</v>
      </c>
      <c r="B978">
        <v>-242.70509999999999</v>
      </c>
      <c r="C978">
        <v>-5.24190136911033E-2</v>
      </c>
    </row>
    <row r="979" spans="1:3" x14ac:dyDescent="0.25">
      <c r="A979">
        <v>4.8849999999999998</v>
      </c>
      <c r="B979">
        <v>-267.3021</v>
      </c>
      <c r="C979">
        <v>-0.124854740847596</v>
      </c>
    </row>
    <row r="980" spans="1:3" x14ac:dyDescent="0.25">
      <c r="A980">
        <v>4.8899999999999997</v>
      </c>
      <c r="B980">
        <v>-285.31709999999998</v>
      </c>
      <c r="C980">
        <v>-0.19421612991530601</v>
      </c>
    </row>
    <row r="981" spans="1:3" x14ac:dyDescent="0.25">
      <c r="A981">
        <v>4.8949999999999996</v>
      </c>
      <c r="B981">
        <v>-296.3064</v>
      </c>
      <c r="C981">
        <v>-0.25879527329810798</v>
      </c>
    </row>
    <row r="982" spans="1:3" x14ac:dyDescent="0.25">
      <c r="A982">
        <v>4.9000000000000004</v>
      </c>
      <c r="B982">
        <v>-300</v>
      </c>
      <c r="C982">
        <v>-0.31700201816005102</v>
      </c>
    </row>
    <row r="983" spans="1:3" x14ac:dyDescent="0.25">
      <c r="A983">
        <v>4.9050000000000002</v>
      </c>
      <c r="B983">
        <v>-296.3064</v>
      </c>
      <c r="C983">
        <v>-0.36740312126550201</v>
      </c>
    </row>
    <row r="984" spans="1:3" x14ac:dyDescent="0.25">
      <c r="A984">
        <v>4.91</v>
      </c>
      <c r="B984">
        <v>-285.31709999999998</v>
      </c>
      <c r="C984">
        <v>-0.40875754018434601</v>
      </c>
    </row>
    <row r="985" spans="1:3" x14ac:dyDescent="0.25">
      <c r="A985">
        <v>4.915</v>
      </c>
      <c r="B985">
        <v>-267.3021</v>
      </c>
      <c r="C985">
        <v>-0.44004699187535301</v>
      </c>
    </row>
    <row r="986" spans="1:3" x14ac:dyDescent="0.25">
      <c r="A986">
        <v>4.92</v>
      </c>
      <c r="B986">
        <v>-242.70509999999999</v>
      </c>
      <c r="C986">
        <v>-0.46050102619415301</v>
      </c>
    </row>
    <row r="987" spans="1:3" x14ac:dyDescent="0.25">
      <c r="A987">
        <v>4.9249999999999998</v>
      </c>
      <c r="B987">
        <v>-212.13210000000001</v>
      </c>
      <c r="C987">
        <v>-0.46961599693277001</v>
      </c>
    </row>
    <row r="988" spans="1:3" x14ac:dyDescent="0.25">
      <c r="A988">
        <v>4.93</v>
      </c>
      <c r="B988">
        <v>-176.3355</v>
      </c>
      <c r="C988">
        <v>-0.46716746326076602</v>
      </c>
    </row>
    <row r="989" spans="1:3" x14ac:dyDescent="0.25">
      <c r="A989">
        <v>4.9349999999999996</v>
      </c>
      <c r="B989">
        <v>-136.197</v>
      </c>
      <c r="C989">
        <v>-0.45321571620336298</v>
      </c>
    </row>
    <row r="990" spans="1:3" x14ac:dyDescent="0.25">
      <c r="A990">
        <v>4.9400000000000004</v>
      </c>
      <c r="B990">
        <v>-92.705100000000002</v>
      </c>
      <c r="C990">
        <v>-0.42810429407629702</v>
      </c>
    </row>
    <row r="991" spans="1:3" x14ac:dyDescent="0.25">
      <c r="A991">
        <v>4.9450000000000003</v>
      </c>
      <c r="B991">
        <v>-46.930199999999999</v>
      </c>
      <c r="C991">
        <v>-0.39245152343238598</v>
      </c>
    </row>
    <row r="992" spans="1:3" x14ac:dyDescent="0.25">
      <c r="A992">
        <v>4.95</v>
      </c>
      <c r="B992">
        <v>0</v>
      </c>
      <c r="C992">
        <v>-0.34713529380963698</v>
      </c>
    </row>
    <row r="993" spans="1:3" x14ac:dyDescent="0.25">
      <c r="A993">
        <v>4.9550000000000001</v>
      </c>
      <c r="B993">
        <v>46.930199999999999</v>
      </c>
      <c r="C993">
        <v>-0.29327144117730802</v>
      </c>
    </row>
    <row r="994" spans="1:3" x14ac:dyDescent="0.25">
      <c r="A994">
        <v>4.96</v>
      </c>
      <c r="B994">
        <v>92.705100000000002</v>
      </c>
      <c r="C994">
        <v>-0.232186272351083</v>
      </c>
    </row>
    <row r="995" spans="1:3" x14ac:dyDescent="0.25">
      <c r="A995">
        <v>4.9649999999999999</v>
      </c>
      <c r="B995">
        <v>136.197</v>
      </c>
      <c r="C995">
        <v>-0.165383906917516</v>
      </c>
    </row>
    <row r="996" spans="1:3" x14ac:dyDescent="0.25">
      <c r="A996">
        <v>4.97</v>
      </c>
      <c r="B996">
        <v>176.3355</v>
      </c>
      <c r="C996">
        <v>-9.4509240817921197E-2</v>
      </c>
    </row>
    <row r="997" spans="1:3" x14ac:dyDescent="0.25">
      <c r="A997">
        <v>4.9749999999999996</v>
      </c>
      <c r="B997">
        <v>212.13210000000001</v>
      </c>
      <c r="C997">
        <v>-2.13074435512021E-2</v>
      </c>
    </row>
    <row r="998" spans="1:3" x14ac:dyDescent="0.25">
      <c r="A998">
        <v>4.9800000000000004</v>
      </c>
      <c r="B998">
        <v>242.70509999999999</v>
      </c>
      <c r="C998">
        <v>5.2419013691111599E-2</v>
      </c>
    </row>
    <row r="999" spans="1:3" x14ac:dyDescent="0.25">
      <c r="A999">
        <v>4.9850000000000003</v>
      </c>
      <c r="B999">
        <v>267.3021</v>
      </c>
      <c r="C999">
        <v>0.12485474084760401</v>
      </c>
    </row>
    <row r="1000" spans="1:3" x14ac:dyDescent="0.25">
      <c r="A1000">
        <v>4.99</v>
      </c>
      <c r="B1000">
        <v>285.31709999999998</v>
      </c>
      <c r="C1000">
        <v>0.19421612991531401</v>
      </c>
    </row>
    <row r="1001" spans="1:3" x14ac:dyDescent="0.25">
      <c r="A1001">
        <v>4.9950000000000001</v>
      </c>
      <c r="B1001">
        <v>296.3064</v>
      </c>
      <c r="C1001">
        <v>0.25879527329811503</v>
      </c>
    </row>
    <row r="1002" spans="1:3" x14ac:dyDescent="0.25">
      <c r="A1002">
        <v>5</v>
      </c>
      <c r="B1002">
        <v>300</v>
      </c>
      <c r="C1002">
        <v>0.31700201816004703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6E237-19BC-459C-A529-72D2171992CF}">
  <dimension ref="A1:C1002"/>
  <sheetViews>
    <sheetView workbookViewId="0">
      <selection activeCell="AC23" sqref="AC23"/>
    </sheetView>
  </sheetViews>
  <sheetFormatPr defaultRowHeight="15" x14ac:dyDescent="0.25"/>
  <sheetData>
    <row r="1" spans="1:3" x14ac:dyDescent="0.25">
      <c r="A1" t="s">
        <v>58</v>
      </c>
      <c r="B1" t="s">
        <v>59</v>
      </c>
      <c r="C1" t="s">
        <v>60</v>
      </c>
    </row>
    <row r="2" spans="1:3" x14ac:dyDescent="0.25">
      <c r="A2">
        <v>0</v>
      </c>
      <c r="B2">
        <v>300</v>
      </c>
      <c r="C2">
        <v>0.31700201816004497</v>
      </c>
    </row>
    <row r="3" spans="1:3" x14ac:dyDescent="0.25">
      <c r="A3">
        <v>5.0000000000000001E-3</v>
      </c>
      <c r="B3">
        <v>296.3064</v>
      </c>
      <c r="C3">
        <v>0.25879527329810997</v>
      </c>
    </row>
    <row r="4" spans="1:3" x14ac:dyDescent="0.25">
      <c r="A4">
        <v>0.01</v>
      </c>
      <c r="B4">
        <v>285.31709999999998</v>
      </c>
      <c r="C4">
        <v>0.19421612991530601</v>
      </c>
    </row>
    <row r="5" spans="1:3" x14ac:dyDescent="0.25">
      <c r="A5">
        <v>1.4999999999999999E-2</v>
      </c>
      <c r="B5">
        <v>267.3021</v>
      </c>
      <c r="C5">
        <v>0.124854740847606</v>
      </c>
    </row>
    <row r="6" spans="1:3" x14ac:dyDescent="0.25">
      <c r="A6">
        <v>0.02</v>
      </c>
      <c r="B6">
        <v>242.70509999999999</v>
      </c>
      <c r="C6">
        <v>5.2419013691110197E-2</v>
      </c>
    </row>
    <row r="7" spans="1:3" x14ac:dyDescent="0.25">
      <c r="A7">
        <v>2.5000000000000001E-2</v>
      </c>
      <c r="B7">
        <v>212.13210000000001</v>
      </c>
      <c r="C7">
        <v>-2.13074435511931E-2</v>
      </c>
    </row>
    <row r="8" spans="1:3" x14ac:dyDescent="0.25">
      <c r="A8">
        <v>0.03</v>
      </c>
      <c r="B8">
        <v>176.3355</v>
      </c>
      <c r="C8">
        <v>-9.4509240817915202E-2</v>
      </c>
    </row>
    <row r="9" spans="1:3" x14ac:dyDescent="0.25">
      <c r="A9">
        <v>3.5000000000000003E-2</v>
      </c>
      <c r="B9">
        <v>136.197</v>
      </c>
      <c r="C9">
        <v>-0.16538390691751301</v>
      </c>
    </row>
    <row r="10" spans="1:3" x14ac:dyDescent="0.25">
      <c r="A10">
        <v>0.04</v>
      </c>
      <c r="B10">
        <v>92.705100000000002</v>
      </c>
      <c r="C10">
        <v>-0.232186272351082</v>
      </c>
    </row>
    <row r="11" spans="1:3" x14ac:dyDescent="0.25">
      <c r="A11">
        <v>4.4999999999999998E-2</v>
      </c>
      <c r="B11">
        <v>46.930199999999999</v>
      </c>
      <c r="C11">
        <v>-0.29327144117731002</v>
      </c>
    </row>
    <row r="12" spans="1:3" x14ac:dyDescent="0.25">
      <c r="A12">
        <v>0.05</v>
      </c>
      <c r="B12">
        <v>0</v>
      </c>
      <c r="C12">
        <v>-0.34713529380964098</v>
      </c>
    </row>
    <row r="13" spans="1:3" x14ac:dyDescent="0.25">
      <c r="A13">
        <v>5.5E-2</v>
      </c>
      <c r="B13">
        <v>-46.930199999999999</v>
      </c>
      <c r="C13">
        <v>-0.39245152343238998</v>
      </c>
    </row>
    <row r="14" spans="1:3" x14ac:dyDescent="0.25">
      <c r="A14">
        <v>0.06</v>
      </c>
      <c r="B14">
        <v>-92.705100000000002</v>
      </c>
      <c r="C14">
        <v>-0.42810429407630102</v>
      </c>
    </row>
    <row r="15" spans="1:3" x14ac:dyDescent="0.25">
      <c r="A15">
        <v>6.5000000000000002E-2</v>
      </c>
      <c r="B15">
        <v>-136.197</v>
      </c>
      <c r="C15">
        <v>-0.45321571620335999</v>
      </c>
    </row>
    <row r="16" spans="1:3" x14ac:dyDescent="0.25">
      <c r="A16">
        <v>7.0000000000000007E-2</v>
      </c>
      <c r="B16">
        <v>-176.3355</v>
      </c>
      <c r="C16">
        <v>-0.46716746326076503</v>
      </c>
    </row>
    <row r="17" spans="1:3" x14ac:dyDescent="0.25">
      <c r="A17">
        <v>7.4999999999999997E-2</v>
      </c>
      <c r="B17">
        <v>-212.13210000000001</v>
      </c>
      <c r="C17">
        <v>-0.46961599693277101</v>
      </c>
    </row>
    <row r="18" spans="1:3" x14ac:dyDescent="0.25">
      <c r="A18">
        <v>0.08</v>
      </c>
      <c r="B18">
        <v>-242.70509999999999</v>
      </c>
      <c r="C18">
        <v>-0.46050102619415401</v>
      </c>
    </row>
    <row r="19" spans="1:3" x14ac:dyDescent="0.25">
      <c r="A19">
        <v>8.5000000000000006E-2</v>
      </c>
      <c r="B19">
        <v>-267.3021</v>
      </c>
      <c r="C19">
        <v>-0.44004699187535301</v>
      </c>
    </row>
    <row r="20" spans="1:3" x14ac:dyDescent="0.25">
      <c r="A20">
        <v>0.09</v>
      </c>
      <c r="B20">
        <v>-285.31709999999998</v>
      </c>
      <c r="C20">
        <v>-0.40875754018434501</v>
      </c>
    </row>
    <row r="21" spans="1:3" x14ac:dyDescent="0.25">
      <c r="A21">
        <v>9.5000000000000001E-2</v>
      </c>
      <c r="B21">
        <v>-296.3064</v>
      </c>
      <c r="C21">
        <v>-0.36740312126549901</v>
      </c>
    </row>
    <row r="22" spans="1:3" x14ac:dyDescent="0.25">
      <c r="A22">
        <v>0.1</v>
      </c>
      <c r="B22">
        <v>-300</v>
      </c>
      <c r="C22">
        <v>-0.31700201816004497</v>
      </c>
    </row>
    <row r="23" spans="1:3" x14ac:dyDescent="0.25">
      <c r="A23">
        <v>0.105</v>
      </c>
      <c r="B23">
        <v>-296.3064</v>
      </c>
      <c r="C23">
        <v>-0.25879527329810997</v>
      </c>
    </row>
    <row r="24" spans="1:3" x14ac:dyDescent="0.25">
      <c r="A24">
        <v>0.11</v>
      </c>
      <c r="B24">
        <v>-285.31709999999998</v>
      </c>
      <c r="C24">
        <v>-0.19421612991530601</v>
      </c>
    </row>
    <row r="25" spans="1:3" x14ac:dyDescent="0.25">
      <c r="A25">
        <v>0.115</v>
      </c>
      <c r="B25">
        <v>-267.3021</v>
      </c>
      <c r="C25">
        <v>-0.124854740847606</v>
      </c>
    </row>
    <row r="26" spans="1:3" x14ac:dyDescent="0.25">
      <c r="A26">
        <v>0.12</v>
      </c>
      <c r="B26">
        <v>-242.70509999999999</v>
      </c>
      <c r="C26">
        <v>-5.2419013691110301E-2</v>
      </c>
    </row>
    <row r="27" spans="1:3" x14ac:dyDescent="0.25">
      <c r="A27">
        <v>0.125</v>
      </c>
      <c r="B27">
        <v>-212.13210000000001</v>
      </c>
      <c r="C27">
        <v>2.1307443551193E-2</v>
      </c>
    </row>
    <row r="28" spans="1:3" x14ac:dyDescent="0.25">
      <c r="A28">
        <v>0.13</v>
      </c>
      <c r="B28">
        <v>-176.3355</v>
      </c>
      <c r="C28">
        <v>9.4509240817914994E-2</v>
      </c>
    </row>
    <row r="29" spans="1:3" x14ac:dyDescent="0.25">
      <c r="A29">
        <v>0.13500000000000001</v>
      </c>
      <c r="B29">
        <v>-136.197</v>
      </c>
      <c r="C29">
        <v>0.16538390691751301</v>
      </c>
    </row>
    <row r="30" spans="1:3" x14ac:dyDescent="0.25">
      <c r="A30">
        <v>0.14000000000000001</v>
      </c>
      <c r="B30">
        <v>-92.705100000000002</v>
      </c>
      <c r="C30">
        <v>0.232186272351082</v>
      </c>
    </row>
    <row r="31" spans="1:3" x14ac:dyDescent="0.25">
      <c r="A31">
        <v>0.14499999999999999</v>
      </c>
      <c r="B31">
        <v>-46.930199999999999</v>
      </c>
      <c r="C31">
        <v>0.29327144117731002</v>
      </c>
    </row>
    <row r="32" spans="1:3" x14ac:dyDescent="0.25">
      <c r="A32">
        <v>0.15</v>
      </c>
      <c r="B32">
        <v>0</v>
      </c>
      <c r="C32">
        <v>0.34713529380964098</v>
      </c>
    </row>
    <row r="33" spans="1:3" x14ac:dyDescent="0.25">
      <c r="A33">
        <v>0.155</v>
      </c>
      <c r="B33">
        <v>46.930199999999999</v>
      </c>
      <c r="C33">
        <v>0.39245152343238998</v>
      </c>
    </row>
    <row r="34" spans="1:3" x14ac:dyDescent="0.25">
      <c r="A34">
        <v>0.16</v>
      </c>
      <c r="B34">
        <v>92.705100000000002</v>
      </c>
      <c r="C34">
        <v>0.42810429407630102</v>
      </c>
    </row>
    <row r="35" spans="1:3" x14ac:dyDescent="0.25">
      <c r="A35">
        <v>0.16500000000000001</v>
      </c>
      <c r="B35">
        <v>136.197</v>
      </c>
      <c r="C35">
        <v>0.45321571620335999</v>
      </c>
    </row>
    <row r="36" spans="1:3" x14ac:dyDescent="0.25">
      <c r="A36">
        <v>0.17</v>
      </c>
      <c r="B36">
        <v>176.3355</v>
      </c>
      <c r="C36">
        <v>0.46716746326076503</v>
      </c>
    </row>
    <row r="37" spans="1:3" x14ac:dyDescent="0.25">
      <c r="A37">
        <v>0.17499999999999999</v>
      </c>
      <c r="B37">
        <v>212.13210000000001</v>
      </c>
      <c r="C37">
        <v>0.46961599693277101</v>
      </c>
    </row>
    <row r="38" spans="1:3" x14ac:dyDescent="0.25">
      <c r="A38">
        <v>0.18</v>
      </c>
      <c r="B38">
        <v>242.70509999999999</v>
      </c>
      <c r="C38">
        <v>0.46050102619415401</v>
      </c>
    </row>
    <row r="39" spans="1:3" x14ac:dyDescent="0.25">
      <c r="A39">
        <v>0.185</v>
      </c>
      <c r="B39">
        <v>267.3021</v>
      </c>
      <c r="C39">
        <v>0.44004699187535301</v>
      </c>
    </row>
    <row r="40" spans="1:3" x14ac:dyDescent="0.25">
      <c r="A40">
        <v>0.19</v>
      </c>
      <c r="B40">
        <v>285.31709999999998</v>
      </c>
      <c r="C40">
        <v>0.40875754018434501</v>
      </c>
    </row>
    <row r="41" spans="1:3" x14ac:dyDescent="0.25">
      <c r="A41">
        <v>0.19500000000000001</v>
      </c>
      <c r="B41">
        <v>296.3064</v>
      </c>
      <c r="C41">
        <v>0.36740312126549901</v>
      </c>
    </row>
    <row r="42" spans="1:3" x14ac:dyDescent="0.25">
      <c r="A42">
        <v>0.2</v>
      </c>
      <c r="B42">
        <v>300</v>
      </c>
      <c r="C42">
        <v>0.31700201816004497</v>
      </c>
    </row>
    <row r="43" spans="1:3" x14ac:dyDescent="0.25">
      <c r="A43">
        <v>0.20499999999999999</v>
      </c>
      <c r="B43">
        <v>296.3064</v>
      </c>
      <c r="C43">
        <v>0.25879527329810997</v>
      </c>
    </row>
    <row r="44" spans="1:3" x14ac:dyDescent="0.25">
      <c r="A44">
        <v>0.21</v>
      </c>
      <c r="B44">
        <v>285.31709999999998</v>
      </c>
      <c r="C44">
        <v>0.19421612991530601</v>
      </c>
    </row>
    <row r="45" spans="1:3" x14ac:dyDescent="0.25">
      <c r="A45">
        <v>0.215</v>
      </c>
      <c r="B45">
        <v>267.3021</v>
      </c>
      <c r="C45">
        <v>0.124854740847606</v>
      </c>
    </row>
    <row r="46" spans="1:3" x14ac:dyDescent="0.25">
      <c r="A46">
        <v>0.22</v>
      </c>
      <c r="B46">
        <v>242.70509999999999</v>
      </c>
      <c r="C46">
        <v>5.2419013691110398E-2</v>
      </c>
    </row>
    <row r="47" spans="1:3" x14ac:dyDescent="0.25">
      <c r="A47">
        <v>0.22500000000000001</v>
      </c>
      <c r="B47">
        <v>212.13210000000001</v>
      </c>
      <c r="C47">
        <v>-2.1307443551192899E-2</v>
      </c>
    </row>
    <row r="48" spans="1:3" x14ac:dyDescent="0.25">
      <c r="A48">
        <v>0.23</v>
      </c>
      <c r="B48">
        <v>176.3355</v>
      </c>
      <c r="C48">
        <v>-9.4509240817914994E-2</v>
      </c>
    </row>
    <row r="49" spans="1:3" x14ac:dyDescent="0.25">
      <c r="A49">
        <v>0.23499999999999999</v>
      </c>
      <c r="B49">
        <v>136.197</v>
      </c>
      <c r="C49">
        <v>-0.16538390691751301</v>
      </c>
    </row>
    <row r="50" spans="1:3" x14ac:dyDescent="0.25">
      <c r="A50">
        <v>0.24</v>
      </c>
      <c r="B50">
        <v>92.705100000000002</v>
      </c>
      <c r="C50">
        <v>-0.232186272351082</v>
      </c>
    </row>
    <row r="51" spans="1:3" x14ac:dyDescent="0.25">
      <c r="A51">
        <v>0.245</v>
      </c>
      <c r="B51">
        <v>46.930199999999999</v>
      </c>
      <c r="C51">
        <v>-0.29327144117731002</v>
      </c>
    </row>
    <row r="52" spans="1:3" x14ac:dyDescent="0.25">
      <c r="A52">
        <v>0.25</v>
      </c>
      <c r="B52">
        <v>0</v>
      </c>
      <c r="C52">
        <v>-0.34713529380964098</v>
      </c>
    </row>
    <row r="53" spans="1:3" x14ac:dyDescent="0.25">
      <c r="A53">
        <v>0.255</v>
      </c>
      <c r="B53">
        <v>-46.930199999999999</v>
      </c>
      <c r="C53">
        <v>-0.39245152343238998</v>
      </c>
    </row>
    <row r="54" spans="1:3" x14ac:dyDescent="0.25">
      <c r="A54">
        <v>0.26</v>
      </c>
      <c r="B54">
        <v>-92.705100000000002</v>
      </c>
      <c r="C54">
        <v>-0.42810429407630102</v>
      </c>
    </row>
    <row r="55" spans="1:3" x14ac:dyDescent="0.25">
      <c r="A55">
        <v>0.26500000000000001</v>
      </c>
      <c r="B55">
        <v>-136.197</v>
      </c>
      <c r="C55">
        <v>-0.45321571620335999</v>
      </c>
    </row>
    <row r="56" spans="1:3" x14ac:dyDescent="0.25">
      <c r="A56">
        <v>0.27</v>
      </c>
      <c r="B56">
        <v>-176.3355</v>
      </c>
      <c r="C56">
        <v>-0.46716746326076503</v>
      </c>
    </row>
    <row r="57" spans="1:3" x14ac:dyDescent="0.25">
      <c r="A57">
        <v>0.27500000000000002</v>
      </c>
      <c r="B57">
        <v>-212.13210000000001</v>
      </c>
      <c r="C57">
        <v>-0.46961599693277101</v>
      </c>
    </row>
    <row r="58" spans="1:3" x14ac:dyDescent="0.25">
      <c r="A58">
        <v>0.28000000000000003</v>
      </c>
      <c r="B58">
        <v>-242.70509999999999</v>
      </c>
      <c r="C58">
        <v>-0.46050102619415401</v>
      </c>
    </row>
    <row r="59" spans="1:3" x14ac:dyDescent="0.25">
      <c r="A59">
        <v>0.28499999999999998</v>
      </c>
      <c r="B59">
        <v>-267.3021</v>
      </c>
      <c r="C59">
        <v>-0.44004699187535301</v>
      </c>
    </row>
    <row r="60" spans="1:3" x14ac:dyDescent="0.25">
      <c r="A60">
        <v>0.28999999999999998</v>
      </c>
      <c r="B60">
        <v>-285.31709999999998</v>
      </c>
      <c r="C60">
        <v>-0.40875754018434501</v>
      </c>
    </row>
    <row r="61" spans="1:3" x14ac:dyDescent="0.25">
      <c r="A61">
        <v>0.29499999999999998</v>
      </c>
      <c r="B61">
        <v>-296.3064</v>
      </c>
      <c r="C61">
        <v>-0.36740312126549901</v>
      </c>
    </row>
    <row r="62" spans="1:3" x14ac:dyDescent="0.25">
      <c r="A62">
        <v>0.3</v>
      </c>
      <c r="B62">
        <v>-300</v>
      </c>
      <c r="C62">
        <v>-0.31700201816004497</v>
      </c>
    </row>
    <row r="63" spans="1:3" x14ac:dyDescent="0.25">
      <c r="A63">
        <v>0.30499999999999999</v>
      </c>
      <c r="B63">
        <v>-296.3064</v>
      </c>
      <c r="C63">
        <v>-0.25879527329810997</v>
      </c>
    </row>
    <row r="64" spans="1:3" x14ac:dyDescent="0.25">
      <c r="A64">
        <v>0.31</v>
      </c>
      <c r="B64">
        <v>-285.31709999999998</v>
      </c>
      <c r="C64">
        <v>-0.19421612991530601</v>
      </c>
    </row>
    <row r="65" spans="1:3" x14ac:dyDescent="0.25">
      <c r="A65">
        <v>0.315</v>
      </c>
      <c r="B65">
        <v>-267.3021</v>
      </c>
      <c r="C65">
        <v>-0.124854740847606</v>
      </c>
    </row>
    <row r="66" spans="1:3" x14ac:dyDescent="0.25">
      <c r="A66">
        <v>0.32</v>
      </c>
      <c r="B66">
        <v>-242.70509999999999</v>
      </c>
      <c r="C66">
        <v>-5.2419013691110398E-2</v>
      </c>
    </row>
    <row r="67" spans="1:3" x14ac:dyDescent="0.25">
      <c r="A67">
        <v>0.32500000000000001</v>
      </c>
      <c r="B67">
        <v>-212.13210000000001</v>
      </c>
      <c r="C67">
        <v>2.1307443551193302E-2</v>
      </c>
    </row>
    <row r="68" spans="1:3" x14ac:dyDescent="0.25">
      <c r="A68">
        <v>0.33</v>
      </c>
      <c r="B68">
        <v>-176.3355</v>
      </c>
      <c r="C68">
        <v>9.4509240817914897E-2</v>
      </c>
    </row>
    <row r="69" spans="1:3" x14ac:dyDescent="0.25">
      <c r="A69">
        <v>0.33500000000000002</v>
      </c>
      <c r="B69">
        <v>-136.197</v>
      </c>
      <c r="C69">
        <v>0.16538390691751301</v>
      </c>
    </row>
    <row r="70" spans="1:3" x14ac:dyDescent="0.25">
      <c r="A70">
        <v>0.34</v>
      </c>
      <c r="B70">
        <v>-92.705100000000002</v>
      </c>
      <c r="C70">
        <v>0.232186272351082</v>
      </c>
    </row>
    <row r="71" spans="1:3" x14ac:dyDescent="0.25">
      <c r="A71">
        <v>0.34499999999999997</v>
      </c>
      <c r="B71">
        <v>-46.930199999999999</v>
      </c>
      <c r="C71">
        <v>0.29327144117730902</v>
      </c>
    </row>
    <row r="72" spans="1:3" x14ac:dyDescent="0.25">
      <c r="A72">
        <v>0.35</v>
      </c>
      <c r="B72">
        <v>0</v>
      </c>
      <c r="C72">
        <v>0.34713529380964098</v>
      </c>
    </row>
    <row r="73" spans="1:3" x14ac:dyDescent="0.25">
      <c r="A73">
        <v>0.35499999999999998</v>
      </c>
      <c r="B73">
        <v>46.930199999999999</v>
      </c>
      <c r="C73">
        <v>0.39245152343238998</v>
      </c>
    </row>
    <row r="74" spans="1:3" x14ac:dyDescent="0.25">
      <c r="A74">
        <v>0.36</v>
      </c>
      <c r="B74">
        <v>92.705100000000002</v>
      </c>
      <c r="C74">
        <v>0.42810429407630102</v>
      </c>
    </row>
    <row r="75" spans="1:3" x14ac:dyDescent="0.25">
      <c r="A75">
        <v>0.36499999999999999</v>
      </c>
      <c r="B75">
        <v>136.197</v>
      </c>
      <c r="C75">
        <v>0.45321571620335999</v>
      </c>
    </row>
    <row r="76" spans="1:3" x14ac:dyDescent="0.25">
      <c r="A76">
        <v>0.37</v>
      </c>
      <c r="B76">
        <v>176.3355</v>
      </c>
      <c r="C76">
        <v>0.46716746326076503</v>
      </c>
    </row>
    <row r="77" spans="1:3" x14ac:dyDescent="0.25">
      <c r="A77">
        <v>0.375</v>
      </c>
      <c r="B77">
        <v>212.13210000000001</v>
      </c>
      <c r="C77">
        <v>0.46961599693277101</v>
      </c>
    </row>
    <row r="78" spans="1:3" x14ac:dyDescent="0.25">
      <c r="A78">
        <v>0.38</v>
      </c>
      <c r="B78">
        <v>242.70509999999999</v>
      </c>
      <c r="C78">
        <v>0.46050102619415401</v>
      </c>
    </row>
    <row r="79" spans="1:3" x14ac:dyDescent="0.25">
      <c r="A79">
        <v>0.38500000000000001</v>
      </c>
      <c r="B79">
        <v>267.3021</v>
      </c>
      <c r="C79">
        <v>0.44004699187535301</v>
      </c>
    </row>
    <row r="80" spans="1:3" x14ac:dyDescent="0.25">
      <c r="A80">
        <v>0.39</v>
      </c>
      <c r="B80">
        <v>285.31709999999998</v>
      </c>
      <c r="C80">
        <v>0.40875754018434501</v>
      </c>
    </row>
    <row r="81" spans="1:3" x14ac:dyDescent="0.25">
      <c r="A81">
        <v>0.39500000000000002</v>
      </c>
      <c r="B81">
        <v>296.3064</v>
      </c>
      <c r="C81">
        <v>0.36740312126549901</v>
      </c>
    </row>
    <row r="82" spans="1:3" x14ac:dyDescent="0.25">
      <c r="A82">
        <v>0.4</v>
      </c>
      <c r="B82">
        <v>300</v>
      </c>
      <c r="C82">
        <v>0.31700201816004497</v>
      </c>
    </row>
    <row r="83" spans="1:3" x14ac:dyDescent="0.25">
      <c r="A83">
        <v>0.40500000000000003</v>
      </c>
      <c r="B83">
        <v>296.3064</v>
      </c>
      <c r="C83">
        <v>0.25879527329810997</v>
      </c>
    </row>
    <row r="84" spans="1:3" x14ac:dyDescent="0.25">
      <c r="A84">
        <v>0.41</v>
      </c>
      <c r="B84">
        <v>285.31709999999998</v>
      </c>
      <c r="C84">
        <v>0.19421612991530601</v>
      </c>
    </row>
    <row r="85" spans="1:3" x14ac:dyDescent="0.25">
      <c r="A85">
        <v>0.41499999999999998</v>
      </c>
      <c r="B85">
        <v>267.3021</v>
      </c>
      <c r="C85">
        <v>0.124854740847607</v>
      </c>
    </row>
    <row r="86" spans="1:3" x14ac:dyDescent="0.25">
      <c r="A86">
        <v>0.42</v>
      </c>
      <c r="B86">
        <v>242.70509999999999</v>
      </c>
      <c r="C86">
        <v>5.2419013691110503E-2</v>
      </c>
    </row>
    <row r="87" spans="1:3" x14ac:dyDescent="0.25">
      <c r="A87">
        <v>0.42499999999999999</v>
      </c>
      <c r="B87">
        <v>212.13210000000001</v>
      </c>
      <c r="C87">
        <v>-2.13074435511924E-2</v>
      </c>
    </row>
    <row r="88" spans="1:3" x14ac:dyDescent="0.25">
      <c r="A88">
        <v>0.43</v>
      </c>
      <c r="B88">
        <v>176.3355</v>
      </c>
      <c r="C88">
        <v>-9.45092408179148E-2</v>
      </c>
    </row>
    <row r="89" spans="1:3" x14ac:dyDescent="0.25">
      <c r="A89">
        <v>0.435</v>
      </c>
      <c r="B89">
        <v>136.197</v>
      </c>
      <c r="C89">
        <v>-0.16538390691751201</v>
      </c>
    </row>
    <row r="90" spans="1:3" x14ac:dyDescent="0.25">
      <c r="A90">
        <v>0.44</v>
      </c>
      <c r="B90">
        <v>92.705100000000002</v>
      </c>
      <c r="C90">
        <v>-0.232186272351082</v>
      </c>
    </row>
    <row r="91" spans="1:3" x14ac:dyDescent="0.25">
      <c r="A91">
        <v>0.44500000000000001</v>
      </c>
      <c r="B91">
        <v>46.930199999999999</v>
      </c>
      <c r="C91">
        <v>-0.29327144117731002</v>
      </c>
    </row>
    <row r="92" spans="1:3" x14ac:dyDescent="0.25">
      <c r="A92">
        <v>0.45</v>
      </c>
      <c r="B92">
        <v>0</v>
      </c>
      <c r="C92">
        <v>-0.34713529380964098</v>
      </c>
    </row>
    <row r="93" spans="1:3" x14ac:dyDescent="0.25">
      <c r="A93">
        <v>0.45500000000000002</v>
      </c>
      <c r="B93">
        <v>-46.930199999999999</v>
      </c>
      <c r="C93">
        <v>-0.39245152343238998</v>
      </c>
    </row>
    <row r="94" spans="1:3" x14ac:dyDescent="0.25">
      <c r="A94">
        <v>0.46</v>
      </c>
      <c r="B94">
        <v>-92.705100000000002</v>
      </c>
      <c r="C94">
        <v>-0.42810429407630102</v>
      </c>
    </row>
    <row r="95" spans="1:3" x14ac:dyDescent="0.25">
      <c r="A95">
        <v>0.46500000000000002</v>
      </c>
      <c r="B95">
        <v>-136.197</v>
      </c>
      <c r="C95">
        <v>-0.45321571620335999</v>
      </c>
    </row>
    <row r="96" spans="1:3" x14ac:dyDescent="0.25">
      <c r="A96">
        <v>0.47</v>
      </c>
      <c r="B96">
        <v>-176.3355</v>
      </c>
      <c r="C96">
        <v>-0.46716746326076503</v>
      </c>
    </row>
    <row r="97" spans="1:3" x14ac:dyDescent="0.25">
      <c r="A97">
        <v>0.47499999999999998</v>
      </c>
      <c r="B97">
        <v>-212.13210000000001</v>
      </c>
      <c r="C97">
        <v>-0.46961599693277101</v>
      </c>
    </row>
    <row r="98" spans="1:3" x14ac:dyDescent="0.25">
      <c r="A98">
        <v>0.48</v>
      </c>
      <c r="B98">
        <v>-242.70509999999999</v>
      </c>
      <c r="C98">
        <v>-0.46050102619415401</v>
      </c>
    </row>
    <row r="99" spans="1:3" x14ac:dyDescent="0.25">
      <c r="A99">
        <v>0.48499999999999999</v>
      </c>
      <c r="B99">
        <v>-267.3021</v>
      </c>
      <c r="C99">
        <v>-0.44004699187535301</v>
      </c>
    </row>
    <row r="100" spans="1:3" x14ac:dyDescent="0.25">
      <c r="A100">
        <v>0.49</v>
      </c>
      <c r="B100">
        <v>-285.31709999999998</v>
      </c>
      <c r="C100">
        <v>-0.40875754018434501</v>
      </c>
    </row>
    <row r="101" spans="1:3" x14ac:dyDescent="0.25">
      <c r="A101">
        <v>0.495</v>
      </c>
      <c r="B101">
        <v>-296.3064</v>
      </c>
      <c r="C101">
        <v>-0.36740312126549901</v>
      </c>
    </row>
    <row r="102" spans="1:3" x14ac:dyDescent="0.25">
      <c r="A102">
        <v>0.5</v>
      </c>
      <c r="B102">
        <v>-300</v>
      </c>
      <c r="C102">
        <v>-0.31700201816004397</v>
      </c>
    </row>
    <row r="103" spans="1:3" x14ac:dyDescent="0.25">
      <c r="A103">
        <v>0.505</v>
      </c>
      <c r="B103">
        <v>-296.3064</v>
      </c>
      <c r="C103">
        <v>-0.25879527329810897</v>
      </c>
    </row>
    <row r="104" spans="1:3" x14ac:dyDescent="0.25">
      <c r="A104">
        <v>0.51</v>
      </c>
      <c r="B104">
        <v>-285.31709999999998</v>
      </c>
      <c r="C104">
        <v>-0.19421612991530399</v>
      </c>
    </row>
    <row r="105" spans="1:3" x14ac:dyDescent="0.25">
      <c r="A105">
        <v>0.51500000000000001</v>
      </c>
      <c r="B105">
        <v>-267.3021</v>
      </c>
      <c r="C105">
        <v>-0.124854740847606</v>
      </c>
    </row>
    <row r="106" spans="1:3" x14ac:dyDescent="0.25">
      <c r="A106">
        <v>0.52</v>
      </c>
      <c r="B106">
        <v>-242.70509999999999</v>
      </c>
      <c r="C106">
        <v>-5.2419013691109698E-2</v>
      </c>
    </row>
    <row r="107" spans="1:3" x14ac:dyDescent="0.25">
      <c r="A107">
        <v>0.52500000000000002</v>
      </c>
      <c r="B107">
        <v>-212.13210000000001</v>
      </c>
      <c r="C107">
        <v>2.1307443551193999E-2</v>
      </c>
    </row>
    <row r="108" spans="1:3" x14ac:dyDescent="0.25">
      <c r="A108">
        <v>0.53</v>
      </c>
      <c r="B108">
        <v>-176.3355</v>
      </c>
      <c r="C108">
        <v>9.4509240817916396E-2</v>
      </c>
    </row>
    <row r="109" spans="1:3" x14ac:dyDescent="0.25">
      <c r="A109">
        <v>0.53500000000000003</v>
      </c>
      <c r="B109">
        <v>-136.197</v>
      </c>
      <c r="C109">
        <v>0.16538390691751401</v>
      </c>
    </row>
    <row r="110" spans="1:3" x14ac:dyDescent="0.25">
      <c r="A110">
        <v>0.54</v>
      </c>
      <c r="B110">
        <v>-92.705100000000002</v>
      </c>
      <c r="C110">
        <v>0.232186272351083</v>
      </c>
    </row>
    <row r="111" spans="1:3" x14ac:dyDescent="0.25">
      <c r="A111">
        <v>0.54500000000000004</v>
      </c>
      <c r="B111">
        <v>-46.930199999999999</v>
      </c>
      <c r="C111">
        <v>0.29327144117731102</v>
      </c>
    </row>
    <row r="112" spans="1:3" x14ac:dyDescent="0.25">
      <c r="A112">
        <v>0.55000000000000004</v>
      </c>
      <c r="B112">
        <v>0</v>
      </c>
      <c r="C112">
        <v>0.34713529380964198</v>
      </c>
    </row>
    <row r="113" spans="1:3" x14ac:dyDescent="0.25">
      <c r="A113">
        <v>0.55500000000000005</v>
      </c>
      <c r="B113">
        <v>46.930199999999999</v>
      </c>
      <c r="C113">
        <v>0.39245152343239098</v>
      </c>
    </row>
    <row r="114" spans="1:3" x14ac:dyDescent="0.25">
      <c r="A114">
        <v>0.56000000000000005</v>
      </c>
      <c r="B114">
        <v>92.705100000000002</v>
      </c>
      <c r="C114">
        <v>0.42810429407630202</v>
      </c>
    </row>
    <row r="115" spans="1:3" x14ac:dyDescent="0.25">
      <c r="A115">
        <v>0.56499999999999995</v>
      </c>
      <c r="B115">
        <v>136.197</v>
      </c>
      <c r="C115">
        <v>0.45321571620335999</v>
      </c>
    </row>
    <row r="116" spans="1:3" x14ac:dyDescent="0.25">
      <c r="A116">
        <v>0.56999999999999995</v>
      </c>
      <c r="B116">
        <v>176.3355</v>
      </c>
      <c r="C116">
        <v>0.46716746326076503</v>
      </c>
    </row>
    <row r="117" spans="1:3" x14ac:dyDescent="0.25">
      <c r="A117">
        <v>0.57499999999999996</v>
      </c>
      <c r="B117">
        <v>212.13210000000001</v>
      </c>
      <c r="C117">
        <v>0.46961599693277101</v>
      </c>
    </row>
    <row r="118" spans="1:3" x14ac:dyDescent="0.25">
      <c r="A118">
        <v>0.57999999999999996</v>
      </c>
      <c r="B118">
        <v>242.70509999999999</v>
      </c>
      <c r="C118">
        <v>0.46050102619415401</v>
      </c>
    </row>
    <row r="119" spans="1:3" x14ac:dyDescent="0.25">
      <c r="A119">
        <v>0.58499999999999996</v>
      </c>
      <c r="B119">
        <v>267.3021</v>
      </c>
      <c r="C119">
        <v>0.44004699187535301</v>
      </c>
    </row>
    <row r="120" spans="1:3" x14ac:dyDescent="0.25">
      <c r="A120">
        <v>0.59</v>
      </c>
      <c r="B120">
        <v>285.31709999999998</v>
      </c>
      <c r="C120">
        <v>0.40875754018434501</v>
      </c>
    </row>
    <row r="121" spans="1:3" x14ac:dyDescent="0.25">
      <c r="A121">
        <v>0.59499999999999997</v>
      </c>
      <c r="B121">
        <v>296.3064</v>
      </c>
      <c r="C121">
        <v>0.36740312126549901</v>
      </c>
    </row>
    <row r="122" spans="1:3" x14ac:dyDescent="0.25">
      <c r="A122">
        <v>0.6</v>
      </c>
      <c r="B122">
        <v>300</v>
      </c>
      <c r="C122">
        <v>0.31700201816004397</v>
      </c>
    </row>
    <row r="123" spans="1:3" x14ac:dyDescent="0.25">
      <c r="A123">
        <v>0.60499999999999998</v>
      </c>
      <c r="B123">
        <v>296.3064</v>
      </c>
      <c r="C123">
        <v>0.25879527329810897</v>
      </c>
    </row>
    <row r="124" spans="1:3" x14ac:dyDescent="0.25">
      <c r="A124">
        <v>0.61</v>
      </c>
      <c r="B124">
        <v>285.31709999999998</v>
      </c>
      <c r="C124">
        <v>0.19421612991530601</v>
      </c>
    </row>
    <row r="125" spans="1:3" x14ac:dyDescent="0.25">
      <c r="A125">
        <v>0.61499999999999999</v>
      </c>
      <c r="B125">
        <v>267.3021</v>
      </c>
      <c r="C125">
        <v>0.124854740847606</v>
      </c>
    </row>
    <row r="126" spans="1:3" x14ac:dyDescent="0.25">
      <c r="A126">
        <v>0.62</v>
      </c>
      <c r="B126">
        <v>242.70509999999999</v>
      </c>
      <c r="C126">
        <v>5.2419013691109802E-2</v>
      </c>
    </row>
    <row r="127" spans="1:3" x14ac:dyDescent="0.25">
      <c r="A127">
        <v>0.625</v>
      </c>
      <c r="B127">
        <v>212.13210000000001</v>
      </c>
      <c r="C127">
        <v>-2.1307443551193898E-2</v>
      </c>
    </row>
    <row r="128" spans="1:3" x14ac:dyDescent="0.25">
      <c r="A128">
        <v>0.63</v>
      </c>
      <c r="B128">
        <v>176.3355</v>
      </c>
      <c r="C128">
        <v>-9.4509240817916396E-2</v>
      </c>
    </row>
    <row r="129" spans="1:3" x14ac:dyDescent="0.25">
      <c r="A129">
        <v>0.63500000000000001</v>
      </c>
      <c r="B129">
        <v>136.197</v>
      </c>
      <c r="C129">
        <v>-0.16538390691751301</v>
      </c>
    </row>
    <row r="130" spans="1:3" x14ac:dyDescent="0.25">
      <c r="A130">
        <v>0.64</v>
      </c>
      <c r="B130">
        <v>92.705100000000002</v>
      </c>
      <c r="C130">
        <v>-0.232186272351083</v>
      </c>
    </row>
    <row r="131" spans="1:3" x14ac:dyDescent="0.25">
      <c r="A131">
        <v>0.64500000000000002</v>
      </c>
      <c r="B131">
        <v>46.930199999999999</v>
      </c>
      <c r="C131">
        <v>-0.29327144117731102</v>
      </c>
    </row>
    <row r="132" spans="1:3" x14ac:dyDescent="0.25">
      <c r="A132">
        <v>0.65</v>
      </c>
      <c r="B132">
        <v>0</v>
      </c>
      <c r="C132">
        <v>-0.34713529380964198</v>
      </c>
    </row>
    <row r="133" spans="1:3" x14ac:dyDescent="0.25">
      <c r="A133">
        <v>0.65500000000000003</v>
      </c>
      <c r="B133">
        <v>-46.930199999999999</v>
      </c>
      <c r="C133">
        <v>-0.39245152343238998</v>
      </c>
    </row>
    <row r="134" spans="1:3" x14ac:dyDescent="0.25">
      <c r="A134">
        <v>0.66</v>
      </c>
      <c r="B134">
        <v>-92.705100000000002</v>
      </c>
      <c r="C134">
        <v>-0.42810429407630202</v>
      </c>
    </row>
    <row r="135" spans="1:3" x14ac:dyDescent="0.25">
      <c r="A135">
        <v>0.66500000000000004</v>
      </c>
      <c r="B135">
        <v>-136.197</v>
      </c>
      <c r="C135">
        <v>-0.45321571620335999</v>
      </c>
    </row>
    <row r="136" spans="1:3" x14ac:dyDescent="0.25">
      <c r="A136">
        <v>0.67</v>
      </c>
      <c r="B136">
        <v>-176.3355</v>
      </c>
      <c r="C136">
        <v>-0.46716746326076503</v>
      </c>
    </row>
    <row r="137" spans="1:3" x14ac:dyDescent="0.25">
      <c r="A137">
        <v>0.67500000000000004</v>
      </c>
      <c r="B137">
        <v>-212.13210000000001</v>
      </c>
      <c r="C137">
        <v>-0.46961599693277101</v>
      </c>
    </row>
    <row r="138" spans="1:3" x14ac:dyDescent="0.25">
      <c r="A138">
        <v>0.68</v>
      </c>
      <c r="B138">
        <v>-242.70509999999999</v>
      </c>
      <c r="C138">
        <v>-0.46050102619415401</v>
      </c>
    </row>
    <row r="139" spans="1:3" x14ac:dyDescent="0.25">
      <c r="A139">
        <v>0.68500000000000005</v>
      </c>
      <c r="B139">
        <v>-267.3021</v>
      </c>
      <c r="C139">
        <v>-0.44004699187535301</v>
      </c>
    </row>
    <row r="140" spans="1:3" x14ac:dyDescent="0.25">
      <c r="A140">
        <v>0.69</v>
      </c>
      <c r="B140">
        <v>-285.31709999999998</v>
      </c>
      <c r="C140">
        <v>-0.40875754018434501</v>
      </c>
    </row>
    <row r="141" spans="1:3" x14ac:dyDescent="0.25">
      <c r="A141">
        <v>0.69499999999999995</v>
      </c>
      <c r="B141">
        <v>-296.3064</v>
      </c>
      <c r="C141">
        <v>-0.36740312126549901</v>
      </c>
    </row>
    <row r="142" spans="1:3" x14ac:dyDescent="0.25">
      <c r="A142">
        <v>0.7</v>
      </c>
      <c r="B142">
        <v>-300</v>
      </c>
      <c r="C142">
        <v>-0.31700201816004497</v>
      </c>
    </row>
    <row r="143" spans="1:3" x14ac:dyDescent="0.25">
      <c r="A143">
        <v>0.70499999999999996</v>
      </c>
      <c r="B143">
        <v>-296.3064</v>
      </c>
      <c r="C143">
        <v>-0.25879527329810997</v>
      </c>
    </row>
    <row r="144" spans="1:3" x14ac:dyDescent="0.25">
      <c r="A144">
        <v>0.71</v>
      </c>
      <c r="B144">
        <v>-285.31709999999998</v>
      </c>
      <c r="C144">
        <v>-0.19421612991530601</v>
      </c>
    </row>
    <row r="145" spans="1:3" x14ac:dyDescent="0.25">
      <c r="A145">
        <v>0.71499999999999997</v>
      </c>
      <c r="B145">
        <v>-267.3021</v>
      </c>
      <c r="C145">
        <v>-0.124854740847606</v>
      </c>
    </row>
    <row r="146" spans="1:3" x14ac:dyDescent="0.25">
      <c r="A146">
        <v>0.72</v>
      </c>
      <c r="B146">
        <v>-242.70509999999999</v>
      </c>
      <c r="C146">
        <v>-5.2419013691109802E-2</v>
      </c>
    </row>
    <row r="147" spans="1:3" x14ac:dyDescent="0.25">
      <c r="A147">
        <v>0.72499999999999998</v>
      </c>
      <c r="B147">
        <v>-212.13210000000001</v>
      </c>
      <c r="C147">
        <v>2.1307443551193898E-2</v>
      </c>
    </row>
    <row r="148" spans="1:3" x14ac:dyDescent="0.25">
      <c r="A148">
        <v>0.73</v>
      </c>
      <c r="B148">
        <v>-176.3355</v>
      </c>
      <c r="C148">
        <v>9.4509240817914703E-2</v>
      </c>
    </row>
    <row r="149" spans="1:3" x14ac:dyDescent="0.25">
      <c r="A149">
        <v>0.73499999999999999</v>
      </c>
      <c r="B149">
        <v>-136.197</v>
      </c>
      <c r="C149">
        <v>0.16538390691751301</v>
      </c>
    </row>
    <row r="150" spans="1:3" x14ac:dyDescent="0.25">
      <c r="A150">
        <v>0.74</v>
      </c>
      <c r="B150">
        <v>-92.705100000000002</v>
      </c>
      <c r="C150">
        <v>0.232186272351083</v>
      </c>
    </row>
    <row r="151" spans="1:3" x14ac:dyDescent="0.25">
      <c r="A151">
        <v>0.745</v>
      </c>
      <c r="B151">
        <v>-46.930199999999999</v>
      </c>
      <c r="C151">
        <v>0.29327144117731102</v>
      </c>
    </row>
    <row r="152" spans="1:3" x14ac:dyDescent="0.25">
      <c r="A152">
        <v>0.75</v>
      </c>
      <c r="B152">
        <v>0</v>
      </c>
      <c r="C152">
        <v>0.34713529380964098</v>
      </c>
    </row>
    <row r="153" spans="1:3" x14ac:dyDescent="0.25">
      <c r="A153">
        <v>0.755</v>
      </c>
      <c r="B153">
        <v>46.930199999999999</v>
      </c>
      <c r="C153">
        <v>0.39245152343238998</v>
      </c>
    </row>
    <row r="154" spans="1:3" x14ac:dyDescent="0.25">
      <c r="A154">
        <v>0.76</v>
      </c>
      <c r="B154">
        <v>92.705100000000002</v>
      </c>
      <c r="C154">
        <v>0.42810429407630202</v>
      </c>
    </row>
    <row r="155" spans="1:3" x14ac:dyDescent="0.25">
      <c r="A155">
        <v>0.76500000000000001</v>
      </c>
      <c r="B155">
        <v>136.197</v>
      </c>
      <c r="C155">
        <v>0.45321571620335999</v>
      </c>
    </row>
    <row r="156" spans="1:3" x14ac:dyDescent="0.25">
      <c r="A156">
        <v>0.77</v>
      </c>
      <c r="B156">
        <v>176.3355</v>
      </c>
      <c r="C156">
        <v>0.46716746326076503</v>
      </c>
    </row>
    <row r="157" spans="1:3" x14ac:dyDescent="0.25">
      <c r="A157">
        <v>0.77500000000000002</v>
      </c>
      <c r="B157">
        <v>212.13210000000001</v>
      </c>
      <c r="C157">
        <v>0.46961599693277101</v>
      </c>
    </row>
    <row r="158" spans="1:3" x14ac:dyDescent="0.25">
      <c r="A158">
        <v>0.78</v>
      </c>
      <c r="B158">
        <v>242.70509999999999</v>
      </c>
      <c r="C158">
        <v>0.46050102619415401</v>
      </c>
    </row>
    <row r="159" spans="1:3" x14ac:dyDescent="0.25">
      <c r="A159">
        <v>0.78500000000000003</v>
      </c>
      <c r="B159">
        <v>267.3021</v>
      </c>
      <c r="C159">
        <v>0.44004699187535301</v>
      </c>
    </row>
    <row r="160" spans="1:3" x14ac:dyDescent="0.25">
      <c r="A160">
        <v>0.79</v>
      </c>
      <c r="B160">
        <v>285.31709999999998</v>
      </c>
      <c r="C160">
        <v>0.40875754018434401</v>
      </c>
    </row>
    <row r="161" spans="1:3" x14ac:dyDescent="0.25">
      <c r="A161">
        <v>0.79500000000000004</v>
      </c>
      <c r="B161">
        <v>296.3064</v>
      </c>
      <c r="C161">
        <v>0.36740312126549801</v>
      </c>
    </row>
    <row r="162" spans="1:3" x14ac:dyDescent="0.25">
      <c r="A162">
        <v>0.8</v>
      </c>
      <c r="B162">
        <v>300</v>
      </c>
      <c r="C162">
        <v>0.31700201816004497</v>
      </c>
    </row>
    <row r="163" spans="1:3" x14ac:dyDescent="0.25">
      <c r="A163">
        <v>0.80500000000000005</v>
      </c>
      <c r="B163">
        <v>296.3064</v>
      </c>
      <c r="C163">
        <v>0.25879527329810897</v>
      </c>
    </row>
    <row r="164" spans="1:3" x14ac:dyDescent="0.25">
      <c r="A164">
        <v>0.81</v>
      </c>
      <c r="B164">
        <v>285.31709999999998</v>
      </c>
      <c r="C164">
        <v>0.19421612991530501</v>
      </c>
    </row>
    <row r="165" spans="1:3" x14ac:dyDescent="0.25">
      <c r="A165">
        <v>0.81499999999999995</v>
      </c>
      <c r="B165">
        <v>267.3021</v>
      </c>
      <c r="C165">
        <v>0.124854740847606</v>
      </c>
    </row>
    <row r="166" spans="1:3" x14ac:dyDescent="0.25">
      <c r="A166">
        <v>0.82</v>
      </c>
      <c r="B166">
        <v>242.70509999999999</v>
      </c>
      <c r="C166">
        <v>5.2419013691109899E-2</v>
      </c>
    </row>
    <row r="167" spans="1:3" x14ac:dyDescent="0.25">
      <c r="A167">
        <v>0.82499999999999996</v>
      </c>
      <c r="B167">
        <v>212.13210000000001</v>
      </c>
      <c r="C167">
        <v>-2.1307443551192101E-2</v>
      </c>
    </row>
    <row r="168" spans="1:3" x14ac:dyDescent="0.25">
      <c r="A168">
        <v>0.83</v>
      </c>
      <c r="B168">
        <v>176.3355</v>
      </c>
      <c r="C168">
        <v>-9.4509240817914605E-2</v>
      </c>
    </row>
    <row r="169" spans="1:3" x14ac:dyDescent="0.25">
      <c r="A169">
        <v>0.83499999999999996</v>
      </c>
      <c r="B169">
        <v>136.197</v>
      </c>
      <c r="C169">
        <v>-0.16538390691751301</v>
      </c>
    </row>
    <row r="170" spans="1:3" x14ac:dyDescent="0.25">
      <c r="A170">
        <v>0.84</v>
      </c>
      <c r="B170">
        <v>92.705100000000002</v>
      </c>
      <c r="C170">
        <v>-0.232186272351083</v>
      </c>
    </row>
    <row r="171" spans="1:3" x14ac:dyDescent="0.25">
      <c r="A171">
        <v>0.84499999999999997</v>
      </c>
      <c r="B171">
        <v>46.930199999999999</v>
      </c>
      <c r="C171">
        <v>-0.29327144117731102</v>
      </c>
    </row>
    <row r="172" spans="1:3" x14ac:dyDescent="0.25">
      <c r="A172">
        <v>0.85</v>
      </c>
      <c r="B172">
        <v>0</v>
      </c>
      <c r="C172">
        <v>-0.34713529380964098</v>
      </c>
    </row>
    <row r="173" spans="1:3" x14ac:dyDescent="0.25">
      <c r="A173">
        <v>0.85499999999999998</v>
      </c>
      <c r="B173">
        <v>-46.930199999999999</v>
      </c>
      <c r="C173">
        <v>-0.39245152343238998</v>
      </c>
    </row>
    <row r="174" spans="1:3" x14ac:dyDescent="0.25">
      <c r="A174">
        <v>0.86</v>
      </c>
      <c r="B174">
        <v>-92.705100000000002</v>
      </c>
      <c r="C174">
        <v>-0.42810429407630202</v>
      </c>
    </row>
    <row r="175" spans="1:3" x14ac:dyDescent="0.25">
      <c r="A175">
        <v>0.86499999999999999</v>
      </c>
      <c r="B175">
        <v>-136.197</v>
      </c>
      <c r="C175">
        <v>-0.45321571620335999</v>
      </c>
    </row>
    <row r="176" spans="1:3" x14ac:dyDescent="0.25">
      <c r="A176">
        <v>0.87</v>
      </c>
      <c r="B176">
        <v>-176.3355</v>
      </c>
      <c r="C176">
        <v>-0.46716746326076503</v>
      </c>
    </row>
    <row r="177" spans="1:3" x14ac:dyDescent="0.25">
      <c r="A177">
        <v>0.875</v>
      </c>
      <c r="B177">
        <v>-212.13210000000001</v>
      </c>
      <c r="C177">
        <v>-0.46961599693277101</v>
      </c>
    </row>
    <row r="178" spans="1:3" x14ac:dyDescent="0.25">
      <c r="A178">
        <v>0.88</v>
      </c>
      <c r="B178">
        <v>-242.70509999999999</v>
      </c>
      <c r="C178">
        <v>-0.46050102619415401</v>
      </c>
    </row>
    <row r="179" spans="1:3" x14ac:dyDescent="0.25">
      <c r="A179">
        <v>0.88500000000000001</v>
      </c>
      <c r="B179">
        <v>-267.3021</v>
      </c>
      <c r="C179">
        <v>-0.44004699187535301</v>
      </c>
    </row>
    <row r="180" spans="1:3" x14ac:dyDescent="0.25">
      <c r="A180">
        <v>0.89</v>
      </c>
      <c r="B180">
        <v>-285.31709999999998</v>
      </c>
      <c r="C180">
        <v>-0.40875754018434401</v>
      </c>
    </row>
    <row r="181" spans="1:3" x14ac:dyDescent="0.25">
      <c r="A181">
        <v>0.89500000000000002</v>
      </c>
      <c r="B181">
        <v>-296.3064</v>
      </c>
      <c r="C181">
        <v>-0.36740312126549901</v>
      </c>
    </row>
    <row r="182" spans="1:3" x14ac:dyDescent="0.25">
      <c r="A182">
        <v>0.9</v>
      </c>
      <c r="B182">
        <v>-300</v>
      </c>
      <c r="C182">
        <v>-0.31700201816004497</v>
      </c>
    </row>
    <row r="183" spans="1:3" x14ac:dyDescent="0.25">
      <c r="A183">
        <v>0.90500000000000003</v>
      </c>
      <c r="B183">
        <v>-296.3064</v>
      </c>
      <c r="C183">
        <v>-0.25879527329810897</v>
      </c>
    </row>
    <row r="184" spans="1:3" x14ac:dyDescent="0.25">
      <c r="A184">
        <v>0.91</v>
      </c>
      <c r="B184">
        <v>-285.31709999999998</v>
      </c>
      <c r="C184">
        <v>-0.19421612991530501</v>
      </c>
    </row>
    <row r="185" spans="1:3" x14ac:dyDescent="0.25">
      <c r="A185">
        <v>0.91500000000000004</v>
      </c>
      <c r="B185">
        <v>-267.3021</v>
      </c>
      <c r="C185">
        <v>-0.12485474084760501</v>
      </c>
    </row>
    <row r="186" spans="1:3" x14ac:dyDescent="0.25">
      <c r="A186">
        <v>0.92</v>
      </c>
      <c r="B186">
        <v>-242.70509999999999</v>
      </c>
      <c r="C186">
        <v>-5.2419013691109899E-2</v>
      </c>
    </row>
    <row r="187" spans="1:3" x14ac:dyDescent="0.25">
      <c r="A187">
        <v>0.92500000000000004</v>
      </c>
      <c r="B187">
        <v>-212.13210000000001</v>
      </c>
      <c r="C187">
        <v>2.1307443551193801E-2</v>
      </c>
    </row>
    <row r="188" spans="1:3" x14ac:dyDescent="0.25">
      <c r="A188">
        <v>0.93</v>
      </c>
      <c r="B188">
        <v>-176.3355</v>
      </c>
      <c r="C188">
        <v>9.4509240817916201E-2</v>
      </c>
    </row>
    <row r="189" spans="1:3" x14ac:dyDescent="0.25">
      <c r="A189">
        <v>0.93500000000000005</v>
      </c>
      <c r="B189">
        <v>-136.197</v>
      </c>
      <c r="C189">
        <v>0.16538390691751401</v>
      </c>
    </row>
    <row r="190" spans="1:3" x14ac:dyDescent="0.25">
      <c r="A190">
        <v>0.94</v>
      </c>
      <c r="B190">
        <v>-92.705100000000002</v>
      </c>
      <c r="C190">
        <v>0.232186272351083</v>
      </c>
    </row>
    <row r="191" spans="1:3" x14ac:dyDescent="0.25">
      <c r="A191">
        <v>0.94499999999999995</v>
      </c>
      <c r="B191">
        <v>-46.930199999999999</v>
      </c>
      <c r="C191">
        <v>0.29327144117730902</v>
      </c>
    </row>
    <row r="192" spans="1:3" x14ac:dyDescent="0.25">
      <c r="A192">
        <v>0.95</v>
      </c>
      <c r="B192">
        <v>0</v>
      </c>
      <c r="C192">
        <v>0.34713529380964098</v>
      </c>
    </row>
    <row r="193" spans="1:3" x14ac:dyDescent="0.25">
      <c r="A193">
        <v>0.95499999999999996</v>
      </c>
      <c r="B193">
        <v>46.930199999999999</v>
      </c>
      <c r="C193">
        <v>0.39245152343238998</v>
      </c>
    </row>
    <row r="194" spans="1:3" x14ac:dyDescent="0.25">
      <c r="A194">
        <v>0.96</v>
      </c>
      <c r="B194">
        <v>92.705100000000002</v>
      </c>
      <c r="C194">
        <v>0.42810429407630202</v>
      </c>
    </row>
    <row r="195" spans="1:3" x14ac:dyDescent="0.25">
      <c r="A195">
        <v>0.96499999999999997</v>
      </c>
      <c r="B195">
        <v>136.197</v>
      </c>
      <c r="C195">
        <v>0.45321571620335999</v>
      </c>
    </row>
    <row r="196" spans="1:3" x14ac:dyDescent="0.25">
      <c r="A196">
        <v>0.97</v>
      </c>
      <c r="B196">
        <v>176.3355</v>
      </c>
      <c r="C196">
        <v>0.46716746326076503</v>
      </c>
    </row>
    <row r="197" spans="1:3" x14ac:dyDescent="0.25">
      <c r="A197">
        <v>0.97499999999999998</v>
      </c>
      <c r="B197">
        <v>212.13210000000001</v>
      </c>
      <c r="C197">
        <v>0.46961599693277101</v>
      </c>
    </row>
    <row r="198" spans="1:3" x14ac:dyDescent="0.25">
      <c r="A198">
        <v>0.98</v>
      </c>
      <c r="B198">
        <v>242.70509999999999</v>
      </c>
      <c r="C198">
        <v>0.46050102619415401</v>
      </c>
    </row>
    <row r="199" spans="1:3" x14ac:dyDescent="0.25">
      <c r="A199">
        <v>0.98499999999999999</v>
      </c>
      <c r="B199">
        <v>267.3021</v>
      </c>
      <c r="C199">
        <v>0.44004699187535301</v>
      </c>
    </row>
    <row r="200" spans="1:3" x14ac:dyDescent="0.25">
      <c r="A200">
        <v>0.99</v>
      </c>
      <c r="B200">
        <v>285.31709999999998</v>
      </c>
      <c r="C200">
        <v>0.40875754018434501</v>
      </c>
    </row>
    <row r="201" spans="1:3" x14ac:dyDescent="0.25">
      <c r="A201">
        <v>0.995</v>
      </c>
      <c r="B201">
        <v>296.3064</v>
      </c>
      <c r="C201">
        <v>0.36740312126549901</v>
      </c>
    </row>
    <row r="202" spans="1:3" x14ac:dyDescent="0.25">
      <c r="A202">
        <v>1</v>
      </c>
      <c r="B202">
        <v>300</v>
      </c>
      <c r="C202">
        <v>0.31700201816004497</v>
      </c>
    </row>
    <row r="203" spans="1:3" x14ac:dyDescent="0.25">
      <c r="A203">
        <v>1.0049999999999999</v>
      </c>
      <c r="B203">
        <v>296.3064</v>
      </c>
      <c r="C203">
        <v>0.25879527329811203</v>
      </c>
    </row>
    <row r="204" spans="1:3" x14ac:dyDescent="0.25">
      <c r="A204">
        <v>1.01</v>
      </c>
      <c r="B204">
        <v>285.31709999999998</v>
      </c>
      <c r="C204">
        <v>0.19421612991530501</v>
      </c>
    </row>
    <row r="205" spans="1:3" x14ac:dyDescent="0.25">
      <c r="A205">
        <v>1.0149999999999999</v>
      </c>
      <c r="B205">
        <v>267.3021</v>
      </c>
      <c r="C205">
        <v>0.124854740847608</v>
      </c>
    </row>
    <row r="206" spans="1:3" x14ac:dyDescent="0.25">
      <c r="A206">
        <v>1.02</v>
      </c>
      <c r="B206">
        <v>242.70509999999999</v>
      </c>
      <c r="C206">
        <v>5.24190136911084E-2</v>
      </c>
    </row>
    <row r="207" spans="1:3" x14ac:dyDescent="0.25">
      <c r="A207">
        <v>1.0249999999999999</v>
      </c>
      <c r="B207">
        <v>212.13210000000001</v>
      </c>
      <c r="C207">
        <v>-2.1307443551192001E-2</v>
      </c>
    </row>
    <row r="208" spans="1:3" x14ac:dyDescent="0.25">
      <c r="A208">
        <v>1.03</v>
      </c>
      <c r="B208">
        <v>176.3355</v>
      </c>
      <c r="C208">
        <v>-9.4509240817914494E-2</v>
      </c>
    </row>
    <row r="209" spans="1:3" x14ac:dyDescent="0.25">
      <c r="A209">
        <v>1.0349999999999999</v>
      </c>
      <c r="B209">
        <v>136.197</v>
      </c>
      <c r="C209">
        <v>-0.16538390691751201</v>
      </c>
    </row>
    <row r="210" spans="1:3" x14ac:dyDescent="0.25">
      <c r="A210">
        <v>1.04</v>
      </c>
      <c r="B210">
        <v>92.705100000000002</v>
      </c>
      <c r="C210">
        <v>-0.232186272351083</v>
      </c>
    </row>
    <row r="211" spans="1:3" x14ac:dyDescent="0.25">
      <c r="A211">
        <v>1.0449999999999999</v>
      </c>
      <c r="B211">
        <v>46.930199999999999</v>
      </c>
      <c r="C211">
        <v>-0.29327144117731002</v>
      </c>
    </row>
    <row r="212" spans="1:3" x14ac:dyDescent="0.25">
      <c r="A212">
        <v>1.05</v>
      </c>
      <c r="B212">
        <v>0</v>
      </c>
      <c r="C212">
        <v>-0.34713529380964198</v>
      </c>
    </row>
    <row r="213" spans="1:3" x14ac:dyDescent="0.25">
      <c r="A213">
        <v>1.0549999999999999</v>
      </c>
      <c r="B213">
        <v>-46.930199999999999</v>
      </c>
      <c r="C213">
        <v>-0.39245152343238898</v>
      </c>
    </row>
    <row r="214" spans="1:3" x14ac:dyDescent="0.25">
      <c r="A214">
        <v>1.06</v>
      </c>
      <c r="B214">
        <v>-92.705100000000002</v>
      </c>
      <c r="C214">
        <v>-0.42810429407630202</v>
      </c>
    </row>
    <row r="215" spans="1:3" x14ac:dyDescent="0.25">
      <c r="A215">
        <v>1.0649999999999999</v>
      </c>
      <c r="B215">
        <v>-136.197</v>
      </c>
      <c r="C215">
        <v>-0.45321571620335999</v>
      </c>
    </row>
    <row r="216" spans="1:3" x14ac:dyDescent="0.25">
      <c r="A216">
        <v>1.07</v>
      </c>
      <c r="B216">
        <v>-176.3355</v>
      </c>
      <c r="C216">
        <v>-0.46716746326076602</v>
      </c>
    </row>
    <row r="217" spans="1:3" x14ac:dyDescent="0.25">
      <c r="A217">
        <v>1.075</v>
      </c>
      <c r="B217">
        <v>-212.13210000000001</v>
      </c>
      <c r="C217">
        <v>-0.46961599693277101</v>
      </c>
    </row>
    <row r="218" spans="1:3" x14ac:dyDescent="0.25">
      <c r="A218">
        <v>1.08</v>
      </c>
      <c r="B218">
        <v>-242.70509999999999</v>
      </c>
      <c r="C218">
        <v>-0.46050102619415401</v>
      </c>
    </row>
    <row r="219" spans="1:3" x14ac:dyDescent="0.25">
      <c r="A219">
        <v>1.085</v>
      </c>
      <c r="B219">
        <v>-267.3021</v>
      </c>
      <c r="C219">
        <v>-0.44004699187535301</v>
      </c>
    </row>
    <row r="220" spans="1:3" x14ac:dyDescent="0.25">
      <c r="A220">
        <v>1.0900000000000001</v>
      </c>
      <c r="B220">
        <v>-285.31709999999998</v>
      </c>
      <c r="C220">
        <v>-0.40875754018434401</v>
      </c>
    </row>
    <row r="221" spans="1:3" x14ac:dyDescent="0.25">
      <c r="A221">
        <v>1.095</v>
      </c>
      <c r="B221">
        <v>-296.3064</v>
      </c>
      <c r="C221">
        <v>-0.36740312126549801</v>
      </c>
    </row>
    <row r="222" spans="1:3" x14ac:dyDescent="0.25">
      <c r="A222">
        <v>1.1000000000000001</v>
      </c>
      <c r="B222">
        <v>-300</v>
      </c>
      <c r="C222">
        <v>-0.31700201816004298</v>
      </c>
    </row>
    <row r="223" spans="1:3" x14ac:dyDescent="0.25">
      <c r="A223">
        <v>1.105</v>
      </c>
      <c r="B223">
        <v>-296.3064</v>
      </c>
      <c r="C223">
        <v>-0.25879527329811097</v>
      </c>
    </row>
    <row r="224" spans="1:3" x14ac:dyDescent="0.25">
      <c r="A224">
        <v>1.1100000000000001</v>
      </c>
      <c r="B224">
        <v>-285.31709999999998</v>
      </c>
      <c r="C224">
        <v>-0.19421612991530299</v>
      </c>
    </row>
    <row r="225" spans="1:3" x14ac:dyDescent="0.25">
      <c r="A225">
        <v>1.115</v>
      </c>
      <c r="B225">
        <v>-267.3021</v>
      </c>
      <c r="C225">
        <v>-0.124854740847606</v>
      </c>
    </row>
    <row r="226" spans="1:3" x14ac:dyDescent="0.25">
      <c r="A226">
        <v>1.1200000000000001</v>
      </c>
      <c r="B226">
        <v>-242.70509999999999</v>
      </c>
      <c r="C226">
        <v>-5.24190136911101E-2</v>
      </c>
    </row>
    <row r="227" spans="1:3" x14ac:dyDescent="0.25">
      <c r="A227">
        <v>1.125</v>
      </c>
      <c r="B227">
        <v>-212.13210000000001</v>
      </c>
      <c r="C227">
        <v>2.13074435511936E-2</v>
      </c>
    </row>
    <row r="228" spans="1:3" x14ac:dyDescent="0.25">
      <c r="A228">
        <v>1.1299999999999999</v>
      </c>
      <c r="B228">
        <v>-176.3355</v>
      </c>
      <c r="C228">
        <v>9.4509240817912801E-2</v>
      </c>
    </row>
    <row r="229" spans="1:3" x14ac:dyDescent="0.25">
      <c r="A229">
        <v>1.135</v>
      </c>
      <c r="B229">
        <v>-136.197</v>
      </c>
      <c r="C229">
        <v>0.16538390691751401</v>
      </c>
    </row>
    <row r="230" spans="1:3" x14ac:dyDescent="0.25">
      <c r="A230">
        <v>1.1399999999999999</v>
      </c>
      <c r="B230">
        <v>-92.705100000000002</v>
      </c>
      <c r="C230">
        <v>0.232186272351081</v>
      </c>
    </row>
    <row r="231" spans="1:3" x14ac:dyDescent="0.25">
      <c r="A231">
        <v>1.145</v>
      </c>
      <c r="B231">
        <v>-46.930199999999999</v>
      </c>
      <c r="C231">
        <v>0.29327144117730902</v>
      </c>
    </row>
    <row r="232" spans="1:3" x14ac:dyDescent="0.25">
      <c r="A232">
        <v>1.1499999999999999</v>
      </c>
      <c r="B232">
        <v>0</v>
      </c>
      <c r="C232">
        <v>0.34713529380964098</v>
      </c>
    </row>
    <row r="233" spans="1:3" x14ac:dyDescent="0.25">
      <c r="A233">
        <v>1.155</v>
      </c>
      <c r="B233">
        <v>46.930199999999999</v>
      </c>
      <c r="C233">
        <v>0.39245152343238998</v>
      </c>
    </row>
    <row r="234" spans="1:3" x14ac:dyDescent="0.25">
      <c r="A234">
        <v>1.1599999999999999</v>
      </c>
      <c r="B234">
        <v>92.705100000000002</v>
      </c>
      <c r="C234">
        <v>0.42810429407630202</v>
      </c>
    </row>
    <row r="235" spans="1:3" x14ac:dyDescent="0.25">
      <c r="A235">
        <v>1.165</v>
      </c>
      <c r="B235">
        <v>136.197</v>
      </c>
      <c r="C235">
        <v>0.45321571620335999</v>
      </c>
    </row>
    <row r="236" spans="1:3" x14ac:dyDescent="0.25">
      <c r="A236">
        <v>1.17</v>
      </c>
      <c r="B236">
        <v>176.3355</v>
      </c>
      <c r="C236">
        <v>0.46716746326076503</v>
      </c>
    </row>
    <row r="237" spans="1:3" x14ac:dyDescent="0.25">
      <c r="A237">
        <v>1.175</v>
      </c>
      <c r="B237">
        <v>212.13210000000001</v>
      </c>
      <c r="C237">
        <v>0.46961599693277101</v>
      </c>
    </row>
    <row r="238" spans="1:3" x14ac:dyDescent="0.25">
      <c r="A238">
        <v>1.18</v>
      </c>
      <c r="B238">
        <v>242.70509999999999</v>
      </c>
      <c r="C238">
        <v>0.46050102619415401</v>
      </c>
    </row>
    <row r="239" spans="1:3" x14ac:dyDescent="0.25">
      <c r="A239">
        <v>1.1850000000000001</v>
      </c>
      <c r="B239">
        <v>267.3021</v>
      </c>
      <c r="C239">
        <v>0.44004699187535201</v>
      </c>
    </row>
    <row r="240" spans="1:3" x14ac:dyDescent="0.25">
      <c r="A240">
        <v>1.19</v>
      </c>
      <c r="B240">
        <v>285.31709999999998</v>
      </c>
      <c r="C240">
        <v>0.40875754018434501</v>
      </c>
    </row>
    <row r="241" spans="1:3" x14ac:dyDescent="0.25">
      <c r="A241">
        <v>1.1950000000000001</v>
      </c>
      <c r="B241">
        <v>296.3064</v>
      </c>
      <c r="C241">
        <v>0.36740312126549901</v>
      </c>
    </row>
    <row r="242" spans="1:3" x14ac:dyDescent="0.25">
      <c r="A242">
        <v>1.2</v>
      </c>
      <c r="B242">
        <v>300</v>
      </c>
      <c r="C242">
        <v>0.31700201816004497</v>
      </c>
    </row>
    <row r="243" spans="1:3" x14ac:dyDescent="0.25">
      <c r="A243">
        <v>1.2050000000000001</v>
      </c>
      <c r="B243">
        <v>296.3064</v>
      </c>
      <c r="C243">
        <v>0.25879527329810897</v>
      </c>
    </row>
    <row r="244" spans="1:3" x14ac:dyDescent="0.25">
      <c r="A244">
        <v>1.21</v>
      </c>
      <c r="B244">
        <v>285.31709999999998</v>
      </c>
      <c r="C244">
        <v>0.19421612991530501</v>
      </c>
    </row>
    <row r="245" spans="1:3" x14ac:dyDescent="0.25">
      <c r="A245">
        <v>1.2150000000000001</v>
      </c>
      <c r="B245">
        <v>267.3021</v>
      </c>
      <c r="C245">
        <v>0.12485474084760501</v>
      </c>
    </row>
    <row r="246" spans="1:3" x14ac:dyDescent="0.25">
      <c r="A246">
        <v>1.22</v>
      </c>
      <c r="B246">
        <v>242.70509999999999</v>
      </c>
      <c r="C246">
        <v>5.24190136911118E-2</v>
      </c>
    </row>
    <row r="247" spans="1:3" x14ac:dyDescent="0.25">
      <c r="A247">
        <v>1.2250000000000001</v>
      </c>
      <c r="B247">
        <v>212.13210000000001</v>
      </c>
      <c r="C247">
        <v>-2.1307443551195199E-2</v>
      </c>
    </row>
    <row r="248" spans="1:3" x14ac:dyDescent="0.25">
      <c r="A248">
        <v>1.23</v>
      </c>
      <c r="B248">
        <v>176.3355</v>
      </c>
      <c r="C248">
        <v>-9.4509240817914397E-2</v>
      </c>
    </row>
    <row r="249" spans="1:3" x14ac:dyDescent="0.25">
      <c r="A249">
        <v>1.2350000000000001</v>
      </c>
      <c r="B249">
        <v>136.197</v>
      </c>
      <c r="C249">
        <v>-0.16538390691751501</v>
      </c>
    </row>
    <row r="250" spans="1:3" x14ac:dyDescent="0.25">
      <c r="A250">
        <v>1.24</v>
      </c>
      <c r="B250">
        <v>92.705100000000002</v>
      </c>
      <c r="C250">
        <v>-0.232186272351082</v>
      </c>
    </row>
    <row r="251" spans="1:3" x14ac:dyDescent="0.25">
      <c r="A251">
        <v>1.2450000000000001</v>
      </c>
      <c r="B251">
        <v>46.930199999999999</v>
      </c>
      <c r="C251">
        <v>-0.29327144117731002</v>
      </c>
    </row>
    <row r="252" spans="1:3" x14ac:dyDescent="0.25">
      <c r="A252">
        <v>1.25</v>
      </c>
      <c r="B252">
        <v>0</v>
      </c>
      <c r="C252">
        <v>-0.34713529380964198</v>
      </c>
    </row>
    <row r="253" spans="1:3" x14ac:dyDescent="0.25">
      <c r="A253">
        <v>1.2549999999999999</v>
      </c>
      <c r="B253">
        <v>-46.930199999999999</v>
      </c>
      <c r="C253">
        <v>-0.39245152343238898</v>
      </c>
    </row>
    <row r="254" spans="1:3" x14ac:dyDescent="0.25">
      <c r="A254">
        <v>1.26</v>
      </c>
      <c r="B254">
        <v>-92.705100000000002</v>
      </c>
      <c r="C254">
        <v>-0.42810429407630202</v>
      </c>
    </row>
    <row r="255" spans="1:3" x14ac:dyDescent="0.25">
      <c r="A255">
        <v>1.2649999999999999</v>
      </c>
      <c r="B255">
        <v>-136.197</v>
      </c>
      <c r="C255">
        <v>-0.45321571620335999</v>
      </c>
    </row>
    <row r="256" spans="1:3" x14ac:dyDescent="0.25">
      <c r="A256">
        <v>1.27</v>
      </c>
      <c r="B256">
        <v>-176.3355</v>
      </c>
      <c r="C256">
        <v>-0.46716746326076503</v>
      </c>
    </row>
    <row r="257" spans="1:3" x14ac:dyDescent="0.25">
      <c r="A257">
        <v>1.2749999999999999</v>
      </c>
      <c r="B257">
        <v>-212.13210000000001</v>
      </c>
      <c r="C257">
        <v>-0.46961599693277101</v>
      </c>
    </row>
    <row r="258" spans="1:3" x14ac:dyDescent="0.25">
      <c r="A258">
        <v>1.28</v>
      </c>
      <c r="B258">
        <v>-242.70509999999999</v>
      </c>
      <c r="C258">
        <v>-0.46050102619415401</v>
      </c>
    </row>
    <row r="259" spans="1:3" x14ac:dyDescent="0.25">
      <c r="A259">
        <v>1.2849999999999999</v>
      </c>
      <c r="B259">
        <v>-267.3021</v>
      </c>
      <c r="C259">
        <v>-0.44004699187535301</v>
      </c>
    </row>
    <row r="260" spans="1:3" x14ac:dyDescent="0.25">
      <c r="A260">
        <v>1.29</v>
      </c>
      <c r="B260">
        <v>-285.31709999999998</v>
      </c>
      <c r="C260">
        <v>-0.40875754018434401</v>
      </c>
    </row>
    <row r="261" spans="1:3" x14ac:dyDescent="0.25">
      <c r="A261">
        <v>1.2949999999999999</v>
      </c>
      <c r="B261">
        <v>-296.3064</v>
      </c>
      <c r="C261">
        <v>-0.36740312126550001</v>
      </c>
    </row>
    <row r="262" spans="1:3" x14ac:dyDescent="0.25">
      <c r="A262">
        <v>1.3</v>
      </c>
      <c r="B262">
        <v>-300</v>
      </c>
      <c r="C262">
        <v>-0.31700201816004397</v>
      </c>
    </row>
    <row r="263" spans="1:3" x14ac:dyDescent="0.25">
      <c r="A263">
        <v>1.3049999999999999</v>
      </c>
      <c r="B263">
        <v>-296.3064</v>
      </c>
      <c r="C263">
        <v>-0.25879527329811097</v>
      </c>
    </row>
    <row r="264" spans="1:3" x14ac:dyDescent="0.25">
      <c r="A264">
        <v>1.31</v>
      </c>
      <c r="B264">
        <v>-285.31709999999998</v>
      </c>
      <c r="C264">
        <v>-0.19421612991530601</v>
      </c>
    </row>
    <row r="265" spans="1:3" x14ac:dyDescent="0.25">
      <c r="A265">
        <v>1.3149999999999999</v>
      </c>
      <c r="B265">
        <v>-267.3021</v>
      </c>
      <c r="C265">
        <v>-0.124854740847606</v>
      </c>
    </row>
    <row r="266" spans="1:3" x14ac:dyDescent="0.25">
      <c r="A266">
        <v>1.32</v>
      </c>
      <c r="B266">
        <v>-242.70509999999999</v>
      </c>
      <c r="C266">
        <v>-5.2419013691110197E-2</v>
      </c>
    </row>
    <row r="267" spans="1:3" x14ac:dyDescent="0.25">
      <c r="A267">
        <v>1.325</v>
      </c>
      <c r="B267">
        <v>-212.13210000000001</v>
      </c>
      <c r="C267">
        <v>2.1307443551193499E-2</v>
      </c>
    </row>
    <row r="268" spans="1:3" x14ac:dyDescent="0.25">
      <c r="A268">
        <v>1.33</v>
      </c>
      <c r="B268">
        <v>-176.3355</v>
      </c>
      <c r="C268">
        <v>9.4509240817915993E-2</v>
      </c>
    </row>
    <row r="269" spans="1:3" x14ac:dyDescent="0.25">
      <c r="A269">
        <v>1.335</v>
      </c>
      <c r="B269">
        <v>-136.197</v>
      </c>
      <c r="C269">
        <v>0.16538390691751101</v>
      </c>
    </row>
    <row r="270" spans="1:3" x14ac:dyDescent="0.25">
      <c r="A270">
        <v>1.34</v>
      </c>
      <c r="B270">
        <v>-92.705100000000002</v>
      </c>
      <c r="C270">
        <v>0.23218627235108399</v>
      </c>
    </row>
    <row r="271" spans="1:3" x14ac:dyDescent="0.25">
      <c r="A271">
        <v>1.345</v>
      </c>
      <c r="B271">
        <v>-46.930199999999999</v>
      </c>
      <c r="C271">
        <v>0.29327144117730902</v>
      </c>
    </row>
    <row r="272" spans="1:3" x14ac:dyDescent="0.25">
      <c r="A272">
        <v>1.35</v>
      </c>
      <c r="B272">
        <v>0</v>
      </c>
      <c r="C272">
        <v>0.34713529380964298</v>
      </c>
    </row>
    <row r="273" spans="1:3" x14ac:dyDescent="0.25">
      <c r="A273">
        <v>1.355</v>
      </c>
      <c r="B273">
        <v>46.930199999999999</v>
      </c>
      <c r="C273">
        <v>0.39245152343238998</v>
      </c>
    </row>
    <row r="274" spans="1:3" x14ac:dyDescent="0.25">
      <c r="A274">
        <v>1.36</v>
      </c>
      <c r="B274">
        <v>92.705100000000002</v>
      </c>
      <c r="C274">
        <v>0.42810429407630202</v>
      </c>
    </row>
    <row r="275" spans="1:3" x14ac:dyDescent="0.25">
      <c r="A275">
        <v>1.365</v>
      </c>
      <c r="B275">
        <v>136.197</v>
      </c>
      <c r="C275">
        <v>0.45321571620335999</v>
      </c>
    </row>
    <row r="276" spans="1:3" x14ac:dyDescent="0.25">
      <c r="A276">
        <v>1.37</v>
      </c>
      <c r="B276">
        <v>176.3355</v>
      </c>
      <c r="C276">
        <v>0.46716746326076503</v>
      </c>
    </row>
    <row r="277" spans="1:3" x14ac:dyDescent="0.25">
      <c r="A277">
        <v>1.375</v>
      </c>
      <c r="B277">
        <v>212.13210000000001</v>
      </c>
      <c r="C277">
        <v>0.46961599693277101</v>
      </c>
    </row>
    <row r="278" spans="1:3" x14ac:dyDescent="0.25">
      <c r="A278">
        <v>1.38</v>
      </c>
      <c r="B278">
        <v>242.70509999999999</v>
      </c>
      <c r="C278">
        <v>0.46050102619415401</v>
      </c>
    </row>
    <row r="279" spans="1:3" x14ac:dyDescent="0.25">
      <c r="A279">
        <v>1.385</v>
      </c>
      <c r="B279">
        <v>267.3021</v>
      </c>
      <c r="C279">
        <v>0.44004699187535301</v>
      </c>
    </row>
    <row r="280" spans="1:3" x14ac:dyDescent="0.25">
      <c r="A280">
        <v>1.39</v>
      </c>
      <c r="B280">
        <v>285.31709999999998</v>
      </c>
      <c r="C280">
        <v>0.40875754018434501</v>
      </c>
    </row>
    <row r="281" spans="1:3" x14ac:dyDescent="0.25">
      <c r="A281">
        <v>1.395</v>
      </c>
      <c r="B281">
        <v>296.3064</v>
      </c>
      <c r="C281">
        <v>0.36740312126549901</v>
      </c>
    </row>
    <row r="282" spans="1:3" x14ac:dyDescent="0.25">
      <c r="A282">
        <v>1.4</v>
      </c>
      <c r="B282">
        <v>300</v>
      </c>
      <c r="C282">
        <v>0.31700201816004497</v>
      </c>
    </row>
    <row r="283" spans="1:3" x14ac:dyDescent="0.25">
      <c r="A283">
        <v>1.405</v>
      </c>
      <c r="B283">
        <v>296.3064</v>
      </c>
      <c r="C283">
        <v>0.25879527329810897</v>
      </c>
    </row>
    <row r="284" spans="1:3" x14ac:dyDescent="0.25">
      <c r="A284">
        <v>1.41</v>
      </c>
      <c r="B284">
        <v>285.31709999999998</v>
      </c>
      <c r="C284">
        <v>0.19421612991530801</v>
      </c>
    </row>
    <row r="285" spans="1:3" x14ac:dyDescent="0.25">
      <c r="A285">
        <v>1.415</v>
      </c>
      <c r="B285">
        <v>267.3021</v>
      </c>
      <c r="C285">
        <v>0.12485474084760501</v>
      </c>
    </row>
    <row r="286" spans="1:3" x14ac:dyDescent="0.25">
      <c r="A286">
        <v>1.42</v>
      </c>
      <c r="B286">
        <v>242.70509999999999</v>
      </c>
      <c r="C286">
        <v>5.2419013691111897E-2</v>
      </c>
    </row>
    <row r="287" spans="1:3" x14ac:dyDescent="0.25">
      <c r="A287">
        <v>1.425</v>
      </c>
      <c r="B287">
        <v>212.13210000000001</v>
      </c>
      <c r="C287">
        <v>-2.1307443551195099E-2</v>
      </c>
    </row>
    <row r="288" spans="1:3" x14ac:dyDescent="0.25">
      <c r="A288">
        <v>1.43</v>
      </c>
      <c r="B288">
        <v>176.3355</v>
      </c>
      <c r="C288">
        <v>-9.45092408179143E-2</v>
      </c>
    </row>
    <row r="289" spans="1:3" x14ac:dyDescent="0.25">
      <c r="A289">
        <v>1.4350000000000001</v>
      </c>
      <c r="B289">
        <v>136.197</v>
      </c>
      <c r="C289">
        <v>-0.16538390691751201</v>
      </c>
    </row>
    <row r="290" spans="1:3" x14ac:dyDescent="0.25">
      <c r="A290">
        <v>1.44</v>
      </c>
      <c r="B290">
        <v>92.705100000000002</v>
      </c>
      <c r="C290">
        <v>-0.232186272351082</v>
      </c>
    </row>
    <row r="291" spans="1:3" x14ac:dyDescent="0.25">
      <c r="A291">
        <v>1.4450000000000001</v>
      </c>
      <c r="B291">
        <v>46.930199999999999</v>
      </c>
      <c r="C291">
        <v>-0.29327144117731002</v>
      </c>
    </row>
    <row r="292" spans="1:3" x14ac:dyDescent="0.25">
      <c r="A292">
        <v>1.45</v>
      </c>
      <c r="B292">
        <v>0</v>
      </c>
      <c r="C292">
        <v>-0.34713529380964198</v>
      </c>
    </row>
    <row r="293" spans="1:3" x14ac:dyDescent="0.25">
      <c r="A293">
        <v>1.4550000000000001</v>
      </c>
      <c r="B293">
        <v>-46.930199999999999</v>
      </c>
      <c r="C293">
        <v>-0.39245152343239098</v>
      </c>
    </row>
    <row r="294" spans="1:3" x14ac:dyDescent="0.25">
      <c r="A294">
        <v>1.46</v>
      </c>
      <c r="B294">
        <v>-92.705100000000002</v>
      </c>
      <c r="C294">
        <v>-0.42810429407630102</v>
      </c>
    </row>
    <row r="295" spans="1:3" x14ac:dyDescent="0.25">
      <c r="A295">
        <v>1.4650000000000001</v>
      </c>
      <c r="B295">
        <v>-136.197</v>
      </c>
      <c r="C295">
        <v>-0.45321571620335999</v>
      </c>
    </row>
    <row r="296" spans="1:3" x14ac:dyDescent="0.25">
      <c r="A296">
        <v>1.47</v>
      </c>
      <c r="B296">
        <v>-176.3355</v>
      </c>
      <c r="C296">
        <v>-0.46716746326076503</v>
      </c>
    </row>
    <row r="297" spans="1:3" x14ac:dyDescent="0.25">
      <c r="A297">
        <v>1.4750000000000001</v>
      </c>
      <c r="B297">
        <v>-212.13210000000001</v>
      </c>
      <c r="C297">
        <v>-0.46961599693277001</v>
      </c>
    </row>
    <row r="298" spans="1:3" x14ac:dyDescent="0.25">
      <c r="A298">
        <v>1.48</v>
      </c>
      <c r="B298">
        <v>-242.70509999999999</v>
      </c>
      <c r="C298">
        <v>-0.46050102619415401</v>
      </c>
    </row>
    <row r="299" spans="1:3" x14ac:dyDescent="0.25">
      <c r="A299">
        <v>1.4850000000000001</v>
      </c>
      <c r="B299">
        <v>-267.3021</v>
      </c>
      <c r="C299">
        <v>-0.44004699187535301</v>
      </c>
    </row>
    <row r="300" spans="1:3" x14ac:dyDescent="0.25">
      <c r="A300">
        <v>1.49</v>
      </c>
      <c r="B300">
        <v>-285.31709999999998</v>
      </c>
      <c r="C300">
        <v>-0.40875754018434401</v>
      </c>
    </row>
    <row r="301" spans="1:3" x14ac:dyDescent="0.25">
      <c r="A301">
        <v>1.4950000000000001</v>
      </c>
      <c r="B301">
        <v>-296.3064</v>
      </c>
      <c r="C301">
        <v>-0.36740312126549801</v>
      </c>
    </row>
    <row r="302" spans="1:3" x14ac:dyDescent="0.25">
      <c r="A302">
        <v>1.5</v>
      </c>
      <c r="B302">
        <v>-300</v>
      </c>
      <c r="C302">
        <v>-0.31700201816004597</v>
      </c>
    </row>
    <row r="303" spans="1:3" x14ac:dyDescent="0.25">
      <c r="A303">
        <v>1.5049999999999999</v>
      </c>
      <c r="B303">
        <v>-296.3064</v>
      </c>
      <c r="C303">
        <v>-0.25879527329811097</v>
      </c>
    </row>
    <row r="304" spans="1:3" x14ac:dyDescent="0.25">
      <c r="A304">
        <v>1.51</v>
      </c>
      <c r="B304">
        <v>-285.31709999999998</v>
      </c>
      <c r="C304">
        <v>-0.19421612991530601</v>
      </c>
    </row>
    <row r="305" spans="1:3" x14ac:dyDescent="0.25">
      <c r="A305">
        <v>1.5149999999999999</v>
      </c>
      <c r="B305">
        <v>-267.3021</v>
      </c>
      <c r="C305">
        <v>-0.124854740847606</v>
      </c>
    </row>
    <row r="306" spans="1:3" x14ac:dyDescent="0.25">
      <c r="A306">
        <v>1.52</v>
      </c>
      <c r="B306">
        <v>-242.70509999999999</v>
      </c>
      <c r="C306">
        <v>-5.2419013691110301E-2</v>
      </c>
    </row>
    <row r="307" spans="1:3" x14ac:dyDescent="0.25">
      <c r="A307">
        <v>1.5249999999999999</v>
      </c>
      <c r="B307">
        <v>-212.13210000000001</v>
      </c>
      <c r="C307">
        <v>2.1307443551190099E-2</v>
      </c>
    </row>
    <row r="308" spans="1:3" x14ac:dyDescent="0.25">
      <c r="A308">
        <v>1.53</v>
      </c>
      <c r="B308">
        <v>-176.3355</v>
      </c>
      <c r="C308">
        <v>9.4509240817915896E-2</v>
      </c>
    </row>
    <row r="309" spans="1:3" x14ac:dyDescent="0.25">
      <c r="A309">
        <v>1.5349999999999999</v>
      </c>
      <c r="B309">
        <v>-136.197</v>
      </c>
      <c r="C309">
        <v>0.16538390691751101</v>
      </c>
    </row>
    <row r="310" spans="1:3" x14ac:dyDescent="0.25">
      <c r="A310">
        <v>1.54</v>
      </c>
      <c r="B310">
        <v>-92.705100000000002</v>
      </c>
      <c r="C310">
        <v>0.23218627235108399</v>
      </c>
    </row>
    <row r="311" spans="1:3" x14ac:dyDescent="0.25">
      <c r="A311">
        <v>1.5449999999999999</v>
      </c>
      <c r="B311">
        <v>-46.930199999999999</v>
      </c>
      <c r="C311">
        <v>0.29327144117730902</v>
      </c>
    </row>
    <row r="312" spans="1:3" x14ac:dyDescent="0.25">
      <c r="A312">
        <v>1.55</v>
      </c>
      <c r="B312">
        <v>0</v>
      </c>
      <c r="C312">
        <v>0.34713529380964098</v>
      </c>
    </row>
    <row r="313" spans="1:3" x14ac:dyDescent="0.25">
      <c r="A313">
        <v>1.5549999999999999</v>
      </c>
      <c r="B313">
        <v>46.930199999999999</v>
      </c>
      <c r="C313">
        <v>0.39245152343238998</v>
      </c>
    </row>
    <row r="314" spans="1:3" x14ac:dyDescent="0.25">
      <c r="A314">
        <v>1.56</v>
      </c>
      <c r="B314">
        <v>92.705100000000002</v>
      </c>
      <c r="C314">
        <v>0.42810429407630102</v>
      </c>
    </row>
    <row r="315" spans="1:3" x14ac:dyDescent="0.25">
      <c r="A315">
        <v>1.5649999999999999</v>
      </c>
      <c r="B315">
        <v>136.197</v>
      </c>
      <c r="C315">
        <v>0.45321571620335999</v>
      </c>
    </row>
    <row r="316" spans="1:3" x14ac:dyDescent="0.25">
      <c r="A316">
        <v>1.57</v>
      </c>
      <c r="B316">
        <v>176.3355</v>
      </c>
      <c r="C316">
        <v>0.46716746326076503</v>
      </c>
    </row>
    <row r="317" spans="1:3" x14ac:dyDescent="0.25">
      <c r="A317">
        <v>1.575</v>
      </c>
      <c r="B317">
        <v>212.13210000000001</v>
      </c>
      <c r="C317">
        <v>0.46961599693277101</v>
      </c>
    </row>
    <row r="318" spans="1:3" x14ac:dyDescent="0.25">
      <c r="A318">
        <v>1.58</v>
      </c>
      <c r="B318">
        <v>242.70509999999999</v>
      </c>
      <c r="C318">
        <v>0.46050102619415301</v>
      </c>
    </row>
    <row r="319" spans="1:3" x14ac:dyDescent="0.25">
      <c r="A319">
        <v>1.585</v>
      </c>
      <c r="B319">
        <v>267.3021</v>
      </c>
      <c r="C319">
        <v>0.44004699187535301</v>
      </c>
    </row>
    <row r="320" spans="1:3" x14ac:dyDescent="0.25">
      <c r="A320">
        <v>1.59</v>
      </c>
      <c r="B320">
        <v>285.31709999999998</v>
      </c>
      <c r="C320">
        <v>0.40875754018434401</v>
      </c>
    </row>
    <row r="321" spans="1:3" x14ac:dyDescent="0.25">
      <c r="A321">
        <v>1.595</v>
      </c>
      <c r="B321">
        <v>296.3064</v>
      </c>
      <c r="C321">
        <v>0.36740312126549901</v>
      </c>
    </row>
    <row r="322" spans="1:3" x14ac:dyDescent="0.25">
      <c r="A322">
        <v>1.6</v>
      </c>
      <c r="B322">
        <v>300</v>
      </c>
      <c r="C322">
        <v>0.31700201816004497</v>
      </c>
    </row>
    <row r="323" spans="1:3" x14ac:dyDescent="0.25">
      <c r="A323">
        <v>1.605</v>
      </c>
      <c r="B323">
        <v>296.3064</v>
      </c>
      <c r="C323">
        <v>0.25879527329810997</v>
      </c>
    </row>
    <row r="324" spans="1:3" x14ac:dyDescent="0.25">
      <c r="A324">
        <v>1.61</v>
      </c>
      <c r="B324">
        <v>285.31709999999998</v>
      </c>
      <c r="C324">
        <v>0.19421612991530501</v>
      </c>
    </row>
    <row r="325" spans="1:3" x14ac:dyDescent="0.25">
      <c r="A325">
        <v>1.615</v>
      </c>
      <c r="B325">
        <v>267.3021</v>
      </c>
      <c r="C325">
        <v>0.12485474084760501</v>
      </c>
    </row>
    <row r="326" spans="1:3" x14ac:dyDescent="0.25">
      <c r="A326">
        <v>1.62</v>
      </c>
      <c r="B326">
        <v>242.70509999999999</v>
      </c>
      <c r="C326">
        <v>5.2419013691108698E-2</v>
      </c>
    </row>
    <row r="327" spans="1:3" x14ac:dyDescent="0.25">
      <c r="A327">
        <v>1.625</v>
      </c>
      <c r="B327">
        <v>212.13210000000001</v>
      </c>
      <c r="C327">
        <v>-2.1307443551191699E-2</v>
      </c>
    </row>
    <row r="328" spans="1:3" x14ac:dyDescent="0.25">
      <c r="A328">
        <v>1.63</v>
      </c>
      <c r="B328">
        <v>176.3355</v>
      </c>
      <c r="C328">
        <v>-9.4509240817914203E-2</v>
      </c>
    </row>
    <row r="329" spans="1:3" x14ac:dyDescent="0.25">
      <c r="A329">
        <v>1.635</v>
      </c>
      <c r="B329">
        <v>136.197</v>
      </c>
      <c r="C329">
        <v>-0.16538390691751201</v>
      </c>
    </row>
    <row r="330" spans="1:3" x14ac:dyDescent="0.25">
      <c r="A330">
        <v>1.64</v>
      </c>
      <c r="B330">
        <v>92.705100000000002</v>
      </c>
      <c r="C330">
        <v>-0.232186272351082</v>
      </c>
    </row>
    <row r="331" spans="1:3" x14ac:dyDescent="0.25">
      <c r="A331">
        <v>1.645</v>
      </c>
      <c r="B331">
        <v>46.930199999999999</v>
      </c>
      <c r="C331">
        <v>-0.29327144117731002</v>
      </c>
    </row>
    <row r="332" spans="1:3" x14ac:dyDescent="0.25">
      <c r="A332">
        <v>1.65</v>
      </c>
      <c r="B332">
        <v>0</v>
      </c>
      <c r="C332">
        <v>-0.34713529380963898</v>
      </c>
    </row>
    <row r="333" spans="1:3" x14ac:dyDescent="0.25">
      <c r="A333">
        <v>1.655</v>
      </c>
      <c r="B333">
        <v>-46.930199999999999</v>
      </c>
      <c r="C333">
        <v>-0.39245152343239098</v>
      </c>
    </row>
    <row r="334" spans="1:3" x14ac:dyDescent="0.25">
      <c r="A334">
        <v>1.66</v>
      </c>
      <c r="B334">
        <v>-92.705100000000002</v>
      </c>
      <c r="C334">
        <v>-0.42810429407630102</v>
      </c>
    </row>
    <row r="335" spans="1:3" x14ac:dyDescent="0.25">
      <c r="A335">
        <v>1.665</v>
      </c>
      <c r="B335">
        <v>-136.197</v>
      </c>
      <c r="C335">
        <v>-0.45321571620335999</v>
      </c>
    </row>
    <row r="336" spans="1:3" x14ac:dyDescent="0.25">
      <c r="A336">
        <v>1.67</v>
      </c>
      <c r="B336">
        <v>-176.3355</v>
      </c>
      <c r="C336">
        <v>-0.46716746326076503</v>
      </c>
    </row>
    <row r="337" spans="1:3" x14ac:dyDescent="0.25">
      <c r="A337">
        <v>1.675</v>
      </c>
      <c r="B337">
        <v>-212.13210000000001</v>
      </c>
      <c r="C337">
        <v>-0.46961599693277101</v>
      </c>
    </row>
    <row r="338" spans="1:3" x14ac:dyDescent="0.25">
      <c r="A338">
        <v>1.68</v>
      </c>
      <c r="B338">
        <v>-242.70509999999999</v>
      </c>
      <c r="C338">
        <v>-0.46050102619415401</v>
      </c>
    </row>
    <row r="339" spans="1:3" x14ac:dyDescent="0.25">
      <c r="A339">
        <v>1.6850000000000001</v>
      </c>
      <c r="B339">
        <v>-267.3021</v>
      </c>
      <c r="C339">
        <v>-0.44004699187535301</v>
      </c>
    </row>
    <row r="340" spans="1:3" x14ac:dyDescent="0.25">
      <c r="A340">
        <v>1.69</v>
      </c>
      <c r="B340">
        <v>-285.31709999999998</v>
      </c>
      <c r="C340">
        <v>-0.40875754018434501</v>
      </c>
    </row>
    <row r="341" spans="1:3" x14ac:dyDescent="0.25">
      <c r="A341">
        <v>1.6950000000000001</v>
      </c>
      <c r="B341">
        <v>-296.3064</v>
      </c>
      <c r="C341">
        <v>-0.36740312126549801</v>
      </c>
    </row>
    <row r="342" spans="1:3" x14ac:dyDescent="0.25">
      <c r="A342">
        <v>1.7</v>
      </c>
      <c r="B342">
        <v>-300</v>
      </c>
      <c r="C342">
        <v>-0.31700201816004597</v>
      </c>
    </row>
    <row r="343" spans="1:3" x14ac:dyDescent="0.25">
      <c r="A343">
        <v>1.7050000000000001</v>
      </c>
      <c r="B343">
        <v>-296.3064</v>
      </c>
      <c r="C343">
        <v>-0.25879527329810798</v>
      </c>
    </row>
    <row r="344" spans="1:3" x14ac:dyDescent="0.25">
      <c r="A344">
        <v>1.71</v>
      </c>
      <c r="B344">
        <v>-285.31709999999998</v>
      </c>
      <c r="C344">
        <v>-0.19421612991530701</v>
      </c>
    </row>
    <row r="345" spans="1:3" x14ac:dyDescent="0.25">
      <c r="A345">
        <v>1.7150000000000001</v>
      </c>
      <c r="B345">
        <v>-267.3021</v>
      </c>
      <c r="C345">
        <v>-0.124854740847607</v>
      </c>
    </row>
    <row r="346" spans="1:3" x14ac:dyDescent="0.25">
      <c r="A346">
        <v>1.72</v>
      </c>
      <c r="B346">
        <v>-242.70509999999999</v>
      </c>
      <c r="C346">
        <v>-5.2419013691110398E-2</v>
      </c>
    </row>
    <row r="347" spans="1:3" x14ac:dyDescent="0.25">
      <c r="A347">
        <v>1.7250000000000001</v>
      </c>
      <c r="B347">
        <v>-212.13210000000001</v>
      </c>
      <c r="C347">
        <v>2.1307443551193302E-2</v>
      </c>
    </row>
    <row r="348" spans="1:3" x14ac:dyDescent="0.25">
      <c r="A348">
        <v>1.73</v>
      </c>
      <c r="B348">
        <v>-176.3355</v>
      </c>
      <c r="C348">
        <v>9.4509240817915702E-2</v>
      </c>
    </row>
    <row r="349" spans="1:3" x14ac:dyDescent="0.25">
      <c r="A349">
        <v>1.7350000000000001</v>
      </c>
      <c r="B349">
        <v>-136.197</v>
      </c>
      <c r="C349">
        <v>0.16538390691751401</v>
      </c>
    </row>
    <row r="350" spans="1:3" x14ac:dyDescent="0.25">
      <c r="A350">
        <v>1.74</v>
      </c>
      <c r="B350">
        <v>-92.705100000000002</v>
      </c>
      <c r="C350">
        <v>0.232186272351081</v>
      </c>
    </row>
    <row r="351" spans="1:3" x14ac:dyDescent="0.25">
      <c r="A351">
        <v>1.7450000000000001</v>
      </c>
      <c r="B351">
        <v>-46.930199999999999</v>
      </c>
      <c r="C351">
        <v>0.29327144117731102</v>
      </c>
    </row>
    <row r="352" spans="1:3" x14ac:dyDescent="0.25">
      <c r="A352">
        <v>1.75</v>
      </c>
      <c r="B352">
        <v>0</v>
      </c>
      <c r="C352">
        <v>0.34713529380963998</v>
      </c>
    </row>
    <row r="353" spans="1:3" x14ac:dyDescent="0.25">
      <c r="A353">
        <v>1.7549999999999999</v>
      </c>
      <c r="B353">
        <v>46.930199999999999</v>
      </c>
      <c r="C353">
        <v>0.39245152343238998</v>
      </c>
    </row>
    <row r="354" spans="1:3" x14ac:dyDescent="0.25">
      <c r="A354">
        <v>1.76</v>
      </c>
      <c r="B354">
        <v>92.705100000000002</v>
      </c>
      <c r="C354">
        <v>0.42810429407630102</v>
      </c>
    </row>
    <row r="355" spans="1:3" x14ac:dyDescent="0.25">
      <c r="A355">
        <v>1.7649999999999999</v>
      </c>
      <c r="B355">
        <v>136.197</v>
      </c>
      <c r="C355">
        <v>0.45321571620335899</v>
      </c>
    </row>
    <row r="356" spans="1:3" x14ac:dyDescent="0.25">
      <c r="A356">
        <v>1.77</v>
      </c>
      <c r="B356">
        <v>176.3355</v>
      </c>
      <c r="C356">
        <v>0.46716746326076503</v>
      </c>
    </row>
    <row r="357" spans="1:3" x14ac:dyDescent="0.25">
      <c r="A357">
        <v>1.7749999999999999</v>
      </c>
      <c r="B357">
        <v>212.13210000000001</v>
      </c>
      <c r="C357">
        <v>0.46961599693277101</v>
      </c>
    </row>
    <row r="358" spans="1:3" x14ac:dyDescent="0.25">
      <c r="A358">
        <v>1.78</v>
      </c>
      <c r="B358">
        <v>242.70509999999999</v>
      </c>
      <c r="C358">
        <v>0.46050102619415301</v>
      </c>
    </row>
    <row r="359" spans="1:3" x14ac:dyDescent="0.25">
      <c r="A359">
        <v>1.7849999999999999</v>
      </c>
      <c r="B359">
        <v>267.3021</v>
      </c>
      <c r="C359">
        <v>0.44004699187535301</v>
      </c>
    </row>
    <row r="360" spans="1:3" x14ac:dyDescent="0.25">
      <c r="A360">
        <v>1.79</v>
      </c>
      <c r="B360">
        <v>285.31709999999998</v>
      </c>
      <c r="C360">
        <v>0.40875754018434501</v>
      </c>
    </row>
    <row r="361" spans="1:3" x14ac:dyDescent="0.25">
      <c r="A361">
        <v>1.7949999999999999</v>
      </c>
      <c r="B361">
        <v>296.3064</v>
      </c>
      <c r="C361">
        <v>0.36740312126549901</v>
      </c>
    </row>
    <row r="362" spans="1:3" x14ac:dyDescent="0.25">
      <c r="A362">
        <v>1.8</v>
      </c>
      <c r="B362">
        <v>300</v>
      </c>
      <c r="C362">
        <v>0.31700201816004497</v>
      </c>
    </row>
    <row r="363" spans="1:3" x14ac:dyDescent="0.25">
      <c r="A363">
        <v>1.8049999999999999</v>
      </c>
      <c r="B363">
        <v>296.3064</v>
      </c>
      <c r="C363">
        <v>0.25879527329810997</v>
      </c>
    </row>
    <row r="364" spans="1:3" x14ac:dyDescent="0.25">
      <c r="A364">
        <v>1.81</v>
      </c>
      <c r="B364">
        <v>285.31709999999998</v>
      </c>
      <c r="C364">
        <v>0.19421612991530501</v>
      </c>
    </row>
    <row r="365" spans="1:3" x14ac:dyDescent="0.25">
      <c r="A365">
        <v>1.8149999999999999</v>
      </c>
      <c r="B365">
        <v>267.3021</v>
      </c>
      <c r="C365">
        <v>0.124854740847608</v>
      </c>
    </row>
    <row r="366" spans="1:3" x14ac:dyDescent="0.25">
      <c r="A366">
        <v>1.82</v>
      </c>
      <c r="B366">
        <v>242.70509999999999</v>
      </c>
      <c r="C366">
        <v>5.2419013691108803E-2</v>
      </c>
    </row>
    <row r="367" spans="1:3" x14ac:dyDescent="0.25">
      <c r="A367">
        <v>1.825</v>
      </c>
      <c r="B367">
        <v>212.13210000000001</v>
      </c>
      <c r="C367">
        <v>-2.1307443551191602E-2</v>
      </c>
    </row>
    <row r="368" spans="1:3" x14ac:dyDescent="0.25">
      <c r="A368">
        <v>1.83</v>
      </c>
      <c r="B368">
        <v>176.3355</v>
      </c>
      <c r="C368">
        <v>-9.4509240817917298E-2</v>
      </c>
    </row>
    <row r="369" spans="1:3" x14ac:dyDescent="0.25">
      <c r="A369">
        <v>1.835</v>
      </c>
      <c r="B369">
        <v>136.197</v>
      </c>
      <c r="C369">
        <v>-0.16538390691751201</v>
      </c>
    </row>
    <row r="370" spans="1:3" x14ac:dyDescent="0.25">
      <c r="A370">
        <v>1.84</v>
      </c>
      <c r="B370">
        <v>92.705100000000002</v>
      </c>
      <c r="C370">
        <v>-0.232186272351082</v>
      </c>
    </row>
    <row r="371" spans="1:3" x14ac:dyDescent="0.25">
      <c r="A371">
        <v>1.845</v>
      </c>
      <c r="B371">
        <v>46.930199999999999</v>
      </c>
      <c r="C371">
        <v>-0.29327144117731002</v>
      </c>
    </row>
    <row r="372" spans="1:3" x14ac:dyDescent="0.25">
      <c r="A372">
        <v>1.85</v>
      </c>
      <c r="B372">
        <v>0</v>
      </c>
      <c r="C372">
        <v>-0.34713529380964198</v>
      </c>
    </row>
    <row r="373" spans="1:3" x14ac:dyDescent="0.25">
      <c r="A373">
        <v>1.855</v>
      </c>
      <c r="B373">
        <v>-46.930199999999999</v>
      </c>
      <c r="C373">
        <v>-0.39245152343239098</v>
      </c>
    </row>
    <row r="374" spans="1:3" x14ac:dyDescent="0.25">
      <c r="A374">
        <v>1.86</v>
      </c>
      <c r="B374">
        <v>-92.705100000000002</v>
      </c>
      <c r="C374">
        <v>-0.42810429407630202</v>
      </c>
    </row>
    <row r="375" spans="1:3" x14ac:dyDescent="0.25">
      <c r="A375">
        <v>1.865</v>
      </c>
      <c r="B375">
        <v>-136.197</v>
      </c>
      <c r="C375">
        <v>-0.45321571620335899</v>
      </c>
    </row>
    <row r="376" spans="1:3" x14ac:dyDescent="0.25">
      <c r="A376">
        <v>1.87</v>
      </c>
      <c r="B376">
        <v>-176.3355</v>
      </c>
      <c r="C376">
        <v>-0.46716746326076602</v>
      </c>
    </row>
    <row r="377" spans="1:3" x14ac:dyDescent="0.25">
      <c r="A377">
        <v>1.875</v>
      </c>
      <c r="B377">
        <v>-212.13210000000001</v>
      </c>
      <c r="C377">
        <v>-0.46961599693277101</v>
      </c>
    </row>
    <row r="378" spans="1:3" x14ac:dyDescent="0.25">
      <c r="A378">
        <v>1.88</v>
      </c>
      <c r="B378">
        <v>-242.70509999999999</v>
      </c>
      <c r="C378">
        <v>-0.46050102619415401</v>
      </c>
    </row>
    <row r="379" spans="1:3" x14ac:dyDescent="0.25">
      <c r="A379">
        <v>1.885</v>
      </c>
      <c r="B379">
        <v>-267.3021</v>
      </c>
      <c r="C379">
        <v>-0.44004699187535301</v>
      </c>
    </row>
    <row r="380" spans="1:3" x14ac:dyDescent="0.25">
      <c r="A380">
        <v>1.89</v>
      </c>
      <c r="B380">
        <v>-285.31709999999998</v>
      </c>
      <c r="C380">
        <v>-0.40875754018434601</v>
      </c>
    </row>
    <row r="381" spans="1:3" x14ac:dyDescent="0.25">
      <c r="A381">
        <v>1.895</v>
      </c>
      <c r="B381">
        <v>-296.3064</v>
      </c>
      <c r="C381">
        <v>-0.36740312126549801</v>
      </c>
    </row>
    <row r="382" spans="1:3" x14ac:dyDescent="0.25">
      <c r="A382">
        <v>1.9</v>
      </c>
      <c r="B382">
        <v>-300</v>
      </c>
      <c r="C382">
        <v>-0.31700201816004597</v>
      </c>
    </row>
    <row r="383" spans="1:3" x14ac:dyDescent="0.25">
      <c r="A383">
        <v>1.905</v>
      </c>
      <c r="B383">
        <v>-296.3064</v>
      </c>
      <c r="C383">
        <v>-0.25879527329811097</v>
      </c>
    </row>
    <row r="384" spans="1:3" x14ac:dyDescent="0.25">
      <c r="A384">
        <v>1.91</v>
      </c>
      <c r="B384">
        <v>-285.31709999999998</v>
      </c>
      <c r="C384">
        <v>-0.19421612991530701</v>
      </c>
    </row>
    <row r="385" spans="1:3" x14ac:dyDescent="0.25">
      <c r="A385">
        <v>1.915</v>
      </c>
      <c r="B385">
        <v>-267.3021</v>
      </c>
      <c r="C385">
        <v>-0.124854740847607</v>
      </c>
    </row>
    <row r="386" spans="1:3" x14ac:dyDescent="0.25">
      <c r="A386">
        <v>1.92</v>
      </c>
      <c r="B386">
        <v>-242.70509999999999</v>
      </c>
      <c r="C386">
        <v>-5.2419013691110503E-2</v>
      </c>
    </row>
    <row r="387" spans="1:3" x14ac:dyDescent="0.25">
      <c r="A387">
        <v>1.925</v>
      </c>
      <c r="B387">
        <v>-212.13210000000001</v>
      </c>
      <c r="C387">
        <v>2.1307443551193201E-2</v>
      </c>
    </row>
    <row r="388" spans="1:3" x14ac:dyDescent="0.25">
      <c r="A388">
        <v>1.93</v>
      </c>
      <c r="B388">
        <v>-176.3355</v>
      </c>
      <c r="C388">
        <v>9.4509240817912399E-2</v>
      </c>
    </row>
    <row r="389" spans="1:3" x14ac:dyDescent="0.25">
      <c r="A389">
        <v>1.9350000000000001</v>
      </c>
      <c r="B389">
        <v>-136.197</v>
      </c>
      <c r="C389">
        <v>0.16538390691751301</v>
      </c>
    </row>
    <row r="390" spans="1:3" x14ac:dyDescent="0.25">
      <c r="A390">
        <v>1.94</v>
      </c>
      <c r="B390">
        <v>-92.705100000000002</v>
      </c>
      <c r="C390">
        <v>0.232186272351081</v>
      </c>
    </row>
    <row r="391" spans="1:3" x14ac:dyDescent="0.25">
      <c r="A391">
        <v>1.9450000000000001</v>
      </c>
      <c r="B391">
        <v>-46.930199999999999</v>
      </c>
      <c r="C391">
        <v>0.29327144117731102</v>
      </c>
    </row>
    <row r="392" spans="1:3" x14ac:dyDescent="0.25">
      <c r="A392">
        <v>1.95</v>
      </c>
      <c r="B392">
        <v>0</v>
      </c>
      <c r="C392">
        <v>0.34713529380963998</v>
      </c>
    </row>
    <row r="393" spans="1:3" x14ac:dyDescent="0.25">
      <c r="A393">
        <v>1.9550000000000001</v>
      </c>
      <c r="B393">
        <v>46.930199999999999</v>
      </c>
      <c r="C393">
        <v>0.39245152343238998</v>
      </c>
    </row>
    <row r="394" spans="1:3" x14ac:dyDescent="0.25">
      <c r="A394">
        <v>1.96</v>
      </c>
      <c r="B394">
        <v>92.705100000000002</v>
      </c>
      <c r="C394">
        <v>0.42810429407630102</v>
      </c>
    </row>
    <row r="395" spans="1:3" x14ac:dyDescent="0.25">
      <c r="A395">
        <v>1.9650000000000001</v>
      </c>
      <c r="B395">
        <v>136.197</v>
      </c>
      <c r="C395">
        <v>0.45321571620335999</v>
      </c>
    </row>
    <row r="396" spans="1:3" x14ac:dyDescent="0.25">
      <c r="A396">
        <v>1.97</v>
      </c>
      <c r="B396">
        <v>176.3355</v>
      </c>
      <c r="C396">
        <v>0.46716746326076503</v>
      </c>
    </row>
    <row r="397" spans="1:3" x14ac:dyDescent="0.25">
      <c r="A397">
        <v>1.9750000000000001</v>
      </c>
      <c r="B397">
        <v>212.13210000000001</v>
      </c>
      <c r="C397">
        <v>0.46961599693277101</v>
      </c>
    </row>
    <row r="398" spans="1:3" x14ac:dyDescent="0.25">
      <c r="A398">
        <v>1.98</v>
      </c>
      <c r="B398">
        <v>242.70509999999999</v>
      </c>
      <c r="C398">
        <v>0.46050102619415401</v>
      </c>
    </row>
    <row r="399" spans="1:3" x14ac:dyDescent="0.25">
      <c r="A399">
        <v>1.9850000000000001</v>
      </c>
      <c r="B399">
        <v>267.3021</v>
      </c>
      <c r="C399">
        <v>0.44004699187535201</v>
      </c>
    </row>
    <row r="400" spans="1:3" x14ac:dyDescent="0.25">
      <c r="A400">
        <v>1.99</v>
      </c>
      <c r="B400">
        <v>285.31709999999998</v>
      </c>
      <c r="C400">
        <v>0.40875754018434501</v>
      </c>
    </row>
    <row r="401" spans="1:3" x14ac:dyDescent="0.25">
      <c r="A401">
        <v>1.9950000000000001</v>
      </c>
      <c r="B401">
        <v>296.3064</v>
      </c>
      <c r="C401">
        <v>0.36740312126549701</v>
      </c>
    </row>
    <row r="402" spans="1:3" x14ac:dyDescent="0.25">
      <c r="A402">
        <v>2</v>
      </c>
      <c r="B402">
        <v>300</v>
      </c>
      <c r="C402">
        <v>0.31700201816004497</v>
      </c>
    </row>
    <row r="403" spans="1:3" x14ac:dyDescent="0.25">
      <c r="A403">
        <v>2.0049999999999999</v>
      </c>
      <c r="B403">
        <v>296.3064</v>
      </c>
      <c r="C403">
        <v>0.25879527329811303</v>
      </c>
    </row>
    <row r="404" spans="1:3" x14ac:dyDescent="0.25">
      <c r="A404">
        <v>2.0099999999999998</v>
      </c>
      <c r="B404">
        <v>285.31709999999998</v>
      </c>
      <c r="C404">
        <v>0.19421612991530801</v>
      </c>
    </row>
    <row r="405" spans="1:3" x14ac:dyDescent="0.25">
      <c r="A405">
        <v>2.0150000000000001</v>
      </c>
      <c r="B405">
        <v>267.3021</v>
      </c>
      <c r="C405">
        <v>0.12485474084760501</v>
      </c>
    </row>
    <row r="406" spans="1:3" x14ac:dyDescent="0.25">
      <c r="A406">
        <v>2.02</v>
      </c>
      <c r="B406">
        <v>242.70509999999999</v>
      </c>
      <c r="C406">
        <v>5.2419013691112203E-2</v>
      </c>
    </row>
    <row r="407" spans="1:3" x14ac:dyDescent="0.25">
      <c r="A407">
        <v>2.0249999999999999</v>
      </c>
      <c r="B407">
        <v>212.13210000000001</v>
      </c>
      <c r="C407">
        <v>-2.1307443551188101E-2</v>
      </c>
    </row>
    <row r="408" spans="1:3" x14ac:dyDescent="0.25">
      <c r="A408">
        <v>2.0299999999999998</v>
      </c>
      <c r="B408">
        <v>176.3355</v>
      </c>
      <c r="C408">
        <v>-9.4509240817907403E-2</v>
      </c>
    </row>
    <row r="409" spans="1:3" x14ac:dyDescent="0.25">
      <c r="A409">
        <v>2.0350000000000001</v>
      </c>
      <c r="B409">
        <v>136.197</v>
      </c>
      <c r="C409">
        <v>-0.16538390691751501</v>
      </c>
    </row>
    <row r="410" spans="1:3" x14ac:dyDescent="0.25">
      <c r="A410">
        <v>2.04</v>
      </c>
      <c r="B410">
        <v>92.705100000000002</v>
      </c>
      <c r="C410">
        <v>-0.232186272351082</v>
      </c>
    </row>
    <row r="411" spans="1:3" x14ac:dyDescent="0.25">
      <c r="A411">
        <v>2.0449999999999999</v>
      </c>
      <c r="B411">
        <v>46.930199999999999</v>
      </c>
      <c r="C411">
        <v>-0.29327144117730702</v>
      </c>
    </row>
    <row r="412" spans="1:3" x14ac:dyDescent="0.25">
      <c r="A412">
        <v>2.0499999999999998</v>
      </c>
      <c r="B412">
        <v>0</v>
      </c>
      <c r="C412">
        <v>-0.34713529380963698</v>
      </c>
    </row>
    <row r="413" spans="1:3" x14ac:dyDescent="0.25">
      <c r="A413">
        <v>2.0550000000000002</v>
      </c>
      <c r="B413">
        <v>-46.930199999999999</v>
      </c>
      <c r="C413">
        <v>-0.39245152343238898</v>
      </c>
    </row>
    <row r="414" spans="1:3" x14ac:dyDescent="0.25">
      <c r="A414">
        <v>2.06</v>
      </c>
      <c r="B414">
        <v>-92.705100000000002</v>
      </c>
      <c r="C414">
        <v>-0.42810429407629902</v>
      </c>
    </row>
    <row r="415" spans="1:3" x14ac:dyDescent="0.25">
      <c r="A415">
        <v>2.0649999999999999</v>
      </c>
      <c r="B415">
        <v>-136.197</v>
      </c>
      <c r="C415">
        <v>-0.45321571620335899</v>
      </c>
    </row>
    <row r="416" spans="1:3" x14ac:dyDescent="0.25">
      <c r="A416">
        <v>2.0699999999999998</v>
      </c>
      <c r="B416">
        <v>-176.3355</v>
      </c>
      <c r="C416">
        <v>-0.46716746326076503</v>
      </c>
    </row>
    <row r="417" spans="1:3" x14ac:dyDescent="0.25">
      <c r="A417">
        <v>2.0750000000000002</v>
      </c>
      <c r="B417">
        <v>-212.13210000000001</v>
      </c>
      <c r="C417">
        <v>-0.46961599693277101</v>
      </c>
    </row>
    <row r="418" spans="1:3" x14ac:dyDescent="0.25">
      <c r="A418">
        <v>2.08</v>
      </c>
      <c r="B418">
        <v>-242.70509999999999</v>
      </c>
      <c r="C418">
        <v>-0.46050102619415401</v>
      </c>
    </row>
    <row r="419" spans="1:3" x14ac:dyDescent="0.25">
      <c r="A419">
        <v>2.085</v>
      </c>
      <c r="B419">
        <v>-267.3021</v>
      </c>
      <c r="C419">
        <v>-0.44004699187535501</v>
      </c>
    </row>
    <row r="420" spans="1:3" x14ac:dyDescent="0.25">
      <c r="A420">
        <v>2.09</v>
      </c>
      <c r="B420">
        <v>-285.31709999999998</v>
      </c>
      <c r="C420">
        <v>-0.40875754018434601</v>
      </c>
    </row>
    <row r="421" spans="1:3" x14ac:dyDescent="0.25">
      <c r="A421">
        <v>2.0950000000000002</v>
      </c>
      <c r="B421">
        <v>-296.3064</v>
      </c>
      <c r="C421">
        <v>-0.36740312126549801</v>
      </c>
    </row>
    <row r="422" spans="1:3" x14ac:dyDescent="0.25">
      <c r="A422">
        <v>2.1</v>
      </c>
      <c r="B422">
        <v>-300</v>
      </c>
      <c r="C422">
        <v>-0.31700201816004597</v>
      </c>
    </row>
    <row r="423" spans="1:3" x14ac:dyDescent="0.25">
      <c r="A423">
        <v>2.105</v>
      </c>
      <c r="B423">
        <v>-296.3064</v>
      </c>
      <c r="C423">
        <v>-0.25879527329811403</v>
      </c>
    </row>
    <row r="424" spans="1:3" x14ac:dyDescent="0.25">
      <c r="A424">
        <v>2.11</v>
      </c>
      <c r="B424">
        <v>-285.31709999999998</v>
      </c>
      <c r="C424">
        <v>-0.19421612991531301</v>
      </c>
    </row>
    <row r="425" spans="1:3" x14ac:dyDescent="0.25">
      <c r="A425">
        <v>2.1150000000000002</v>
      </c>
      <c r="B425">
        <v>-267.3021</v>
      </c>
      <c r="C425">
        <v>-0.12485474084760401</v>
      </c>
    </row>
    <row r="426" spans="1:3" x14ac:dyDescent="0.25">
      <c r="A426">
        <v>2.12</v>
      </c>
      <c r="B426">
        <v>-242.70509999999999</v>
      </c>
      <c r="C426">
        <v>-5.24190136911106E-2</v>
      </c>
    </row>
    <row r="427" spans="1:3" x14ac:dyDescent="0.25">
      <c r="A427">
        <v>2.125</v>
      </c>
      <c r="B427">
        <v>-212.13210000000001</v>
      </c>
      <c r="C427">
        <v>2.13074435511897E-2</v>
      </c>
    </row>
    <row r="428" spans="1:3" x14ac:dyDescent="0.25">
      <c r="A428">
        <v>2.13</v>
      </c>
      <c r="B428">
        <v>-176.3355</v>
      </c>
      <c r="C428">
        <v>9.4509240817908999E-2</v>
      </c>
    </row>
    <row r="429" spans="1:3" x14ac:dyDescent="0.25">
      <c r="A429">
        <v>2.1349999999999998</v>
      </c>
      <c r="B429">
        <v>-136.197</v>
      </c>
      <c r="C429">
        <v>0.16538390691750399</v>
      </c>
    </row>
    <row r="430" spans="1:3" x14ac:dyDescent="0.25">
      <c r="A430">
        <v>2.14</v>
      </c>
      <c r="B430">
        <v>-92.705100000000002</v>
      </c>
      <c r="C430">
        <v>0.232186272351083</v>
      </c>
    </row>
    <row r="431" spans="1:3" x14ac:dyDescent="0.25">
      <c r="A431">
        <v>2.145</v>
      </c>
      <c r="B431">
        <v>-46.930199999999999</v>
      </c>
      <c r="C431">
        <v>0.29327144117730902</v>
      </c>
    </row>
    <row r="432" spans="1:3" x14ac:dyDescent="0.25">
      <c r="A432">
        <v>2.15</v>
      </c>
      <c r="B432">
        <v>0</v>
      </c>
      <c r="C432">
        <v>0.34713529380963798</v>
      </c>
    </row>
    <row r="433" spans="1:3" x14ac:dyDescent="0.25">
      <c r="A433">
        <v>2.1549999999999998</v>
      </c>
      <c r="B433">
        <v>46.930199999999999</v>
      </c>
      <c r="C433">
        <v>0.39245152343238598</v>
      </c>
    </row>
    <row r="434" spans="1:3" x14ac:dyDescent="0.25">
      <c r="A434">
        <v>2.16</v>
      </c>
      <c r="B434">
        <v>92.705100000000002</v>
      </c>
      <c r="C434">
        <v>0.42810429407630002</v>
      </c>
    </row>
    <row r="435" spans="1:3" x14ac:dyDescent="0.25">
      <c r="A435">
        <v>2.165</v>
      </c>
      <c r="B435">
        <v>136.197</v>
      </c>
      <c r="C435">
        <v>0.45321571620335999</v>
      </c>
    </row>
    <row r="436" spans="1:3" x14ac:dyDescent="0.25">
      <c r="A436">
        <v>2.17</v>
      </c>
      <c r="B436">
        <v>176.3355</v>
      </c>
      <c r="C436">
        <v>0.46716746326076503</v>
      </c>
    </row>
    <row r="437" spans="1:3" x14ac:dyDescent="0.25">
      <c r="A437">
        <v>2.1749999999999998</v>
      </c>
      <c r="B437">
        <v>212.13210000000001</v>
      </c>
      <c r="C437">
        <v>0.46961599693277101</v>
      </c>
    </row>
    <row r="438" spans="1:3" x14ac:dyDescent="0.25">
      <c r="A438">
        <v>2.1800000000000002</v>
      </c>
      <c r="B438">
        <v>242.70509999999999</v>
      </c>
      <c r="C438">
        <v>0.46050102619415401</v>
      </c>
    </row>
    <row r="439" spans="1:3" x14ac:dyDescent="0.25">
      <c r="A439">
        <v>2.1850000000000001</v>
      </c>
      <c r="B439">
        <v>267.3021</v>
      </c>
      <c r="C439">
        <v>0.44004699187535501</v>
      </c>
    </row>
    <row r="440" spans="1:3" x14ac:dyDescent="0.25">
      <c r="A440">
        <v>2.19</v>
      </c>
      <c r="B440">
        <v>285.31709999999998</v>
      </c>
      <c r="C440">
        <v>0.40875754018434501</v>
      </c>
    </row>
    <row r="441" spans="1:3" x14ac:dyDescent="0.25">
      <c r="A441">
        <v>2.1949999999999998</v>
      </c>
      <c r="B441">
        <v>296.3064</v>
      </c>
      <c r="C441">
        <v>0.36740312126550201</v>
      </c>
    </row>
    <row r="442" spans="1:3" x14ac:dyDescent="0.25">
      <c r="A442">
        <v>2.2000000000000002</v>
      </c>
      <c r="B442">
        <v>300</v>
      </c>
      <c r="C442">
        <v>0.31700201816004497</v>
      </c>
    </row>
    <row r="443" spans="1:3" x14ac:dyDescent="0.25">
      <c r="A443">
        <v>2.2050000000000001</v>
      </c>
      <c r="B443">
        <v>296.3064</v>
      </c>
      <c r="C443">
        <v>0.25879527329811303</v>
      </c>
    </row>
    <row r="444" spans="1:3" x14ac:dyDescent="0.25">
      <c r="A444">
        <v>2.21</v>
      </c>
      <c r="B444">
        <v>285.31709999999998</v>
      </c>
      <c r="C444">
        <v>0.19421612991531101</v>
      </c>
    </row>
    <row r="445" spans="1:3" x14ac:dyDescent="0.25">
      <c r="A445">
        <v>2.2149999999999999</v>
      </c>
      <c r="B445">
        <v>267.3021</v>
      </c>
      <c r="C445">
        <v>0.124854740847615</v>
      </c>
    </row>
    <row r="446" spans="1:3" x14ac:dyDescent="0.25">
      <c r="A446">
        <v>2.2200000000000002</v>
      </c>
      <c r="B446">
        <v>242.70509999999999</v>
      </c>
      <c r="C446">
        <v>5.2419013691108997E-2</v>
      </c>
    </row>
    <row r="447" spans="1:3" x14ac:dyDescent="0.25">
      <c r="A447">
        <v>2.2250000000000001</v>
      </c>
      <c r="B447">
        <v>212.13210000000001</v>
      </c>
      <c r="C447">
        <v>-2.13074435511913E-2</v>
      </c>
    </row>
    <row r="448" spans="1:3" x14ac:dyDescent="0.25">
      <c r="A448">
        <v>2.23</v>
      </c>
      <c r="B448">
        <v>176.3355</v>
      </c>
      <c r="C448">
        <v>-9.4509240817910595E-2</v>
      </c>
    </row>
    <row r="449" spans="1:3" x14ac:dyDescent="0.25">
      <c r="A449">
        <v>2.2349999999999999</v>
      </c>
      <c r="B449">
        <v>136.197</v>
      </c>
      <c r="C449">
        <v>-0.16538390691750601</v>
      </c>
    </row>
    <row r="450" spans="1:3" x14ac:dyDescent="0.25">
      <c r="A450">
        <v>2.2400000000000002</v>
      </c>
      <c r="B450">
        <v>92.705100000000002</v>
      </c>
      <c r="C450">
        <v>-0.232186272351079</v>
      </c>
    </row>
    <row r="451" spans="1:3" x14ac:dyDescent="0.25">
      <c r="A451">
        <v>2.2450000000000001</v>
      </c>
      <c r="B451">
        <v>46.930199999999999</v>
      </c>
      <c r="C451">
        <v>-0.29327144117731002</v>
      </c>
    </row>
    <row r="452" spans="1:3" x14ac:dyDescent="0.25">
      <c r="A452">
        <v>2.25</v>
      </c>
      <c r="B452">
        <v>0</v>
      </c>
      <c r="C452">
        <v>-0.34713529380963898</v>
      </c>
    </row>
    <row r="453" spans="1:3" x14ac:dyDescent="0.25">
      <c r="A453">
        <v>2.2549999999999999</v>
      </c>
      <c r="B453">
        <v>-46.930199999999999</v>
      </c>
      <c r="C453">
        <v>-0.39245152343238698</v>
      </c>
    </row>
    <row r="454" spans="1:3" x14ac:dyDescent="0.25">
      <c r="A454">
        <v>2.2599999999999998</v>
      </c>
      <c r="B454">
        <v>-92.705100000000002</v>
      </c>
      <c r="C454">
        <v>-0.42810429407629802</v>
      </c>
    </row>
    <row r="455" spans="1:3" x14ac:dyDescent="0.25">
      <c r="A455">
        <v>2.2650000000000001</v>
      </c>
      <c r="B455">
        <v>-136.197</v>
      </c>
      <c r="C455">
        <v>-0.45321571620335899</v>
      </c>
    </row>
    <row r="456" spans="1:3" x14ac:dyDescent="0.25">
      <c r="A456">
        <v>2.27</v>
      </c>
      <c r="B456">
        <v>-176.3355</v>
      </c>
      <c r="C456">
        <v>-0.46716746326076503</v>
      </c>
    </row>
    <row r="457" spans="1:3" x14ac:dyDescent="0.25">
      <c r="A457">
        <v>2.2749999999999999</v>
      </c>
      <c r="B457">
        <v>-212.13210000000001</v>
      </c>
      <c r="C457">
        <v>-0.46961599693277101</v>
      </c>
    </row>
    <row r="458" spans="1:3" x14ac:dyDescent="0.25">
      <c r="A458">
        <v>2.2799999999999998</v>
      </c>
      <c r="B458">
        <v>-242.70509999999999</v>
      </c>
      <c r="C458">
        <v>-0.46050102619415501</v>
      </c>
    </row>
    <row r="459" spans="1:3" x14ac:dyDescent="0.25">
      <c r="A459">
        <v>2.2850000000000001</v>
      </c>
      <c r="B459">
        <v>-267.3021</v>
      </c>
      <c r="C459">
        <v>-0.44004699187535401</v>
      </c>
    </row>
    <row r="460" spans="1:3" x14ac:dyDescent="0.25">
      <c r="A460">
        <v>2.29</v>
      </c>
      <c r="B460">
        <v>-285.31709999999998</v>
      </c>
      <c r="C460">
        <v>-0.40875754018434801</v>
      </c>
    </row>
    <row r="461" spans="1:3" x14ac:dyDescent="0.25">
      <c r="A461">
        <v>2.2949999999999999</v>
      </c>
      <c r="B461">
        <v>-296.3064</v>
      </c>
      <c r="C461">
        <v>-0.36740312126550101</v>
      </c>
    </row>
    <row r="462" spans="1:3" x14ac:dyDescent="0.25">
      <c r="A462">
        <v>2.2999999999999998</v>
      </c>
      <c r="B462">
        <v>-300</v>
      </c>
      <c r="C462">
        <v>-0.31700201816004903</v>
      </c>
    </row>
    <row r="463" spans="1:3" x14ac:dyDescent="0.25">
      <c r="A463">
        <v>2.3050000000000002</v>
      </c>
      <c r="B463">
        <v>-296.3064</v>
      </c>
      <c r="C463">
        <v>-0.25879527329811097</v>
      </c>
    </row>
    <row r="464" spans="1:3" x14ac:dyDescent="0.25">
      <c r="A464">
        <v>2.31</v>
      </c>
      <c r="B464">
        <v>-285.31709999999998</v>
      </c>
      <c r="C464">
        <v>-0.19421612991531001</v>
      </c>
    </row>
    <row r="465" spans="1:3" x14ac:dyDescent="0.25">
      <c r="A465">
        <v>2.3149999999999999</v>
      </c>
      <c r="B465">
        <v>-267.3021</v>
      </c>
      <c r="C465">
        <v>-0.124854740847613</v>
      </c>
    </row>
    <row r="466" spans="1:3" x14ac:dyDescent="0.25">
      <c r="A466">
        <v>2.3199999999999998</v>
      </c>
      <c r="B466">
        <v>-242.70509999999999</v>
      </c>
      <c r="C466">
        <v>-5.2419013691114097E-2</v>
      </c>
    </row>
    <row r="467" spans="1:3" x14ac:dyDescent="0.25">
      <c r="A467">
        <v>2.3250000000000002</v>
      </c>
      <c r="B467">
        <v>-212.13210000000001</v>
      </c>
      <c r="C467">
        <v>2.1307443551192899E-2</v>
      </c>
    </row>
    <row r="468" spans="1:3" x14ac:dyDescent="0.25">
      <c r="A468">
        <v>2.33</v>
      </c>
      <c r="B468">
        <v>-176.3355</v>
      </c>
      <c r="C468">
        <v>9.4509240817912094E-2</v>
      </c>
    </row>
    <row r="469" spans="1:3" x14ac:dyDescent="0.25">
      <c r="A469">
        <v>2.335</v>
      </c>
      <c r="B469">
        <v>-136.197</v>
      </c>
      <c r="C469">
        <v>0.16538390691750701</v>
      </c>
    </row>
    <row r="470" spans="1:3" x14ac:dyDescent="0.25">
      <c r="A470">
        <v>2.34</v>
      </c>
      <c r="B470">
        <v>-92.705100000000002</v>
      </c>
      <c r="C470">
        <v>0.232186272351075</v>
      </c>
    </row>
    <row r="471" spans="1:3" x14ac:dyDescent="0.25">
      <c r="A471">
        <v>2.3450000000000002</v>
      </c>
      <c r="B471">
        <v>-46.930199999999999</v>
      </c>
      <c r="C471">
        <v>0.29327144117731102</v>
      </c>
    </row>
    <row r="472" spans="1:3" x14ac:dyDescent="0.25">
      <c r="A472">
        <v>2.35</v>
      </c>
      <c r="B472">
        <v>0</v>
      </c>
      <c r="C472">
        <v>0.34713529380963998</v>
      </c>
    </row>
    <row r="473" spans="1:3" x14ac:dyDescent="0.25">
      <c r="A473">
        <v>2.355</v>
      </c>
      <c r="B473">
        <v>46.930199999999999</v>
      </c>
      <c r="C473">
        <v>0.39245152343238798</v>
      </c>
    </row>
    <row r="474" spans="1:3" x14ac:dyDescent="0.25">
      <c r="A474">
        <v>2.36</v>
      </c>
      <c r="B474">
        <v>92.705100000000002</v>
      </c>
      <c r="C474">
        <v>0.42810429407629802</v>
      </c>
    </row>
    <row r="475" spans="1:3" x14ac:dyDescent="0.25">
      <c r="A475">
        <v>2.3650000000000002</v>
      </c>
      <c r="B475">
        <v>136.197</v>
      </c>
      <c r="C475">
        <v>0.45321571620335899</v>
      </c>
    </row>
    <row r="476" spans="1:3" x14ac:dyDescent="0.25">
      <c r="A476">
        <v>2.37</v>
      </c>
      <c r="B476">
        <v>176.3355</v>
      </c>
      <c r="C476">
        <v>0.46716746326076503</v>
      </c>
    </row>
    <row r="477" spans="1:3" x14ac:dyDescent="0.25">
      <c r="A477">
        <v>2.375</v>
      </c>
      <c r="B477">
        <v>212.13210000000001</v>
      </c>
      <c r="C477">
        <v>0.46961599693277101</v>
      </c>
    </row>
    <row r="478" spans="1:3" x14ac:dyDescent="0.25">
      <c r="A478">
        <v>2.38</v>
      </c>
      <c r="B478">
        <v>242.70509999999999</v>
      </c>
      <c r="C478">
        <v>0.46050102619415501</v>
      </c>
    </row>
    <row r="479" spans="1:3" x14ac:dyDescent="0.25">
      <c r="A479">
        <v>2.3849999999999998</v>
      </c>
      <c r="B479">
        <v>267.3021</v>
      </c>
      <c r="C479">
        <v>0.44004699187535601</v>
      </c>
    </row>
    <row r="480" spans="1:3" x14ac:dyDescent="0.25">
      <c r="A480">
        <v>2.39</v>
      </c>
      <c r="B480">
        <v>285.31709999999998</v>
      </c>
      <c r="C480">
        <v>0.40875754018434701</v>
      </c>
    </row>
    <row r="481" spans="1:3" x14ac:dyDescent="0.25">
      <c r="A481">
        <v>2.395</v>
      </c>
      <c r="B481">
        <v>296.3064</v>
      </c>
      <c r="C481">
        <v>0.36740312126550001</v>
      </c>
    </row>
    <row r="482" spans="1:3" x14ac:dyDescent="0.25">
      <c r="A482">
        <v>2.4</v>
      </c>
      <c r="B482">
        <v>300</v>
      </c>
      <c r="C482">
        <v>0.31700201816004803</v>
      </c>
    </row>
    <row r="483" spans="1:3" x14ac:dyDescent="0.25">
      <c r="A483">
        <v>2.4049999999999998</v>
      </c>
      <c r="B483">
        <v>296.3064</v>
      </c>
      <c r="C483">
        <v>0.25879527329811503</v>
      </c>
    </row>
    <row r="484" spans="1:3" x14ac:dyDescent="0.25">
      <c r="A484">
        <v>2.41</v>
      </c>
      <c r="B484">
        <v>285.31709999999998</v>
      </c>
      <c r="C484">
        <v>0.19421612991530801</v>
      </c>
    </row>
    <row r="485" spans="1:3" x14ac:dyDescent="0.25">
      <c r="A485">
        <v>2.415</v>
      </c>
      <c r="B485">
        <v>267.3021</v>
      </c>
      <c r="C485">
        <v>0.124854740847612</v>
      </c>
    </row>
    <row r="486" spans="1:3" x14ac:dyDescent="0.25">
      <c r="A486">
        <v>2.42</v>
      </c>
      <c r="B486">
        <v>242.70509999999999</v>
      </c>
      <c r="C486">
        <v>5.2419013691112501E-2</v>
      </c>
    </row>
    <row r="487" spans="1:3" x14ac:dyDescent="0.25">
      <c r="A487">
        <v>2.4249999999999998</v>
      </c>
      <c r="B487">
        <v>212.13210000000001</v>
      </c>
      <c r="C487">
        <v>-2.13074435511879E-2</v>
      </c>
    </row>
    <row r="488" spans="1:3" x14ac:dyDescent="0.25">
      <c r="A488">
        <v>2.4300000000000002</v>
      </c>
      <c r="B488">
        <v>176.3355</v>
      </c>
      <c r="C488">
        <v>-9.4509240817913703E-2</v>
      </c>
    </row>
    <row r="489" spans="1:3" x14ac:dyDescent="0.25">
      <c r="A489">
        <v>2.4350000000000001</v>
      </c>
      <c r="B489">
        <v>136.197</v>
      </c>
      <c r="C489">
        <v>-0.16538390691750901</v>
      </c>
    </row>
    <row r="490" spans="1:3" x14ac:dyDescent="0.25">
      <c r="A490">
        <v>2.44</v>
      </c>
      <c r="B490">
        <v>92.705100000000002</v>
      </c>
      <c r="C490">
        <v>-0.232186272351076</v>
      </c>
    </row>
    <row r="491" spans="1:3" x14ac:dyDescent="0.25">
      <c r="A491">
        <v>2.4449999999999998</v>
      </c>
      <c r="B491">
        <v>46.930199999999999</v>
      </c>
      <c r="C491">
        <v>-0.29327144117730702</v>
      </c>
    </row>
    <row r="492" spans="1:3" x14ac:dyDescent="0.25">
      <c r="A492">
        <v>2.4500000000000002</v>
      </c>
      <c r="B492">
        <v>0</v>
      </c>
      <c r="C492">
        <v>-0.34713529380964098</v>
      </c>
    </row>
    <row r="493" spans="1:3" x14ac:dyDescent="0.25">
      <c r="A493">
        <v>2.4550000000000001</v>
      </c>
      <c r="B493">
        <v>-46.930199999999999</v>
      </c>
      <c r="C493">
        <v>-0.39245152343238898</v>
      </c>
    </row>
    <row r="494" spans="1:3" x14ac:dyDescent="0.25">
      <c r="A494">
        <v>2.46</v>
      </c>
      <c r="B494">
        <v>-92.705100000000002</v>
      </c>
      <c r="C494">
        <v>-0.42810429407629902</v>
      </c>
    </row>
    <row r="495" spans="1:3" x14ac:dyDescent="0.25">
      <c r="A495">
        <v>2.4649999999999999</v>
      </c>
      <c r="B495">
        <v>-136.197</v>
      </c>
      <c r="C495">
        <v>-0.45321571620335799</v>
      </c>
    </row>
    <row r="496" spans="1:3" x14ac:dyDescent="0.25">
      <c r="A496">
        <v>2.4700000000000002</v>
      </c>
      <c r="B496">
        <v>-176.3355</v>
      </c>
      <c r="C496">
        <v>-0.46716746326076503</v>
      </c>
    </row>
    <row r="497" spans="1:3" x14ac:dyDescent="0.25">
      <c r="A497">
        <v>2.4750000000000001</v>
      </c>
      <c r="B497">
        <v>-212.13210000000001</v>
      </c>
      <c r="C497">
        <v>-0.46961599693277101</v>
      </c>
    </row>
    <row r="498" spans="1:3" x14ac:dyDescent="0.25">
      <c r="A498">
        <v>2.48</v>
      </c>
      <c r="B498">
        <v>-242.70509999999999</v>
      </c>
      <c r="C498">
        <v>-0.46050102619415501</v>
      </c>
    </row>
    <row r="499" spans="1:3" x14ac:dyDescent="0.25">
      <c r="A499">
        <v>2.4849999999999999</v>
      </c>
      <c r="B499">
        <v>-267.3021</v>
      </c>
      <c r="C499">
        <v>-0.44004699187535501</v>
      </c>
    </row>
    <row r="500" spans="1:3" x14ac:dyDescent="0.25">
      <c r="A500">
        <v>2.4900000000000002</v>
      </c>
      <c r="B500">
        <v>-285.31709999999998</v>
      </c>
      <c r="C500">
        <v>-0.40875754018434601</v>
      </c>
    </row>
    <row r="501" spans="1:3" x14ac:dyDescent="0.25">
      <c r="A501">
        <v>2.4950000000000001</v>
      </c>
      <c r="B501">
        <v>-296.3064</v>
      </c>
      <c r="C501">
        <v>-0.36740312126549901</v>
      </c>
    </row>
    <row r="502" spans="1:3" x14ac:dyDescent="0.25">
      <c r="A502">
        <v>2.5</v>
      </c>
      <c r="B502">
        <v>-300</v>
      </c>
      <c r="C502">
        <v>-0.31700201816004597</v>
      </c>
    </row>
    <row r="503" spans="1:3" x14ac:dyDescent="0.25">
      <c r="A503">
        <v>2.5049999999999999</v>
      </c>
      <c r="B503">
        <v>-296.3064</v>
      </c>
      <c r="C503">
        <v>-0.25879527329811403</v>
      </c>
    </row>
    <row r="504" spans="1:3" x14ac:dyDescent="0.25">
      <c r="A504">
        <v>2.5099999999999998</v>
      </c>
      <c r="B504">
        <v>-285.31709999999998</v>
      </c>
      <c r="C504">
        <v>-0.19421612991531301</v>
      </c>
    </row>
    <row r="505" spans="1:3" x14ac:dyDescent="0.25">
      <c r="A505">
        <v>2.5150000000000001</v>
      </c>
      <c r="B505">
        <v>-267.3021</v>
      </c>
      <c r="C505">
        <v>-0.12485474084761</v>
      </c>
    </row>
    <row r="506" spans="1:3" x14ac:dyDescent="0.25">
      <c r="A506">
        <v>2.52</v>
      </c>
      <c r="B506">
        <v>-242.70509999999999</v>
      </c>
      <c r="C506">
        <v>-5.2419013691110898E-2</v>
      </c>
    </row>
    <row r="507" spans="1:3" x14ac:dyDescent="0.25">
      <c r="A507">
        <v>2.5249999999999999</v>
      </c>
      <c r="B507">
        <v>-212.13210000000001</v>
      </c>
      <c r="C507">
        <v>2.1307443551189499E-2</v>
      </c>
    </row>
    <row r="508" spans="1:3" x14ac:dyDescent="0.25">
      <c r="A508">
        <v>2.5299999999999998</v>
      </c>
      <c r="B508">
        <v>-176.3355</v>
      </c>
      <c r="C508">
        <v>9.4509240817908693E-2</v>
      </c>
    </row>
    <row r="509" spans="1:3" x14ac:dyDescent="0.25">
      <c r="A509">
        <v>2.5350000000000001</v>
      </c>
      <c r="B509">
        <v>-136.197</v>
      </c>
      <c r="C509">
        <v>0.16538390691751001</v>
      </c>
    </row>
    <row r="510" spans="1:3" x14ac:dyDescent="0.25">
      <c r="A510">
        <v>2.54</v>
      </c>
      <c r="B510">
        <v>-92.705100000000002</v>
      </c>
      <c r="C510">
        <v>0.232186272351077</v>
      </c>
    </row>
    <row r="511" spans="1:3" x14ac:dyDescent="0.25">
      <c r="A511">
        <v>2.5449999999999999</v>
      </c>
      <c r="B511">
        <v>-46.930199999999999</v>
      </c>
      <c r="C511">
        <v>0.29327144117730802</v>
      </c>
    </row>
    <row r="512" spans="1:3" x14ac:dyDescent="0.25">
      <c r="A512">
        <v>2.5499999999999998</v>
      </c>
      <c r="B512">
        <v>0</v>
      </c>
      <c r="C512">
        <v>0.34713529380963798</v>
      </c>
    </row>
    <row r="513" spans="1:3" x14ac:dyDescent="0.25">
      <c r="A513">
        <v>2.5550000000000002</v>
      </c>
      <c r="B513">
        <v>46.930199999999999</v>
      </c>
      <c r="C513">
        <v>0.39245152343238998</v>
      </c>
    </row>
    <row r="514" spans="1:3" x14ac:dyDescent="0.25">
      <c r="A514">
        <v>2.56</v>
      </c>
      <c r="B514">
        <v>92.705100000000002</v>
      </c>
      <c r="C514">
        <v>0.42810429407630002</v>
      </c>
    </row>
    <row r="515" spans="1:3" x14ac:dyDescent="0.25">
      <c r="A515">
        <v>2.5649999999999999</v>
      </c>
      <c r="B515">
        <v>136.197</v>
      </c>
      <c r="C515">
        <v>0.45321571620335799</v>
      </c>
    </row>
    <row r="516" spans="1:3" x14ac:dyDescent="0.25">
      <c r="A516">
        <v>2.57</v>
      </c>
      <c r="B516">
        <v>176.3355</v>
      </c>
      <c r="C516">
        <v>0.46716746326076503</v>
      </c>
    </row>
    <row r="517" spans="1:3" x14ac:dyDescent="0.25">
      <c r="A517">
        <v>2.5750000000000002</v>
      </c>
      <c r="B517">
        <v>212.13210000000001</v>
      </c>
      <c r="C517">
        <v>0.46961599693277101</v>
      </c>
    </row>
    <row r="518" spans="1:3" x14ac:dyDescent="0.25">
      <c r="A518">
        <v>2.58</v>
      </c>
      <c r="B518">
        <v>242.70509999999999</v>
      </c>
      <c r="C518">
        <v>0.46050102619415401</v>
      </c>
    </row>
    <row r="519" spans="1:3" x14ac:dyDescent="0.25">
      <c r="A519">
        <v>2.585</v>
      </c>
      <c r="B519">
        <v>267.3021</v>
      </c>
      <c r="C519">
        <v>0.44004699187535501</v>
      </c>
    </row>
    <row r="520" spans="1:3" x14ac:dyDescent="0.25">
      <c r="A520">
        <v>2.59</v>
      </c>
      <c r="B520">
        <v>285.31709999999998</v>
      </c>
      <c r="C520">
        <v>0.40875754018434901</v>
      </c>
    </row>
    <row r="521" spans="1:3" x14ac:dyDescent="0.25">
      <c r="A521">
        <v>2.5950000000000002</v>
      </c>
      <c r="B521">
        <v>296.3064</v>
      </c>
      <c r="C521">
        <v>0.36740312126550201</v>
      </c>
    </row>
    <row r="522" spans="1:3" x14ac:dyDescent="0.25">
      <c r="A522">
        <v>2.6</v>
      </c>
      <c r="B522">
        <v>300</v>
      </c>
      <c r="C522">
        <v>0.31700201816004497</v>
      </c>
    </row>
    <row r="523" spans="1:3" x14ac:dyDescent="0.25">
      <c r="A523">
        <v>2.605</v>
      </c>
      <c r="B523">
        <v>296.3064</v>
      </c>
      <c r="C523">
        <v>0.25879527329811303</v>
      </c>
    </row>
    <row r="524" spans="1:3" x14ac:dyDescent="0.25">
      <c r="A524">
        <v>2.61</v>
      </c>
      <c r="B524">
        <v>285.31709999999998</v>
      </c>
      <c r="C524">
        <v>0.19421612991531201</v>
      </c>
    </row>
    <row r="525" spans="1:3" x14ac:dyDescent="0.25">
      <c r="A525">
        <v>2.6150000000000002</v>
      </c>
      <c r="B525">
        <v>267.3021</v>
      </c>
      <c r="C525">
        <v>0.124854740847609</v>
      </c>
    </row>
    <row r="526" spans="1:3" x14ac:dyDescent="0.25">
      <c r="A526">
        <v>2.62</v>
      </c>
      <c r="B526">
        <v>242.70509999999999</v>
      </c>
      <c r="C526">
        <v>5.2419013691115901E-2</v>
      </c>
    </row>
    <row r="527" spans="1:3" x14ac:dyDescent="0.25">
      <c r="A527">
        <v>2.625</v>
      </c>
      <c r="B527">
        <v>212.13210000000001</v>
      </c>
      <c r="C527">
        <v>-2.1307443551191099E-2</v>
      </c>
    </row>
    <row r="528" spans="1:3" x14ac:dyDescent="0.25">
      <c r="A528">
        <v>2.63</v>
      </c>
      <c r="B528">
        <v>176.3355</v>
      </c>
      <c r="C528">
        <v>-9.4509240817910303E-2</v>
      </c>
    </row>
    <row r="529" spans="1:3" x14ac:dyDescent="0.25">
      <c r="A529">
        <v>2.6349999999999998</v>
      </c>
      <c r="B529">
        <v>136.197</v>
      </c>
      <c r="C529">
        <v>-0.16538390691750501</v>
      </c>
    </row>
    <row r="530" spans="1:3" x14ac:dyDescent="0.25">
      <c r="A530">
        <v>2.64</v>
      </c>
      <c r="B530">
        <v>92.705100000000002</v>
      </c>
      <c r="C530">
        <v>-0.232186272351079</v>
      </c>
    </row>
    <row r="531" spans="1:3" x14ac:dyDescent="0.25">
      <c r="A531">
        <v>2.645</v>
      </c>
      <c r="B531">
        <v>46.930199999999999</v>
      </c>
      <c r="C531">
        <v>-0.29327144117730403</v>
      </c>
    </row>
    <row r="532" spans="1:3" x14ac:dyDescent="0.25">
      <c r="A532">
        <v>2.65</v>
      </c>
      <c r="B532">
        <v>0</v>
      </c>
      <c r="C532">
        <v>-0.34713529380963898</v>
      </c>
    </row>
    <row r="533" spans="1:3" x14ac:dyDescent="0.25">
      <c r="A533">
        <v>2.6549999999999998</v>
      </c>
      <c r="B533">
        <v>-46.930199999999999</v>
      </c>
      <c r="C533">
        <v>-0.39245152343238698</v>
      </c>
    </row>
    <row r="534" spans="1:3" x14ac:dyDescent="0.25">
      <c r="A534">
        <v>2.66</v>
      </c>
      <c r="B534">
        <v>-92.705100000000002</v>
      </c>
      <c r="C534">
        <v>-0.42810429407630002</v>
      </c>
    </row>
    <row r="535" spans="1:3" x14ac:dyDescent="0.25">
      <c r="A535">
        <v>2.665</v>
      </c>
      <c r="B535">
        <v>-136.197</v>
      </c>
      <c r="C535">
        <v>-0.45321571620335799</v>
      </c>
    </row>
    <row r="536" spans="1:3" x14ac:dyDescent="0.25">
      <c r="A536">
        <v>2.67</v>
      </c>
      <c r="B536">
        <v>-176.3355</v>
      </c>
      <c r="C536">
        <v>-0.46716746326076403</v>
      </c>
    </row>
    <row r="537" spans="1:3" x14ac:dyDescent="0.25">
      <c r="A537">
        <v>2.6749999999999998</v>
      </c>
      <c r="B537">
        <v>-212.13210000000001</v>
      </c>
      <c r="C537">
        <v>-0.46961599693277101</v>
      </c>
    </row>
    <row r="538" spans="1:3" x14ac:dyDescent="0.25">
      <c r="A538">
        <v>2.68</v>
      </c>
      <c r="B538">
        <v>-242.70509999999999</v>
      </c>
      <c r="C538">
        <v>-0.46050102619415401</v>
      </c>
    </row>
    <row r="539" spans="1:3" x14ac:dyDescent="0.25">
      <c r="A539">
        <v>2.6850000000000001</v>
      </c>
      <c r="B539">
        <v>-267.3021</v>
      </c>
      <c r="C539">
        <v>-0.44004699187535401</v>
      </c>
    </row>
    <row r="540" spans="1:3" x14ac:dyDescent="0.25">
      <c r="A540">
        <v>2.69</v>
      </c>
      <c r="B540">
        <v>-285.31709999999998</v>
      </c>
      <c r="C540">
        <v>-0.40875754018434801</v>
      </c>
    </row>
    <row r="541" spans="1:3" x14ac:dyDescent="0.25">
      <c r="A541">
        <v>2.6949999999999998</v>
      </c>
      <c r="B541">
        <v>-296.3064</v>
      </c>
      <c r="C541">
        <v>-0.36740312126550501</v>
      </c>
    </row>
    <row r="542" spans="1:3" x14ac:dyDescent="0.25">
      <c r="A542">
        <v>2.7</v>
      </c>
      <c r="B542">
        <v>-300</v>
      </c>
      <c r="C542">
        <v>-0.31700201816004397</v>
      </c>
    </row>
    <row r="543" spans="1:3" x14ac:dyDescent="0.25">
      <c r="A543">
        <v>2.7050000000000001</v>
      </c>
      <c r="B543">
        <v>-296.3064</v>
      </c>
      <c r="C543">
        <v>-0.25879527329811097</v>
      </c>
    </row>
    <row r="544" spans="1:3" x14ac:dyDescent="0.25">
      <c r="A544">
        <v>2.71</v>
      </c>
      <c r="B544">
        <v>-285.31709999999998</v>
      </c>
      <c r="C544">
        <v>-0.19421612991531001</v>
      </c>
    </row>
    <row r="545" spans="1:3" x14ac:dyDescent="0.25">
      <c r="A545">
        <v>2.7149999999999999</v>
      </c>
      <c r="B545">
        <v>-267.3021</v>
      </c>
      <c r="C545">
        <v>-0.124854740847614</v>
      </c>
    </row>
    <row r="546" spans="1:3" x14ac:dyDescent="0.25">
      <c r="A546">
        <v>2.72</v>
      </c>
      <c r="B546">
        <v>-242.70509999999999</v>
      </c>
      <c r="C546">
        <v>-5.2419013691114298E-2</v>
      </c>
    </row>
    <row r="547" spans="1:3" x14ac:dyDescent="0.25">
      <c r="A547">
        <v>2.7250000000000001</v>
      </c>
      <c r="B547">
        <v>-212.13210000000001</v>
      </c>
      <c r="C547">
        <v>2.1307443551192701E-2</v>
      </c>
    </row>
    <row r="548" spans="1:3" x14ac:dyDescent="0.25">
      <c r="A548">
        <v>2.73</v>
      </c>
      <c r="B548">
        <v>-176.3355</v>
      </c>
      <c r="C548">
        <v>9.4509240817911899E-2</v>
      </c>
    </row>
    <row r="549" spans="1:3" x14ac:dyDescent="0.25">
      <c r="A549">
        <v>2.7349999999999999</v>
      </c>
      <c r="B549">
        <v>-136.197</v>
      </c>
      <c r="C549">
        <v>0.16538390691750701</v>
      </c>
    </row>
    <row r="550" spans="1:3" x14ac:dyDescent="0.25">
      <c r="A550">
        <v>2.74</v>
      </c>
      <c r="B550">
        <v>-92.705100000000002</v>
      </c>
      <c r="C550">
        <v>0.23218627235108</v>
      </c>
    </row>
    <row r="551" spans="1:3" x14ac:dyDescent="0.25">
      <c r="A551">
        <v>2.7450000000000001</v>
      </c>
      <c r="B551">
        <v>-46.930199999999999</v>
      </c>
      <c r="C551">
        <v>0.29327144117730602</v>
      </c>
    </row>
    <row r="552" spans="1:3" x14ac:dyDescent="0.25">
      <c r="A552">
        <v>2.75</v>
      </c>
      <c r="B552">
        <v>0</v>
      </c>
      <c r="C552">
        <v>0.34713529380963998</v>
      </c>
    </row>
    <row r="553" spans="1:3" x14ac:dyDescent="0.25">
      <c r="A553">
        <v>2.7549999999999999</v>
      </c>
      <c r="B553">
        <v>46.930199999999999</v>
      </c>
      <c r="C553">
        <v>0.39245152343238798</v>
      </c>
    </row>
    <row r="554" spans="1:3" x14ac:dyDescent="0.25">
      <c r="A554">
        <v>2.76</v>
      </c>
      <c r="B554">
        <v>92.705100000000002</v>
      </c>
      <c r="C554">
        <v>0.42810429407629802</v>
      </c>
    </row>
    <row r="555" spans="1:3" x14ac:dyDescent="0.25">
      <c r="A555">
        <v>2.7650000000000001</v>
      </c>
      <c r="B555">
        <v>136.197</v>
      </c>
      <c r="C555">
        <v>0.45321571620335899</v>
      </c>
    </row>
    <row r="556" spans="1:3" x14ac:dyDescent="0.25">
      <c r="A556">
        <v>2.77</v>
      </c>
      <c r="B556">
        <v>176.3355</v>
      </c>
      <c r="C556">
        <v>0.46716746326076503</v>
      </c>
    </row>
    <row r="557" spans="1:3" x14ac:dyDescent="0.25">
      <c r="A557">
        <v>2.7749999999999999</v>
      </c>
      <c r="B557">
        <v>212.13210000000001</v>
      </c>
      <c r="C557">
        <v>0.46961599693277101</v>
      </c>
    </row>
    <row r="558" spans="1:3" x14ac:dyDescent="0.25">
      <c r="A558">
        <v>2.78</v>
      </c>
      <c r="B558">
        <v>242.70509999999999</v>
      </c>
      <c r="C558">
        <v>0.46050102619415501</v>
      </c>
    </row>
    <row r="559" spans="1:3" x14ac:dyDescent="0.25">
      <c r="A559">
        <v>2.7850000000000001</v>
      </c>
      <c r="B559">
        <v>267.3021</v>
      </c>
      <c r="C559">
        <v>0.44004699187535401</v>
      </c>
    </row>
    <row r="560" spans="1:3" x14ac:dyDescent="0.25">
      <c r="A560">
        <v>2.79</v>
      </c>
      <c r="B560">
        <v>285.31709999999998</v>
      </c>
      <c r="C560">
        <v>0.40875754018434701</v>
      </c>
    </row>
    <row r="561" spans="1:3" x14ac:dyDescent="0.25">
      <c r="A561">
        <v>2.7949999999999999</v>
      </c>
      <c r="B561">
        <v>296.3064</v>
      </c>
      <c r="C561">
        <v>0.36740312126550401</v>
      </c>
    </row>
    <row r="562" spans="1:3" x14ac:dyDescent="0.25">
      <c r="A562">
        <v>2.8</v>
      </c>
      <c r="B562">
        <v>300</v>
      </c>
      <c r="C562">
        <v>0.31700201816004803</v>
      </c>
    </row>
    <row r="563" spans="1:3" x14ac:dyDescent="0.25">
      <c r="A563">
        <v>2.8050000000000002</v>
      </c>
      <c r="B563">
        <v>296.3064</v>
      </c>
      <c r="C563">
        <v>0.25879527329810997</v>
      </c>
    </row>
    <row r="564" spans="1:3" x14ac:dyDescent="0.25">
      <c r="A564">
        <v>2.81</v>
      </c>
      <c r="B564">
        <v>285.31709999999998</v>
      </c>
      <c r="C564">
        <v>0.19421612991530901</v>
      </c>
    </row>
    <row r="565" spans="1:3" x14ac:dyDescent="0.25">
      <c r="A565">
        <v>2.8149999999999999</v>
      </c>
      <c r="B565">
        <v>267.3021</v>
      </c>
      <c r="C565">
        <v>0.124854740847612</v>
      </c>
    </row>
    <row r="566" spans="1:3" x14ac:dyDescent="0.25">
      <c r="A566">
        <v>2.82</v>
      </c>
      <c r="B566">
        <v>242.70509999999999</v>
      </c>
      <c r="C566">
        <v>5.2419013691119301E-2</v>
      </c>
    </row>
    <row r="567" spans="1:3" x14ac:dyDescent="0.25">
      <c r="A567">
        <v>2.8250000000000002</v>
      </c>
      <c r="B567">
        <v>212.13210000000001</v>
      </c>
      <c r="C567">
        <v>-2.1307443551194301E-2</v>
      </c>
    </row>
    <row r="568" spans="1:3" x14ac:dyDescent="0.25">
      <c r="A568">
        <v>2.83</v>
      </c>
      <c r="B568">
        <v>176.3355</v>
      </c>
      <c r="C568">
        <v>-9.4509240817913495E-2</v>
      </c>
    </row>
    <row r="569" spans="1:3" x14ac:dyDescent="0.25">
      <c r="A569">
        <v>2.835</v>
      </c>
      <c r="B569">
        <v>136.197</v>
      </c>
      <c r="C569">
        <v>-0.16538390691750801</v>
      </c>
    </row>
    <row r="570" spans="1:3" x14ac:dyDescent="0.25">
      <c r="A570">
        <v>2.84</v>
      </c>
      <c r="B570">
        <v>92.705100000000002</v>
      </c>
      <c r="C570">
        <v>-0.232186272351076</v>
      </c>
    </row>
    <row r="571" spans="1:3" x14ac:dyDescent="0.25">
      <c r="A571">
        <v>2.8450000000000002</v>
      </c>
      <c r="B571">
        <v>46.930199999999999</v>
      </c>
      <c r="C571">
        <v>-0.29327144117730702</v>
      </c>
    </row>
    <row r="572" spans="1:3" x14ac:dyDescent="0.25">
      <c r="A572">
        <v>2.85</v>
      </c>
      <c r="B572">
        <v>0</v>
      </c>
      <c r="C572">
        <v>-0.34713529380964098</v>
      </c>
    </row>
    <row r="573" spans="1:3" x14ac:dyDescent="0.25">
      <c r="A573">
        <v>2.855</v>
      </c>
      <c r="B573">
        <v>-46.930199999999999</v>
      </c>
      <c r="C573">
        <v>-0.39245152343238898</v>
      </c>
    </row>
    <row r="574" spans="1:3" x14ac:dyDescent="0.25">
      <c r="A574">
        <v>2.86</v>
      </c>
      <c r="B574">
        <v>-92.705100000000002</v>
      </c>
      <c r="C574">
        <v>-0.42810429407629902</v>
      </c>
    </row>
    <row r="575" spans="1:3" x14ac:dyDescent="0.25">
      <c r="A575">
        <v>2.8650000000000002</v>
      </c>
      <c r="B575">
        <v>-136.197</v>
      </c>
      <c r="C575">
        <v>-0.45321571620335899</v>
      </c>
    </row>
    <row r="576" spans="1:3" x14ac:dyDescent="0.25">
      <c r="A576">
        <v>2.87</v>
      </c>
      <c r="B576">
        <v>-176.3355</v>
      </c>
      <c r="C576">
        <v>-0.46716746326076503</v>
      </c>
    </row>
    <row r="577" spans="1:3" x14ac:dyDescent="0.25">
      <c r="A577">
        <v>2.875</v>
      </c>
      <c r="B577">
        <v>-212.13210000000001</v>
      </c>
      <c r="C577">
        <v>-0.46961599693277101</v>
      </c>
    </row>
    <row r="578" spans="1:3" x14ac:dyDescent="0.25">
      <c r="A578">
        <v>2.88</v>
      </c>
      <c r="B578">
        <v>-242.70509999999999</v>
      </c>
      <c r="C578">
        <v>-0.46050102619415501</v>
      </c>
    </row>
    <row r="579" spans="1:3" x14ac:dyDescent="0.25">
      <c r="A579">
        <v>2.8849999999999998</v>
      </c>
      <c r="B579">
        <v>-267.3021</v>
      </c>
      <c r="C579">
        <v>-0.44004699187535501</v>
      </c>
    </row>
    <row r="580" spans="1:3" x14ac:dyDescent="0.25">
      <c r="A580">
        <v>2.89</v>
      </c>
      <c r="B580">
        <v>-285.31709999999998</v>
      </c>
      <c r="C580">
        <v>-0.40875754018434601</v>
      </c>
    </row>
    <row r="581" spans="1:3" x14ac:dyDescent="0.25">
      <c r="A581">
        <v>2.895</v>
      </c>
      <c r="B581">
        <v>-296.3064</v>
      </c>
      <c r="C581">
        <v>-0.36740312126550301</v>
      </c>
    </row>
    <row r="582" spans="1:3" x14ac:dyDescent="0.25">
      <c r="A582">
        <v>2.9</v>
      </c>
      <c r="B582">
        <v>-300</v>
      </c>
      <c r="C582">
        <v>-0.31700201816004703</v>
      </c>
    </row>
    <row r="583" spans="1:3" x14ac:dyDescent="0.25">
      <c r="A583">
        <v>2.9049999999999998</v>
      </c>
      <c r="B583">
        <v>-296.3064</v>
      </c>
      <c r="C583">
        <v>-0.25879527329811403</v>
      </c>
    </row>
    <row r="584" spans="1:3" x14ac:dyDescent="0.25">
      <c r="A584">
        <v>2.91</v>
      </c>
      <c r="B584">
        <v>-285.31709999999998</v>
      </c>
      <c r="C584">
        <v>-0.19421612991530701</v>
      </c>
    </row>
    <row r="585" spans="1:3" x14ac:dyDescent="0.25">
      <c r="A585">
        <v>2.915</v>
      </c>
      <c r="B585">
        <v>-267.3021</v>
      </c>
      <c r="C585">
        <v>-0.12485474084761</v>
      </c>
    </row>
    <row r="586" spans="1:3" x14ac:dyDescent="0.25">
      <c r="A586">
        <v>2.92</v>
      </c>
      <c r="B586">
        <v>-242.70509999999999</v>
      </c>
      <c r="C586">
        <v>-5.2419013691117698E-2</v>
      </c>
    </row>
    <row r="587" spans="1:3" x14ac:dyDescent="0.25">
      <c r="A587">
        <v>2.9249999999999998</v>
      </c>
      <c r="B587">
        <v>-212.13210000000001</v>
      </c>
      <c r="C587">
        <v>2.1307443551189301E-2</v>
      </c>
    </row>
    <row r="588" spans="1:3" x14ac:dyDescent="0.25">
      <c r="A588">
        <v>2.93</v>
      </c>
      <c r="B588">
        <v>-176.3355</v>
      </c>
      <c r="C588">
        <v>9.4509240817915105E-2</v>
      </c>
    </row>
    <row r="589" spans="1:3" x14ac:dyDescent="0.25">
      <c r="A589">
        <v>2.9350000000000001</v>
      </c>
      <c r="B589">
        <v>-136.197</v>
      </c>
      <c r="C589">
        <v>0.16538390691751001</v>
      </c>
    </row>
    <row r="590" spans="1:3" x14ac:dyDescent="0.25">
      <c r="A590">
        <v>2.94</v>
      </c>
      <c r="B590">
        <v>-92.705100000000002</v>
      </c>
      <c r="C590">
        <v>0.232186272351077</v>
      </c>
    </row>
    <row r="591" spans="1:3" x14ac:dyDescent="0.25">
      <c r="A591">
        <v>2.9449999999999998</v>
      </c>
      <c r="B591">
        <v>-46.930199999999999</v>
      </c>
      <c r="C591">
        <v>0.29327144117730303</v>
      </c>
    </row>
    <row r="592" spans="1:3" x14ac:dyDescent="0.25">
      <c r="A592">
        <v>2.95</v>
      </c>
      <c r="B592">
        <v>0</v>
      </c>
      <c r="C592">
        <v>0.34713529380964198</v>
      </c>
    </row>
    <row r="593" spans="1:3" x14ac:dyDescent="0.25">
      <c r="A593">
        <v>2.9550000000000001</v>
      </c>
      <c r="B593">
        <v>46.930199999999999</v>
      </c>
      <c r="C593">
        <v>0.39245152343238898</v>
      </c>
    </row>
    <row r="594" spans="1:3" x14ac:dyDescent="0.25">
      <c r="A594">
        <v>2.96</v>
      </c>
      <c r="B594">
        <v>92.705100000000002</v>
      </c>
      <c r="C594">
        <v>0.42810429407630002</v>
      </c>
    </row>
    <row r="595" spans="1:3" x14ac:dyDescent="0.25">
      <c r="A595">
        <v>2.9649999999999999</v>
      </c>
      <c r="B595">
        <v>136.197</v>
      </c>
      <c r="C595">
        <v>0.45321571620335799</v>
      </c>
    </row>
    <row r="596" spans="1:3" x14ac:dyDescent="0.25">
      <c r="A596">
        <v>2.97</v>
      </c>
      <c r="B596">
        <v>176.3355</v>
      </c>
      <c r="C596">
        <v>0.46716746326076503</v>
      </c>
    </row>
    <row r="597" spans="1:3" x14ac:dyDescent="0.25">
      <c r="A597">
        <v>2.9750000000000001</v>
      </c>
      <c r="B597">
        <v>212.13210000000001</v>
      </c>
      <c r="C597">
        <v>0.46961599693277101</v>
      </c>
    </row>
    <row r="598" spans="1:3" x14ac:dyDescent="0.25">
      <c r="A598">
        <v>2.98</v>
      </c>
      <c r="B598">
        <v>242.70509999999999</v>
      </c>
      <c r="C598">
        <v>0.46050102619415401</v>
      </c>
    </row>
    <row r="599" spans="1:3" x14ac:dyDescent="0.25">
      <c r="A599">
        <v>2.9849999999999999</v>
      </c>
      <c r="B599">
        <v>267.3021</v>
      </c>
      <c r="C599">
        <v>0.44004699187535501</v>
      </c>
    </row>
    <row r="600" spans="1:3" x14ac:dyDescent="0.25">
      <c r="A600">
        <v>2.99</v>
      </c>
      <c r="B600">
        <v>285.31709999999998</v>
      </c>
      <c r="C600">
        <v>0.40875754018434601</v>
      </c>
    </row>
    <row r="601" spans="1:3" x14ac:dyDescent="0.25">
      <c r="A601">
        <v>2.9950000000000001</v>
      </c>
      <c r="B601">
        <v>296.3064</v>
      </c>
      <c r="C601">
        <v>0.36740312126550201</v>
      </c>
    </row>
    <row r="602" spans="1:3" x14ac:dyDescent="0.25">
      <c r="A602">
        <v>3</v>
      </c>
      <c r="B602">
        <v>300</v>
      </c>
      <c r="C602">
        <v>0.31700201816005003</v>
      </c>
    </row>
    <row r="603" spans="1:3" x14ac:dyDescent="0.25">
      <c r="A603">
        <v>3.0049999999999999</v>
      </c>
      <c r="B603">
        <v>296.3064</v>
      </c>
      <c r="C603">
        <v>0.25879527329811303</v>
      </c>
    </row>
    <row r="604" spans="1:3" x14ac:dyDescent="0.25">
      <c r="A604">
        <v>3.01</v>
      </c>
      <c r="B604">
        <v>285.31709999999998</v>
      </c>
      <c r="C604">
        <v>0.19421612991531201</v>
      </c>
    </row>
    <row r="605" spans="1:3" x14ac:dyDescent="0.25">
      <c r="A605">
        <v>3.0150000000000001</v>
      </c>
      <c r="B605">
        <v>267.3021</v>
      </c>
      <c r="C605">
        <v>0.124854740847609</v>
      </c>
    </row>
    <row r="606" spans="1:3" x14ac:dyDescent="0.25">
      <c r="A606">
        <v>3.02</v>
      </c>
      <c r="B606">
        <v>242.70509999999999</v>
      </c>
      <c r="C606">
        <v>5.2419013691116102E-2</v>
      </c>
    </row>
    <row r="607" spans="1:3" x14ac:dyDescent="0.25">
      <c r="A607">
        <v>3.0249999999999999</v>
      </c>
      <c r="B607">
        <v>212.13210000000001</v>
      </c>
      <c r="C607">
        <v>-2.1307443551184201E-2</v>
      </c>
    </row>
    <row r="608" spans="1:3" x14ac:dyDescent="0.25">
      <c r="A608">
        <v>3.03</v>
      </c>
      <c r="B608">
        <v>176.3355</v>
      </c>
      <c r="C608">
        <v>-9.4509240817910095E-2</v>
      </c>
    </row>
    <row r="609" spans="1:3" x14ac:dyDescent="0.25">
      <c r="A609">
        <v>3.0350000000000001</v>
      </c>
      <c r="B609">
        <v>136.197</v>
      </c>
      <c r="C609">
        <v>-0.16538390691751101</v>
      </c>
    </row>
    <row r="610" spans="1:3" x14ac:dyDescent="0.25">
      <c r="A610">
        <v>3.04</v>
      </c>
      <c r="B610">
        <v>92.705100000000002</v>
      </c>
      <c r="C610">
        <v>-0.232186272351079</v>
      </c>
    </row>
    <row r="611" spans="1:3" x14ac:dyDescent="0.25">
      <c r="A611">
        <v>3.0449999999999999</v>
      </c>
      <c r="B611">
        <v>46.930199999999999</v>
      </c>
      <c r="C611">
        <v>-0.29327144117730403</v>
      </c>
    </row>
    <row r="612" spans="1:3" x14ac:dyDescent="0.25">
      <c r="A612">
        <v>3.05</v>
      </c>
      <c r="B612">
        <v>0</v>
      </c>
      <c r="C612">
        <v>-0.34713529380963398</v>
      </c>
    </row>
    <row r="613" spans="1:3" x14ac:dyDescent="0.25">
      <c r="A613">
        <v>3.0550000000000002</v>
      </c>
      <c r="B613">
        <v>-46.930199999999999</v>
      </c>
      <c r="C613">
        <v>-0.39245152343238998</v>
      </c>
    </row>
    <row r="614" spans="1:3" x14ac:dyDescent="0.25">
      <c r="A614">
        <v>3.06</v>
      </c>
      <c r="B614">
        <v>-92.705100000000002</v>
      </c>
      <c r="C614">
        <v>-0.42810429407630002</v>
      </c>
    </row>
    <row r="615" spans="1:3" x14ac:dyDescent="0.25">
      <c r="A615">
        <v>3.0649999999999999</v>
      </c>
      <c r="B615">
        <v>-136.197</v>
      </c>
      <c r="C615">
        <v>-0.45321571620335799</v>
      </c>
    </row>
    <row r="616" spans="1:3" x14ac:dyDescent="0.25">
      <c r="A616">
        <v>3.07</v>
      </c>
      <c r="B616">
        <v>-176.3355</v>
      </c>
      <c r="C616">
        <v>-0.46716746326076403</v>
      </c>
    </row>
    <row r="617" spans="1:3" x14ac:dyDescent="0.25">
      <c r="A617">
        <v>3.0750000000000002</v>
      </c>
      <c r="B617">
        <v>-212.13210000000001</v>
      </c>
      <c r="C617">
        <v>-0.46961599693277101</v>
      </c>
    </row>
    <row r="618" spans="1:3" x14ac:dyDescent="0.25">
      <c r="A618">
        <v>3.08</v>
      </c>
      <c r="B618">
        <v>-242.70509999999999</v>
      </c>
      <c r="C618">
        <v>-0.46050102619415401</v>
      </c>
    </row>
    <row r="619" spans="1:3" x14ac:dyDescent="0.25">
      <c r="A619">
        <v>3.085</v>
      </c>
      <c r="B619">
        <v>-267.3021</v>
      </c>
      <c r="C619">
        <v>-0.44004699187535401</v>
      </c>
    </row>
    <row r="620" spans="1:3" x14ac:dyDescent="0.25">
      <c r="A620">
        <v>3.09</v>
      </c>
      <c r="B620">
        <v>-285.31709999999998</v>
      </c>
      <c r="C620">
        <v>-0.40875754018434801</v>
      </c>
    </row>
    <row r="621" spans="1:3" x14ac:dyDescent="0.25">
      <c r="A621">
        <v>3.0950000000000002</v>
      </c>
      <c r="B621">
        <v>-296.3064</v>
      </c>
      <c r="C621">
        <v>-0.36740312126550101</v>
      </c>
    </row>
    <row r="622" spans="1:3" x14ac:dyDescent="0.25">
      <c r="A622">
        <v>3.1</v>
      </c>
      <c r="B622">
        <v>-300</v>
      </c>
      <c r="C622">
        <v>-0.31700201816004903</v>
      </c>
    </row>
    <row r="623" spans="1:3" x14ac:dyDescent="0.25">
      <c r="A623">
        <v>3.105</v>
      </c>
      <c r="B623">
        <v>-296.3064</v>
      </c>
      <c r="C623">
        <v>-0.25879527329811203</v>
      </c>
    </row>
    <row r="624" spans="1:3" x14ac:dyDescent="0.25">
      <c r="A624">
        <v>3.11</v>
      </c>
      <c r="B624">
        <v>-285.31709999999998</v>
      </c>
      <c r="C624">
        <v>-0.19421612991531001</v>
      </c>
    </row>
    <row r="625" spans="1:3" x14ac:dyDescent="0.25">
      <c r="A625">
        <v>3.1150000000000002</v>
      </c>
      <c r="B625">
        <v>-267.3021</v>
      </c>
      <c r="C625">
        <v>-0.124854740847607</v>
      </c>
    </row>
    <row r="626" spans="1:3" x14ac:dyDescent="0.25">
      <c r="A626">
        <v>3.12</v>
      </c>
      <c r="B626">
        <v>-242.70509999999999</v>
      </c>
      <c r="C626">
        <v>-5.2419013691114499E-2</v>
      </c>
    </row>
    <row r="627" spans="1:3" x14ac:dyDescent="0.25">
      <c r="A627">
        <v>3.125</v>
      </c>
      <c r="B627">
        <v>-212.13210000000001</v>
      </c>
      <c r="C627">
        <v>2.1307443551185801E-2</v>
      </c>
    </row>
    <row r="628" spans="1:3" x14ac:dyDescent="0.25">
      <c r="A628">
        <v>3.13</v>
      </c>
      <c r="B628">
        <v>-176.3355</v>
      </c>
      <c r="C628">
        <v>9.4509240817911705E-2</v>
      </c>
    </row>
    <row r="629" spans="1:3" x14ac:dyDescent="0.25">
      <c r="A629">
        <v>3.1349999999999998</v>
      </c>
      <c r="B629">
        <v>-136.197</v>
      </c>
      <c r="C629">
        <v>0.16538390691750701</v>
      </c>
    </row>
    <row r="630" spans="1:3" x14ac:dyDescent="0.25">
      <c r="A630">
        <v>3.14</v>
      </c>
      <c r="B630">
        <v>-92.705100000000002</v>
      </c>
      <c r="C630">
        <v>0.23218627235108</v>
      </c>
    </row>
    <row r="631" spans="1:3" x14ac:dyDescent="0.25">
      <c r="A631">
        <v>3.145</v>
      </c>
      <c r="B631">
        <v>-46.930199999999999</v>
      </c>
      <c r="C631">
        <v>0.29327144117730602</v>
      </c>
    </row>
    <row r="632" spans="1:3" x14ac:dyDescent="0.25">
      <c r="A632">
        <v>3.15</v>
      </c>
      <c r="B632">
        <v>0</v>
      </c>
      <c r="C632">
        <v>0.34713529380963498</v>
      </c>
    </row>
    <row r="633" spans="1:3" x14ac:dyDescent="0.25">
      <c r="A633">
        <v>3.1549999999999998</v>
      </c>
      <c r="B633">
        <v>46.930199999999999</v>
      </c>
      <c r="C633">
        <v>0.39245152343238798</v>
      </c>
    </row>
    <row r="634" spans="1:3" x14ac:dyDescent="0.25">
      <c r="A634">
        <v>3.16</v>
      </c>
      <c r="B634">
        <v>92.705100000000002</v>
      </c>
      <c r="C634">
        <v>0.42810429407630102</v>
      </c>
    </row>
    <row r="635" spans="1:3" x14ac:dyDescent="0.25">
      <c r="A635">
        <v>3.165</v>
      </c>
      <c r="B635">
        <v>136.197</v>
      </c>
      <c r="C635">
        <v>0.45321571620335899</v>
      </c>
    </row>
    <row r="636" spans="1:3" x14ac:dyDescent="0.25">
      <c r="A636">
        <v>3.17</v>
      </c>
      <c r="B636">
        <v>176.3355</v>
      </c>
      <c r="C636">
        <v>0.46716746326076403</v>
      </c>
    </row>
    <row r="637" spans="1:3" x14ac:dyDescent="0.25">
      <c r="A637">
        <v>3.1749999999999998</v>
      </c>
      <c r="B637">
        <v>212.13210000000001</v>
      </c>
      <c r="C637">
        <v>0.46961599693277101</v>
      </c>
    </row>
    <row r="638" spans="1:3" x14ac:dyDescent="0.25">
      <c r="A638">
        <v>3.18</v>
      </c>
      <c r="B638">
        <v>242.70509999999999</v>
      </c>
      <c r="C638">
        <v>0.46050102619415401</v>
      </c>
    </row>
    <row r="639" spans="1:3" x14ac:dyDescent="0.25">
      <c r="A639">
        <v>3.1850000000000001</v>
      </c>
      <c r="B639">
        <v>267.3021</v>
      </c>
      <c r="C639">
        <v>0.44004699187535401</v>
      </c>
    </row>
    <row r="640" spans="1:3" x14ac:dyDescent="0.25">
      <c r="A640">
        <v>3.19</v>
      </c>
      <c r="B640">
        <v>285.31709999999998</v>
      </c>
      <c r="C640">
        <v>0.40875754018434701</v>
      </c>
    </row>
    <row r="641" spans="1:3" x14ac:dyDescent="0.25">
      <c r="A641">
        <v>3.1949999999999998</v>
      </c>
      <c r="B641">
        <v>296.3064</v>
      </c>
      <c r="C641">
        <v>0.36740312126550401</v>
      </c>
    </row>
    <row r="642" spans="1:3" x14ac:dyDescent="0.25">
      <c r="A642">
        <v>3.2</v>
      </c>
      <c r="B642">
        <v>300</v>
      </c>
      <c r="C642">
        <v>0.31700201816004803</v>
      </c>
    </row>
    <row r="643" spans="1:3" x14ac:dyDescent="0.25">
      <c r="A643">
        <v>3.2050000000000001</v>
      </c>
      <c r="B643">
        <v>296.3064</v>
      </c>
      <c r="C643">
        <v>0.25879527329810997</v>
      </c>
    </row>
    <row r="644" spans="1:3" x14ac:dyDescent="0.25">
      <c r="A644">
        <v>3.21</v>
      </c>
      <c r="B644">
        <v>285.31709999999998</v>
      </c>
      <c r="C644">
        <v>0.19421612991530901</v>
      </c>
    </row>
    <row r="645" spans="1:3" x14ac:dyDescent="0.25">
      <c r="A645">
        <v>3.2149999999999999</v>
      </c>
      <c r="B645">
        <v>267.3021</v>
      </c>
      <c r="C645">
        <v>0.124854740847612</v>
      </c>
    </row>
    <row r="646" spans="1:3" x14ac:dyDescent="0.25">
      <c r="A646">
        <v>3.22</v>
      </c>
      <c r="B646">
        <v>242.70509999999999</v>
      </c>
      <c r="C646">
        <v>5.2419013691112903E-2</v>
      </c>
    </row>
    <row r="647" spans="1:3" x14ac:dyDescent="0.25">
      <c r="A647">
        <v>3.2250000000000001</v>
      </c>
      <c r="B647">
        <v>212.13210000000001</v>
      </c>
      <c r="C647">
        <v>-2.13074435511874E-2</v>
      </c>
    </row>
    <row r="648" spans="1:3" x14ac:dyDescent="0.25">
      <c r="A648">
        <v>3.23</v>
      </c>
      <c r="B648">
        <v>176.3355</v>
      </c>
      <c r="C648">
        <v>-9.4509240817913301E-2</v>
      </c>
    </row>
    <row r="649" spans="1:3" x14ac:dyDescent="0.25">
      <c r="A649">
        <v>3.2349999999999999</v>
      </c>
      <c r="B649">
        <v>136.197</v>
      </c>
      <c r="C649">
        <v>-0.16538390691750801</v>
      </c>
    </row>
    <row r="650" spans="1:3" x14ac:dyDescent="0.25">
      <c r="A650">
        <v>3.24</v>
      </c>
      <c r="B650">
        <v>92.705100000000002</v>
      </c>
      <c r="C650">
        <v>-0.232186272351081</v>
      </c>
    </row>
    <row r="651" spans="1:3" x14ac:dyDescent="0.25">
      <c r="A651">
        <v>3.2450000000000001</v>
      </c>
      <c r="B651">
        <v>46.930199999999999</v>
      </c>
      <c r="C651">
        <v>-0.29327144117730702</v>
      </c>
    </row>
    <row r="652" spans="1:3" x14ac:dyDescent="0.25">
      <c r="A652">
        <v>3.25</v>
      </c>
      <c r="B652">
        <v>0</v>
      </c>
      <c r="C652">
        <v>-0.34713529380963598</v>
      </c>
    </row>
    <row r="653" spans="1:3" x14ac:dyDescent="0.25">
      <c r="A653">
        <v>3.2549999999999999</v>
      </c>
      <c r="B653">
        <v>-46.930199999999999</v>
      </c>
      <c r="C653">
        <v>-0.39245152343238798</v>
      </c>
    </row>
    <row r="654" spans="1:3" x14ac:dyDescent="0.25">
      <c r="A654">
        <v>3.26</v>
      </c>
      <c r="B654">
        <v>-92.705100000000002</v>
      </c>
      <c r="C654">
        <v>-0.42810429407629902</v>
      </c>
    </row>
    <row r="655" spans="1:3" x14ac:dyDescent="0.25">
      <c r="A655">
        <v>3.2650000000000001</v>
      </c>
      <c r="B655">
        <v>-136.197</v>
      </c>
      <c r="C655">
        <v>-0.45321571620335899</v>
      </c>
    </row>
    <row r="656" spans="1:3" x14ac:dyDescent="0.25">
      <c r="A656">
        <v>3.27</v>
      </c>
      <c r="B656">
        <v>-176.3355</v>
      </c>
      <c r="C656">
        <v>-0.46716746326076503</v>
      </c>
    </row>
    <row r="657" spans="1:3" x14ac:dyDescent="0.25">
      <c r="A657">
        <v>3.2749999999999999</v>
      </c>
      <c r="B657">
        <v>-212.13210000000001</v>
      </c>
      <c r="C657">
        <v>-0.46961599693277101</v>
      </c>
    </row>
    <row r="658" spans="1:3" x14ac:dyDescent="0.25">
      <c r="A658">
        <v>3.28</v>
      </c>
      <c r="B658">
        <v>-242.70509999999999</v>
      </c>
      <c r="C658">
        <v>-0.46050102619415501</v>
      </c>
    </row>
    <row r="659" spans="1:3" x14ac:dyDescent="0.25">
      <c r="A659">
        <v>3.2850000000000001</v>
      </c>
      <c r="B659">
        <v>-267.3021</v>
      </c>
      <c r="C659">
        <v>-0.44004699187535301</v>
      </c>
    </row>
    <row r="660" spans="1:3" x14ac:dyDescent="0.25">
      <c r="A660">
        <v>3.29</v>
      </c>
      <c r="B660">
        <v>-285.31709999999998</v>
      </c>
      <c r="C660">
        <v>-0.40875754018434701</v>
      </c>
    </row>
    <row r="661" spans="1:3" x14ac:dyDescent="0.25">
      <c r="A661">
        <v>3.2949999999999999</v>
      </c>
      <c r="B661">
        <v>-296.3064</v>
      </c>
      <c r="C661">
        <v>-0.36740312126550301</v>
      </c>
    </row>
    <row r="662" spans="1:3" x14ac:dyDescent="0.25">
      <c r="A662">
        <v>3.3</v>
      </c>
      <c r="B662">
        <v>-300</v>
      </c>
      <c r="C662">
        <v>-0.31700201816005202</v>
      </c>
    </row>
    <row r="663" spans="1:3" x14ac:dyDescent="0.25">
      <c r="A663">
        <v>3.3050000000000002</v>
      </c>
      <c r="B663">
        <v>-296.3064</v>
      </c>
      <c r="C663">
        <v>-0.25879527329810897</v>
      </c>
    </row>
    <row r="664" spans="1:3" x14ac:dyDescent="0.25">
      <c r="A664">
        <v>3.31</v>
      </c>
      <c r="B664">
        <v>-285.31709999999998</v>
      </c>
      <c r="C664">
        <v>-0.19421612991530701</v>
      </c>
    </row>
    <row r="665" spans="1:3" x14ac:dyDescent="0.25">
      <c r="A665">
        <v>3.3149999999999999</v>
      </c>
      <c r="B665">
        <v>-267.3021</v>
      </c>
      <c r="C665">
        <v>-0.124854740847611</v>
      </c>
    </row>
    <row r="666" spans="1:3" x14ac:dyDescent="0.25">
      <c r="A666">
        <v>3.32</v>
      </c>
      <c r="B666">
        <v>-242.70509999999999</v>
      </c>
      <c r="C666">
        <v>-5.2419013691117997E-2</v>
      </c>
    </row>
    <row r="667" spans="1:3" x14ac:dyDescent="0.25">
      <c r="A667">
        <v>3.3250000000000002</v>
      </c>
      <c r="B667">
        <v>-212.13210000000001</v>
      </c>
      <c r="C667">
        <v>2.1307443551189E-2</v>
      </c>
    </row>
    <row r="668" spans="1:3" x14ac:dyDescent="0.25">
      <c r="A668">
        <v>3.33</v>
      </c>
      <c r="B668">
        <v>-176.3355</v>
      </c>
      <c r="C668">
        <v>9.45092408179148E-2</v>
      </c>
    </row>
    <row r="669" spans="1:3" x14ac:dyDescent="0.25">
      <c r="A669">
        <v>3.335</v>
      </c>
      <c r="B669">
        <v>-136.197</v>
      </c>
      <c r="C669">
        <v>0.16538390691751001</v>
      </c>
    </row>
    <row r="670" spans="1:3" x14ac:dyDescent="0.25">
      <c r="A670">
        <v>3.34</v>
      </c>
      <c r="B670">
        <v>-92.705100000000002</v>
      </c>
      <c r="C670">
        <v>0.232186272351077</v>
      </c>
    </row>
    <row r="671" spans="1:3" x14ac:dyDescent="0.25">
      <c r="A671">
        <v>3.3450000000000002</v>
      </c>
      <c r="B671">
        <v>-46.930199999999999</v>
      </c>
      <c r="C671">
        <v>0.29327144117730802</v>
      </c>
    </row>
    <row r="672" spans="1:3" x14ac:dyDescent="0.25">
      <c r="A672">
        <v>3.35</v>
      </c>
      <c r="B672">
        <v>0</v>
      </c>
      <c r="C672">
        <v>0.34713529380963798</v>
      </c>
    </row>
    <row r="673" spans="1:3" x14ac:dyDescent="0.25">
      <c r="A673">
        <v>3.355</v>
      </c>
      <c r="B673">
        <v>46.930199999999999</v>
      </c>
      <c r="C673">
        <v>0.39245152343238898</v>
      </c>
    </row>
    <row r="674" spans="1:3" x14ac:dyDescent="0.25">
      <c r="A674">
        <v>3.36</v>
      </c>
      <c r="B674">
        <v>92.705100000000002</v>
      </c>
      <c r="C674">
        <v>0.42810429407630002</v>
      </c>
    </row>
    <row r="675" spans="1:3" x14ac:dyDescent="0.25">
      <c r="A675">
        <v>3.3650000000000002</v>
      </c>
      <c r="B675">
        <v>136.197</v>
      </c>
      <c r="C675">
        <v>0.45321571620335999</v>
      </c>
    </row>
    <row r="676" spans="1:3" x14ac:dyDescent="0.25">
      <c r="A676">
        <v>3.37</v>
      </c>
      <c r="B676">
        <v>176.3355</v>
      </c>
      <c r="C676">
        <v>0.46716746326076503</v>
      </c>
    </row>
    <row r="677" spans="1:3" x14ac:dyDescent="0.25">
      <c r="A677">
        <v>3.375</v>
      </c>
      <c r="B677">
        <v>212.13210000000001</v>
      </c>
      <c r="C677">
        <v>0.46961599693277101</v>
      </c>
    </row>
    <row r="678" spans="1:3" x14ac:dyDescent="0.25">
      <c r="A678">
        <v>3.38</v>
      </c>
      <c r="B678">
        <v>242.70509999999999</v>
      </c>
      <c r="C678">
        <v>0.46050102619415401</v>
      </c>
    </row>
    <row r="679" spans="1:3" x14ac:dyDescent="0.25">
      <c r="A679">
        <v>3.3849999999999998</v>
      </c>
      <c r="B679">
        <v>267.3021</v>
      </c>
      <c r="C679">
        <v>0.44004699187535501</v>
      </c>
    </row>
    <row r="680" spans="1:3" x14ac:dyDescent="0.25">
      <c r="A680">
        <v>3.39</v>
      </c>
      <c r="B680">
        <v>285.31709999999998</v>
      </c>
      <c r="C680">
        <v>0.40875754018434601</v>
      </c>
    </row>
    <row r="681" spans="1:3" x14ac:dyDescent="0.25">
      <c r="A681">
        <v>3.395</v>
      </c>
      <c r="B681">
        <v>296.3064</v>
      </c>
      <c r="C681">
        <v>0.36740312126550201</v>
      </c>
    </row>
    <row r="682" spans="1:3" x14ac:dyDescent="0.25">
      <c r="A682">
        <v>3.4</v>
      </c>
      <c r="B682">
        <v>300</v>
      </c>
      <c r="C682">
        <v>0.31700201816005102</v>
      </c>
    </row>
    <row r="683" spans="1:3" x14ac:dyDescent="0.25">
      <c r="A683">
        <v>3.4049999999999998</v>
      </c>
      <c r="B683">
        <v>296.3064</v>
      </c>
      <c r="C683">
        <v>0.25879527329811303</v>
      </c>
    </row>
    <row r="684" spans="1:3" x14ac:dyDescent="0.25">
      <c r="A684">
        <v>3.41</v>
      </c>
      <c r="B684">
        <v>285.31709999999998</v>
      </c>
      <c r="C684">
        <v>0.19421612991530601</v>
      </c>
    </row>
    <row r="685" spans="1:3" x14ac:dyDescent="0.25">
      <c r="A685">
        <v>3.415</v>
      </c>
      <c r="B685">
        <v>267.3021</v>
      </c>
      <c r="C685">
        <v>0.124854740847609</v>
      </c>
    </row>
    <row r="686" spans="1:3" x14ac:dyDescent="0.25">
      <c r="A686">
        <v>3.42</v>
      </c>
      <c r="B686">
        <v>242.70509999999999</v>
      </c>
      <c r="C686">
        <v>5.2419013691116401E-2</v>
      </c>
    </row>
    <row r="687" spans="1:3" x14ac:dyDescent="0.25">
      <c r="A687">
        <v>3.4249999999999998</v>
      </c>
      <c r="B687">
        <v>212.13210000000001</v>
      </c>
      <c r="C687">
        <v>-2.1307443551184E-2</v>
      </c>
    </row>
    <row r="688" spans="1:3" x14ac:dyDescent="0.25">
      <c r="A688">
        <v>3.43</v>
      </c>
      <c r="B688">
        <v>176.3355</v>
      </c>
      <c r="C688">
        <v>-9.4509240817909901E-2</v>
      </c>
    </row>
    <row r="689" spans="1:3" x14ac:dyDescent="0.25">
      <c r="A689">
        <v>3.4350000000000001</v>
      </c>
      <c r="B689">
        <v>136.197</v>
      </c>
      <c r="C689">
        <v>-0.16538390691751101</v>
      </c>
    </row>
    <row r="690" spans="1:3" x14ac:dyDescent="0.25">
      <c r="A690">
        <v>3.44</v>
      </c>
      <c r="B690">
        <v>92.705100000000002</v>
      </c>
      <c r="C690">
        <v>-0.232186272351078</v>
      </c>
    </row>
    <row r="691" spans="1:3" x14ac:dyDescent="0.25">
      <c r="A691">
        <v>3.4449999999999998</v>
      </c>
      <c r="B691">
        <v>46.930199999999999</v>
      </c>
      <c r="C691">
        <v>-0.29327144117730403</v>
      </c>
    </row>
    <row r="692" spans="1:3" x14ac:dyDescent="0.25">
      <c r="A692">
        <v>3.45</v>
      </c>
      <c r="B692">
        <v>0</v>
      </c>
      <c r="C692">
        <v>-0.34713529380963898</v>
      </c>
    </row>
    <row r="693" spans="1:3" x14ac:dyDescent="0.25">
      <c r="A693">
        <v>3.4550000000000001</v>
      </c>
      <c r="B693">
        <v>-46.930199999999999</v>
      </c>
      <c r="C693">
        <v>-0.39245152343238698</v>
      </c>
    </row>
    <row r="694" spans="1:3" x14ac:dyDescent="0.25">
      <c r="A694">
        <v>3.46</v>
      </c>
      <c r="B694">
        <v>-92.705100000000002</v>
      </c>
      <c r="C694">
        <v>-0.42810429407630002</v>
      </c>
    </row>
    <row r="695" spans="1:3" x14ac:dyDescent="0.25">
      <c r="A695">
        <v>3.4649999999999999</v>
      </c>
      <c r="B695">
        <v>-136.197</v>
      </c>
      <c r="C695">
        <v>-0.45321571620335799</v>
      </c>
    </row>
    <row r="696" spans="1:3" x14ac:dyDescent="0.25">
      <c r="A696">
        <v>3.47</v>
      </c>
      <c r="B696">
        <v>-176.3355</v>
      </c>
      <c r="C696">
        <v>-0.46716746326076503</v>
      </c>
    </row>
    <row r="697" spans="1:3" x14ac:dyDescent="0.25">
      <c r="A697">
        <v>3.4750000000000001</v>
      </c>
      <c r="B697">
        <v>-212.13210000000001</v>
      </c>
      <c r="C697">
        <v>-0.46961599693277101</v>
      </c>
    </row>
    <row r="698" spans="1:3" x14ac:dyDescent="0.25">
      <c r="A698">
        <v>3.48</v>
      </c>
      <c r="B698">
        <v>-242.70509999999999</v>
      </c>
      <c r="C698">
        <v>-0.46050102619415501</v>
      </c>
    </row>
    <row r="699" spans="1:3" x14ac:dyDescent="0.25">
      <c r="A699">
        <v>3.4849999999999999</v>
      </c>
      <c r="B699">
        <v>-267.3021</v>
      </c>
      <c r="C699">
        <v>-0.44004699187535401</v>
      </c>
    </row>
    <row r="700" spans="1:3" x14ac:dyDescent="0.25">
      <c r="A700">
        <v>3.49</v>
      </c>
      <c r="B700">
        <v>-285.31709999999998</v>
      </c>
      <c r="C700">
        <v>-0.40875754018434501</v>
      </c>
    </row>
    <row r="701" spans="1:3" x14ac:dyDescent="0.25">
      <c r="A701">
        <v>3.4950000000000001</v>
      </c>
      <c r="B701">
        <v>-296.3064</v>
      </c>
      <c r="C701">
        <v>-0.36740312126550101</v>
      </c>
    </row>
    <row r="702" spans="1:3" x14ac:dyDescent="0.25">
      <c r="A702">
        <v>3.5</v>
      </c>
      <c r="B702">
        <v>-300</v>
      </c>
      <c r="C702">
        <v>-0.31700201816004903</v>
      </c>
    </row>
    <row r="703" spans="1:3" x14ac:dyDescent="0.25">
      <c r="A703">
        <v>3.5049999999999999</v>
      </c>
      <c r="B703">
        <v>-296.3064</v>
      </c>
      <c r="C703">
        <v>-0.25879527329811702</v>
      </c>
    </row>
    <row r="704" spans="1:3" x14ac:dyDescent="0.25">
      <c r="A704">
        <v>3.51</v>
      </c>
      <c r="B704">
        <v>-285.31709999999998</v>
      </c>
      <c r="C704">
        <v>-0.19421612991531101</v>
      </c>
    </row>
    <row r="705" spans="1:3" x14ac:dyDescent="0.25">
      <c r="A705">
        <v>3.5150000000000001</v>
      </c>
      <c r="B705">
        <v>-267.3021</v>
      </c>
      <c r="C705">
        <v>-0.124854740847608</v>
      </c>
    </row>
    <row r="706" spans="1:3" x14ac:dyDescent="0.25">
      <c r="A706">
        <v>3.52</v>
      </c>
      <c r="B706">
        <v>-242.70509999999999</v>
      </c>
      <c r="C706">
        <v>-5.2419013691114798E-2</v>
      </c>
    </row>
    <row r="707" spans="1:3" x14ac:dyDescent="0.25">
      <c r="A707">
        <v>3.5249999999999999</v>
      </c>
      <c r="B707">
        <v>-212.13210000000001</v>
      </c>
      <c r="C707">
        <v>2.1307443551185599E-2</v>
      </c>
    </row>
    <row r="708" spans="1:3" x14ac:dyDescent="0.25">
      <c r="A708">
        <v>3.53</v>
      </c>
      <c r="B708">
        <v>-176.3355</v>
      </c>
      <c r="C708">
        <v>9.4509240817904905E-2</v>
      </c>
    </row>
    <row r="709" spans="1:3" x14ac:dyDescent="0.25">
      <c r="A709">
        <v>3.5350000000000001</v>
      </c>
      <c r="B709">
        <v>-136.197</v>
      </c>
      <c r="C709">
        <v>0.16538390691751301</v>
      </c>
    </row>
    <row r="710" spans="1:3" x14ac:dyDescent="0.25">
      <c r="A710">
        <v>3.54</v>
      </c>
      <c r="B710">
        <v>-92.705100000000002</v>
      </c>
      <c r="C710">
        <v>0.23218627235108</v>
      </c>
    </row>
    <row r="711" spans="1:3" x14ac:dyDescent="0.25">
      <c r="A711">
        <v>3.5449999999999999</v>
      </c>
      <c r="B711">
        <v>-46.930199999999999</v>
      </c>
      <c r="C711">
        <v>0.29327144117730503</v>
      </c>
    </row>
    <row r="712" spans="1:3" x14ac:dyDescent="0.25">
      <c r="A712">
        <v>3.55</v>
      </c>
      <c r="B712">
        <v>0</v>
      </c>
      <c r="C712">
        <v>0.34713529380963498</v>
      </c>
    </row>
    <row r="713" spans="1:3" x14ac:dyDescent="0.25">
      <c r="A713">
        <v>3.5550000000000002</v>
      </c>
      <c r="B713">
        <v>46.930199999999999</v>
      </c>
      <c r="C713">
        <v>0.39245152343238698</v>
      </c>
    </row>
    <row r="714" spans="1:3" x14ac:dyDescent="0.25">
      <c r="A714">
        <v>3.56</v>
      </c>
      <c r="B714">
        <v>92.705100000000002</v>
      </c>
      <c r="C714">
        <v>0.42810429407630102</v>
      </c>
    </row>
    <row r="715" spans="1:3" x14ac:dyDescent="0.25">
      <c r="A715">
        <v>3.5649999999999999</v>
      </c>
      <c r="B715">
        <v>136.197</v>
      </c>
      <c r="C715">
        <v>0.45321571620335899</v>
      </c>
    </row>
    <row r="716" spans="1:3" x14ac:dyDescent="0.25">
      <c r="A716">
        <v>3.57</v>
      </c>
      <c r="B716">
        <v>176.3355</v>
      </c>
      <c r="C716">
        <v>0.46716746326076403</v>
      </c>
    </row>
    <row r="717" spans="1:3" x14ac:dyDescent="0.25">
      <c r="A717">
        <v>3.5750000000000002</v>
      </c>
      <c r="B717">
        <v>212.13210000000001</v>
      </c>
      <c r="C717">
        <v>0.46961599693277101</v>
      </c>
    </row>
    <row r="718" spans="1:3" x14ac:dyDescent="0.25">
      <c r="A718">
        <v>3.58</v>
      </c>
      <c r="B718">
        <v>242.70509999999999</v>
      </c>
      <c r="C718">
        <v>0.46050102619415501</v>
      </c>
    </row>
    <row r="719" spans="1:3" x14ac:dyDescent="0.25">
      <c r="A719">
        <v>3.585</v>
      </c>
      <c r="B719">
        <v>267.3021</v>
      </c>
      <c r="C719">
        <v>0.44004699187535401</v>
      </c>
    </row>
    <row r="720" spans="1:3" x14ac:dyDescent="0.25">
      <c r="A720">
        <v>3.59</v>
      </c>
      <c r="B720">
        <v>285.31709999999998</v>
      </c>
      <c r="C720">
        <v>0.40875754018434801</v>
      </c>
    </row>
    <row r="721" spans="1:3" x14ac:dyDescent="0.25">
      <c r="A721">
        <v>3.5950000000000002</v>
      </c>
      <c r="B721">
        <v>296.3064</v>
      </c>
      <c r="C721">
        <v>0.36740312126550001</v>
      </c>
    </row>
    <row r="722" spans="1:3" x14ac:dyDescent="0.25">
      <c r="A722">
        <v>3.6</v>
      </c>
      <c r="B722">
        <v>300</v>
      </c>
      <c r="C722">
        <v>0.31700201816004803</v>
      </c>
    </row>
    <row r="723" spans="1:3" x14ac:dyDescent="0.25">
      <c r="A723">
        <v>3.605</v>
      </c>
      <c r="B723">
        <v>296.3064</v>
      </c>
      <c r="C723">
        <v>0.25879527329811602</v>
      </c>
    </row>
    <row r="724" spans="1:3" x14ac:dyDescent="0.25">
      <c r="A724">
        <v>3.61</v>
      </c>
      <c r="B724">
        <v>285.31709999999998</v>
      </c>
      <c r="C724">
        <v>0.19421612991530901</v>
      </c>
    </row>
    <row r="725" spans="1:3" x14ac:dyDescent="0.25">
      <c r="A725">
        <v>3.6150000000000002</v>
      </c>
      <c r="B725">
        <v>267.3021</v>
      </c>
      <c r="C725">
        <v>0.124854740847606</v>
      </c>
    </row>
    <row r="726" spans="1:3" x14ac:dyDescent="0.25">
      <c r="A726">
        <v>3.62</v>
      </c>
      <c r="B726">
        <v>242.70509999999999</v>
      </c>
      <c r="C726">
        <v>5.2419013691113202E-2</v>
      </c>
    </row>
    <row r="727" spans="1:3" x14ac:dyDescent="0.25">
      <c r="A727">
        <v>3.625</v>
      </c>
      <c r="B727">
        <v>212.13210000000001</v>
      </c>
      <c r="C727">
        <v>-2.1307443551187199E-2</v>
      </c>
    </row>
    <row r="728" spans="1:3" x14ac:dyDescent="0.25">
      <c r="A728">
        <v>3.63</v>
      </c>
      <c r="B728">
        <v>176.3355</v>
      </c>
      <c r="C728">
        <v>-9.4509240817906501E-2</v>
      </c>
    </row>
    <row r="729" spans="1:3" x14ac:dyDescent="0.25">
      <c r="A729">
        <v>3.6349999999999998</v>
      </c>
      <c r="B729">
        <v>136.197</v>
      </c>
      <c r="C729">
        <v>-0.16538390691750801</v>
      </c>
    </row>
    <row r="730" spans="1:3" x14ac:dyDescent="0.25">
      <c r="A730">
        <v>3.64</v>
      </c>
      <c r="B730">
        <v>92.705100000000002</v>
      </c>
      <c r="C730">
        <v>-0.232186272351081</v>
      </c>
    </row>
    <row r="731" spans="1:3" x14ac:dyDescent="0.25">
      <c r="A731">
        <v>3.645</v>
      </c>
      <c r="B731">
        <v>46.930199999999999</v>
      </c>
      <c r="C731">
        <v>-0.29327144117730702</v>
      </c>
    </row>
    <row r="732" spans="1:3" x14ac:dyDescent="0.25">
      <c r="A732">
        <v>3.65</v>
      </c>
      <c r="B732">
        <v>0</v>
      </c>
      <c r="C732">
        <v>-0.34713529380963598</v>
      </c>
    </row>
    <row r="733" spans="1:3" x14ac:dyDescent="0.25">
      <c r="A733">
        <v>3.6549999999999998</v>
      </c>
      <c r="B733">
        <v>-46.930199999999999</v>
      </c>
      <c r="C733">
        <v>-0.39245152343238499</v>
      </c>
    </row>
    <row r="734" spans="1:3" x14ac:dyDescent="0.25">
      <c r="A734">
        <v>3.66</v>
      </c>
      <c r="B734">
        <v>-92.705100000000002</v>
      </c>
      <c r="C734">
        <v>-0.42810429407630202</v>
      </c>
    </row>
    <row r="735" spans="1:3" x14ac:dyDescent="0.25">
      <c r="A735">
        <v>3.665</v>
      </c>
      <c r="B735">
        <v>-136.197</v>
      </c>
      <c r="C735">
        <v>-0.45321571620335899</v>
      </c>
    </row>
    <row r="736" spans="1:3" x14ac:dyDescent="0.25">
      <c r="A736">
        <v>3.67</v>
      </c>
      <c r="B736">
        <v>-176.3355</v>
      </c>
      <c r="C736">
        <v>-0.46716746326076503</v>
      </c>
    </row>
    <row r="737" spans="1:3" x14ac:dyDescent="0.25">
      <c r="A737">
        <v>3.6749999999999998</v>
      </c>
      <c r="B737">
        <v>-212.13210000000001</v>
      </c>
      <c r="C737">
        <v>-0.46961599693277101</v>
      </c>
    </row>
    <row r="738" spans="1:3" x14ac:dyDescent="0.25">
      <c r="A738">
        <v>3.68</v>
      </c>
      <c r="B738">
        <v>-242.70509999999999</v>
      </c>
      <c r="C738">
        <v>-0.46050102619415501</v>
      </c>
    </row>
    <row r="739" spans="1:3" x14ac:dyDescent="0.25">
      <c r="A739">
        <v>3.6850000000000001</v>
      </c>
      <c r="B739">
        <v>-267.3021</v>
      </c>
      <c r="C739">
        <v>-0.44004699187535301</v>
      </c>
    </row>
    <row r="740" spans="1:3" x14ac:dyDescent="0.25">
      <c r="A740">
        <v>3.69</v>
      </c>
      <c r="B740">
        <v>-285.31709999999998</v>
      </c>
      <c r="C740">
        <v>-0.40875754018434701</v>
      </c>
    </row>
    <row r="741" spans="1:3" x14ac:dyDescent="0.25">
      <c r="A741">
        <v>3.6949999999999998</v>
      </c>
      <c r="B741">
        <v>-296.3064</v>
      </c>
      <c r="C741">
        <v>-0.36740312126550301</v>
      </c>
    </row>
    <row r="742" spans="1:3" x14ac:dyDescent="0.25">
      <c r="A742">
        <v>3.7</v>
      </c>
      <c r="B742">
        <v>-300</v>
      </c>
      <c r="C742">
        <v>-0.31700201816004703</v>
      </c>
    </row>
    <row r="743" spans="1:3" x14ac:dyDescent="0.25">
      <c r="A743">
        <v>3.7050000000000001</v>
      </c>
      <c r="B743">
        <v>-296.3064</v>
      </c>
      <c r="C743">
        <v>-0.25879527329811503</v>
      </c>
    </row>
    <row r="744" spans="1:3" x14ac:dyDescent="0.25">
      <c r="A744">
        <v>3.71</v>
      </c>
      <c r="B744">
        <v>-285.31709999999998</v>
      </c>
      <c r="C744">
        <v>-0.19421612991530801</v>
      </c>
    </row>
    <row r="745" spans="1:3" x14ac:dyDescent="0.25">
      <c r="A745">
        <v>3.7149999999999999</v>
      </c>
      <c r="B745">
        <v>-267.3021</v>
      </c>
      <c r="C745">
        <v>-0.124854740847611</v>
      </c>
    </row>
    <row r="746" spans="1:3" x14ac:dyDescent="0.25">
      <c r="A746">
        <v>3.72</v>
      </c>
      <c r="B746">
        <v>-242.70509999999999</v>
      </c>
      <c r="C746">
        <v>-5.2419013691111599E-2</v>
      </c>
    </row>
    <row r="747" spans="1:3" x14ac:dyDescent="0.25">
      <c r="A747">
        <v>3.7250000000000001</v>
      </c>
      <c r="B747">
        <v>-212.13210000000001</v>
      </c>
      <c r="C747">
        <v>2.1307443551188798E-2</v>
      </c>
    </row>
    <row r="748" spans="1:3" x14ac:dyDescent="0.25">
      <c r="A748">
        <v>3.73</v>
      </c>
      <c r="B748">
        <v>-176.3355</v>
      </c>
      <c r="C748">
        <v>9.4509240817908097E-2</v>
      </c>
    </row>
    <row r="749" spans="1:3" x14ac:dyDescent="0.25">
      <c r="A749">
        <v>3.7349999999999999</v>
      </c>
      <c r="B749">
        <v>-136.197</v>
      </c>
      <c r="C749">
        <v>0.16538390691750901</v>
      </c>
    </row>
    <row r="750" spans="1:3" x14ac:dyDescent="0.25">
      <c r="A750">
        <v>3.74</v>
      </c>
      <c r="B750">
        <v>-92.705100000000002</v>
      </c>
      <c r="C750">
        <v>0.232186272351083</v>
      </c>
    </row>
    <row r="751" spans="1:3" x14ac:dyDescent="0.25">
      <c r="A751">
        <v>3.7450000000000001</v>
      </c>
      <c r="B751">
        <v>-46.930199999999999</v>
      </c>
      <c r="C751">
        <v>0.29327144117730802</v>
      </c>
    </row>
    <row r="752" spans="1:3" x14ac:dyDescent="0.25">
      <c r="A752">
        <v>3.75</v>
      </c>
      <c r="B752">
        <v>0</v>
      </c>
      <c r="C752">
        <v>0.34713529380963698</v>
      </c>
    </row>
    <row r="753" spans="1:3" x14ac:dyDescent="0.25">
      <c r="A753">
        <v>3.7549999999999999</v>
      </c>
      <c r="B753">
        <v>46.930199999999999</v>
      </c>
      <c r="C753">
        <v>0.39245152343238598</v>
      </c>
    </row>
    <row r="754" spans="1:3" x14ac:dyDescent="0.25">
      <c r="A754">
        <v>3.76</v>
      </c>
      <c r="B754">
        <v>92.705100000000002</v>
      </c>
      <c r="C754">
        <v>0.42810429407630002</v>
      </c>
    </row>
    <row r="755" spans="1:3" x14ac:dyDescent="0.25">
      <c r="A755">
        <v>3.7650000000000001</v>
      </c>
      <c r="B755">
        <v>136.197</v>
      </c>
      <c r="C755">
        <v>0.45321571620335999</v>
      </c>
    </row>
    <row r="756" spans="1:3" x14ac:dyDescent="0.25">
      <c r="A756">
        <v>3.77</v>
      </c>
      <c r="B756">
        <v>176.3355</v>
      </c>
      <c r="C756">
        <v>0.46716746326076503</v>
      </c>
    </row>
    <row r="757" spans="1:3" x14ac:dyDescent="0.25">
      <c r="A757">
        <v>3.7749999999999999</v>
      </c>
      <c r="B757">
        <v>212.13210000000001</v>
      </c>
      <c r="C757">
        <v>0.46961599693277101</v>
      </c>
    </row>
    <row r="758" spans="1:3" x14ac:dyDescent="0.25">
      <c r="A758">
        <v>3.78</v>
      </c>
      <c r="B758">
        <v>242.70509999999999</v>
      </c>
      <c r="C758">
        <v>0.460501026194156</v>
      </c>
    </row>
    <row r="759" spans="1:3" x14ac:dyDescent="0.25">
      <c r="A759">
        <v>3.7850000000000001</v>
      </c>
      <c r="B759">
        <v>267.3021</v>
      </c>
      <c r="C759">
        <v>0.44004699187535301</v>
      </c>
    </row>
    <row r="760" spans="1:3" x14ac:dyDescent="0.25">
      <c r="A760">
        <v>3.79</v>
      </c>
      <c r="B760">
        <v>285.31709999999998</v>
      </c>
      <c r="C760">
        <v>0.40875754018434601</v>
      </c>
    </row>
    <row r="761" spans="1:3" x14ac:dyDescent="0.25">
      <c r="A761">
        <v>3.7949999999999999</v>
      </c>
      <c r="B761">
        <v>296.3064</v>
      </c>
      <c r="C761">
        <v>0.36740312126550201</v>
      </c>
    </row>
    <row r="762" spans="1:3" x14ac:dyDescent="0.25">
      <c r="A762">
        <v>3.8</v>
      </c>
      <c r="B762">
        <v>300</v>
      </c>
      <c r="C762">
        <v>0.31700201816005102</v>
      </c>
    </row>
    <row r="763" spans="1:3" x14ac:dyDescent="0.25">
      <c r="A763">
        <v>3.8050000000000002</v>
      </c>
      <c r="B763">
        <v>296.3064</v>
      </c>
      <c r="C763">
        <v>0.25879527329811303</v>
      </c>
    </row>
    <row r="764" spans="1:3" x14ac:dyDescent="0.25">
      <c r="A764">
        <v>3.81</v>
      </c>
      <c r="B764">
        <v>285.31709999999998</v>
      </c>
      <c r="C764">
        <v>0.19421612991531201</v>
      </c>
    </row>
    <row r="765" spans="1:3" x14ac:dyDescent="0.25">
      <c r="A765">
        <v>3.8149999999999999</v>
      </c>
      <c r="B765">
        <v>267.3021</v>
      </c>
      <c r="C765">
        <v>0.124854740847609</v>
      </c>
    </row>
    <row r="766" spans="1:3" x14ac:dyDescent="0.25">
      <c r="A766">
        <v>3.82</v>
      </c>
      <c r="B766">
        <v>242.70509999999999</v>
      </c>
      <c r="C766">
        <v>5.2419013691116602E-2</v>
      </c>
    </row>
    <row r="767" spans="1:3" x14ac:dyDescent="0.25">
      <c r="A767">
        <v>3.8250000000000002</v>
      </c>
      <c r="B767">
        <v>212.13210000000001</v>
      </c>
      <c r="C767">
        <v>-2.1307443551190401E-2</v>
      </c>
    </row>
    <row r="768" spans="1:3" x14ac:dyDescent="0.25">
      <c r="A768">
        <v>3.83</v>
      </c>
      <c r="B768">
        <v>176.3355</v>
      </c>
      <c r="C768">
        <v>-9.4509240817909707E-2</v>
      </c>
    </row>
    <row r="769" spans="1:3" x14ac:dyDescent="0.25">
      <c r="A769">
        <v>3.835</v>
      </c>
      <c r="B769">
        <v>136.197</v>
      </c>
      <c r="C769">
        <v>-0.16538390691750501</v>
      </c>
    </row>
    <row r="770" spans="1:3" x14ac:dyDescent="0.25">
      <c r="A770">
        <v>3.84</v>
      </c>
      <c r="B770">
        <v>92.705100000000002</v>
      </c>
      <c r="C770">
        <v>-0.232186272351078</v>
      </c>
    </row>
    <row r="771" spans="1:3" x14ac:dyDescent="0.25">
      <c r="A771">
        <v>3.8450000000000002</v>
      </c>
      <c r="B771">
        <v>46.930199999999999</v>
      </c>
      <c r="C771">
        <v>-0.29327144117730902</v>
      </c>
    </row>
    <row r="772" spans="1:3" x14ac:dyDescent="0.25">
      <c r="A772">
        <v>3.85</v>
      </c>
      <c r="B772">
        <v>0</v>
      </c>
      <c r="C772">
        <v>-0.34713529380963898</v>
      </c>
    </row>
    <row r="773" spans="1:3" x14ac:dyDescent="0.25">
      <c r="A773">
        <v>3.855</v>
      </c>
      <c r="B773">
        <v>-46.930199999999999</v>
      </c>
      <c r="C773">
        <v>-0.39245152343238598</v>
      </c>
    </row>
    <row r="774" spans="1:3" x14ac:dyDescent="0.25">
      <c r="A774">
        <v>3.86</v>
      </c>
      <c r="B774">
        <v>-92.705100000000002</v>
      </c>
      <c r="C774">
        <v>-0.42810429407629702</v>
      </c>
    </row>
    <row r="775" spans="1:3" x14ac:dyDescent="0.25">
      <c r="A775">
        <v>3.8650000000000002</v>
      </c>
      <c r="B775">
        <v>-136.197</v>
      </c>
      <c r="C775">
        <v>-0.45321571620335999</v>
      </c>
    </row>
    <row r="776" spans="1:3" x14ac:dyDescent="0.25">
      <c r="A776">
        <v>3.87</v>
      </c>
      <c r="B776">
        <v>-176.3355</v>
      </c>
      <c r="C776">
        <v>-0.46716746326076503</v>
      </c>
    </row>
    <row r="777" spans="1:3" x14ac:dyDescent="0.25">
      <c r="A777">
        <v>3.875</v>
      </c>
      <c r="B777">
        <v>-212.13210000000001</v>
      </c>
      <c r="C777">
        <v>-0.46961599693277101</v>
      </c>
    </row>
    <row r="778" spans="1:3" x14ac:dyDescent="0.25">
      <c r="A778">
        <v>3.88</v>
      </c>
      <c r="B778">
        <v>-242.70509999999999</v>
      </c>
      <c r="C778">
        <v>-0.46050102619415501</v>
      </c>
    </row>
    <row r="779" spans="1:3" x14ac:dyDescent="0.25">
      <c r="A779">
        <v>3.8849999999999998</v>
      </c>
      <c r="B779">
        <v>-267.3021</v>
      </c>
      <c r="C779">
        <v>-0.44004699187535701</v>
      </c>
    </row>
    <row r="780" spans="1:3" x14ac:dyDescent="0.25">
      <c r="A780">
        <v>3.89</v>
      </c>
      <c r="B780">
        <v>-285.31709999999998</v>
      </c>
      <c r="C780">
        <v>-0.40875754018434501</v>
      </c>
    </row>
    <row r="781" spans="1:3" x14ac:dyDescent="0.25">
      <c r="A781">
        <v>3.895</v>
      </c>
      <c r="B781">
        <v>-296.3064</v>
      </c>
      <c r="C781">
        <v>-0.36740312126550101</v>
      </c>
    </row>
    <row r="782" spans="1:3" x14ac:dyDescent="0.25">
      <c r="A782">
        <v>3.9</v>
      </c>
      <c r="B782">
        <v>-300</v>
      </c>
      <c r="C782">
        <v>-0.31700201816005003</v>
      </c>
    </row>
    <row r="783" spans="1:3" x14ac:dyDescent="0.25">
      <c r="A783">
        <v>3.9049999999999998</v>
      </c>
      <c r="B783">
        <v>-296.3064</v>
      </c>
      <c r="C783">
        <v>-0.25879527329811802</v>
      </c>
    </row>
    <row r="784" spans="1:3" x14ac:dyDescent="0.25">
      <c r="A784">
        <v>3.91</v>
      </c>
      <c r="B784">
        <v>-285.31709999999998</v>
      </c>
      <c r="C784">
        <v>-0.19421612991531101</v>
      </c>
    </row>
    <row r="785" spans="1:3" x14ac:dyDescent="0.25">
      <c r="A785">
        <v>3.915</v>
      </c>
      <c r="B785">
        <v>-267.3021</v>
      </c>
      <c r="C785">
        <v>-0.124854740847608</v>
      </c>
    </row>
    <row r="786" spans="1:3" x14ac:dyDescent="0.25">
      <c r="A786">
        <v>3.92</v>
      </c>
      <c r="B786">
        <v>-242.70509999999999</v>
      </c>
      <c r="C786">
        <v>-5.2419013691114999E-2</v>
      </c>
    </row>
    <row r="787" spans="1:3" x14ac:dyDescent="0.25">
      <c r="A787">
        <v>3.9249999999999998</v>
      </c>
      <c r="B787">
        <v>-212.13210000000001</v>
      </c>
      <c r="C787">
        <v>2.1307443551185402E-2</v>
      </c>
    </row>
    <row r="788" spans="1:3" x14ac:dyDescent="0.25">
      <c r="A788">
        <v>3.93</v>
      </c>
      <c r="B788">
        <v>-176.3355</v>
      </c>
      <c r="C788">
        <v>9.4509240817911205E-2</v>
      </c>
    </row>
    <row r="789" spans="1:3" x14ac:dyDescent="0.25">
      <c r="A789">
        <v>3.9350000000000001</v>
      </c>
      <c r="B789">
        <v>-136.197</v>
      </c>
      <c r="C789">
        <v>0.16538390691750601</v>
      </c>
    </row>
    <row r="790" spans="1:3" x14ac:dyDescent="0.25">
      <c r="A790">
        <v>3.94</v>
      </c>
      <c r="B790">
        <v>-92.705100000000002</v>
      </c>
      <c r="C790">
        <v>0.23218627235108</v>
      </c>
    </row>
    <row r="791" spans="1:3" x14ac:dyDescent="0.25">
      <c r="A791">
        <v>3.9449999999999998</v>
      </c>
      <c r="B791">
        <v>-46.930199999999999</v>
      </c>
      <c r="C791">
        <v>0.29327144117730503</v>
      </c>
    </row>
    <row r="792" spans="1:3" x14ac:dyDescent="0.25">
      <c r="A792">
        <v>3.95</v>
      </c>
      <c r="B792">
        <v>0</v>
      </c>
      <c r="C792">
        <v>0.34713529380963998</v>
      </c>
    </row>
    <row r="793" spans="1:3" x14ac:dyDescent="0.25">
      <c r="A793">
        <v>3.9550000000000001</v>
      </c>
      <c r="B793">
        <v>46.930199999999999</v>
      </c>
      <c r="C793">
        <v>0.39245152343238698</v>
      </c>
    </row>
    <row r="794" spans="1:3" x14ac:dyDescent="0.25">
      <c r="A794">
        <v>3.96</v>
      </c>
      <c r="B794">
        <v>92.705100000000002</v>
      </c>
      <c r="C794">
        <v>0.42810429407629802</v>
      </c>
    </row>
    <row r="795" spans="1:3" x14ac:dyDescent="0.25">
      <c r="A795">
        <v>3.9649999999999999</v>
      </c>
      <c r="B795">
        <v>136.197</v>
      </c>
      <c r="C795">
        <v>0.45321571620335899</v>
      </c>
    </row>
    <row r="796" spans="1:3" x14ac:dyDescent="0.25">
      <c r="A796">
        <v>3.97</v>
      </c>
      <c r="B796">
        <v>176.3355</v>
      </c>
      <c r="C796">
        <v>0.46716746326076503</v>
      </c>
    </row>
    <row r="797" spans="1:3" x14ac:dyDescent="0.25">
      <c r="A797">
        <v>3.9750000000000001</v>
      </c>
      <c r="B797">
        <v>212.13210000000001</v>
      </c>
      <c r="C797">
        <v>0.46961599693277101</v>
      </c>
    </row>
    <row r="798" spans="1:3" x14ac:dyDescent="0.25">
      <c r="A798">
        <v>3.98</v>
      </c>
      <c r="B798">
        <v>242.70509999999999</v>
      </c>
      <c r="C798">
        <v>0.46050102619415501</v>
      </c>
    </row>
    <row r="799" spans="1:3" x14ac:dyDescent="0.25">
      <c r="A799">
        <v>3.9849999999999999</v>
      </c>
      <c r="B799">
        <v>267.3021</v>
      </c>
      <c r="C799">
        <v>0.44004699187535601</v>
      </c>
    </row>
    <row r="800" spans="1:3" x14ac:dyDescent="0.25">
      <c r="A800">
        <v>3.99</v>
      </c>
      <c r="B800">
        <v>285.31709999999998</v>
      </c>
      <c r="C800">
        <v>0.40875754018434401</v>
      </c>
    </row>
    <row r="801" spans="1:3" x14ac:dyDescent="0.25">
      <c r="A801">
        <v>3.9950000000000001</v>
      </c>
      <c r="B801">
        <v>296.3064</v>
      </c>
      <c r="C801">
        <v>0.36740312126550001</v>
      </c>
    </row>
    <row r="802" spans="1:3" x14ac:dyDescent="0.25">
      <c r="A802">
        <v>4</v>
      </c>
      <c r="B802">
        <v>300</v>
      </c>
      <c r="C802">
        <v>0.31700201816004803</v>
      </c>
    </row>
    <row r="803" spans="1:3" x14ac:dyDescent="0.25">
      <c r="A803">
        <v>4.0049999999999999</v>
      </c>
      <c r="B803">
        <v>296.3064</v>
      </c>
      <c r="C803">
        <v>0.25879527329811602</v>
      </c>
    </row>
    <row r="804" spans="1:3" x14ac:dyDescent="0.25">
      <c r="A804">
        <v>4.01</v>
      </c>
      <c r="B804">
        <v>285.31709999999998</v>
      </c>
      <c r="C804">
        <v>0.19421612991531501</v>
      </c>
    </row>
    <row r="805" spans="1:3" x14ac:dyDescent="0.25">
      <c r="A805">
        <v>4.0149999999999997</v>
      </c>
      <c r="B805">
        <v>267.3021</v>
      </c>
      <c r="C805">
        <v>0.124854740847613</v>
      </c>
    </row>
    <row r="806" spans="1:3" x14ac:dyDescent="0.25">
      <c r="A806">
        <v>4.0199999999999996</v>
      </c>
      <c r="B806">
        <v>242.70509999999999</v>
      </c>
      <c r="C806">
        <v>5.2419013691120002E-2</v>
      </c>
    </row>
    <row r="807" spans="1:3" x14ac:dyDescent="0.25">
      <c r="A807">
        <v>4.0250000000000004</v>
      </c>
      <c r="B807">
        <v>212.13210000000001</v>
      </c>
      <c r="C807">
        <v>-2.13074435511936E-2</v>
      </c>
    </row>
    <row r="808" spans="1:3" x14ac:dyDescent="0.25">
      <c r="A808">
        <v>4.03</v>
      </c>
      <c r="B808">
        <v>176.3355</v>
      </c>
      <c r="C808">
        <v>-9.4509240817912801E-2</v>
      </c>
    </row>
    <row r="809" spans="1:3" x14ac:dyDescent="0.25">
      <c r="A809">
        <v>4.0350000000000001</v>
      </c>
      <c r="B809">
        <v>136.197</v>
      </c>
      <c r="C809">
        <v>-0.16538390691750801</v>
      </c>
    </row>
    <row r="810" spans="1:3" x14ac:dyDescent="0.25">
      <c r="A810">
        <v>4.04</v>
      </c>
      <c r="B810">
        <v>92.705100000000002</v>
      </c>
      <c r="C810">
        <v>-0.232186272351081</v>
      </c>
    </row>
    <row r="811" spans="1:3" x14ac:dyDescent="0.25">
      <c r="A811">
        <v>4.0449999999999999</v>
      </c>
      <c r="B811">
        <v>46.930199999999999</v>
      </c>
      <c r="C811">
        <v>-0.29327144117730602</v>
      </c>
    </row>
    <row r="812" spans="1:3" x14ac:dyDescent="0.25">
      <c r="A812">
        <v>4.05</v>
      </c>
      <c r="B812">
        <v>0</v>
      </c>
      <c r="C812">
        <v>-0.34713529380963598</v>
      </c>
    </row>
    <row r="813" spans="1:3" x14ac:dyDescent="0.25">
      <c r="A813">
        <v>4.0549999999999997</v>
      </c>
      <c r="B813">
        <v>-46.930199999999999</v>
      </c>
      <c r="C813">
        <v>-0.39245152343238499</v>
      </c>
    </row>
    <row r="814" spans="1:3" x14ac:dyDescent="0.25">
      <c r="A814">
        <v>4.0599999999999996</v>
      </c>
      <c r="B814">
        <v>-92.705100000000002</v>
      </c>
      <c r="C814">
        <v>-0.42810429407629602</v>
      </c>
    </row>
    <row r="815" spans="1:3" x14ac:dyDescent="0.25">
      <c r="A815">
        <v>4.0650000000000004</v>
      </c>
      <c r="B815">
        <v>-136.197</v>
      </c>
      <c r="C815">
        <v>-0.45321571620336298</v>
      </c>
    </row>
    <row r="816" spans="1:3" x14ac:dyDescent="0.25">
      <c r="A816">
        <v>4.07</v>
      </c>
      <c r="B816">
        <v>-176.3355</v>
      </c>
      <c r="C816">
        <v>-0.46716746326076602</v>
      </c>
    </row>
    <row r="817" spans="1:3" x14ac:dyDescent="0.25">
      <c r="A817">
        <v>4.0750000000000002</v>
      </c>
      <c r="B817">
        <v>-212.13210000000001</v>
      </c>
      <c r="C817">
        <v>-0.46961599693277101</v>
      </c>
    </row>
    <row r="818" spans="1:3" x14ac:dyDescent="0.25">
      <c r="A818">
        <v>4.08</v>
      </c>
      <c r="B818">
        <v>-242.70509999999999</v>
      </c>
      <c r="C818">
        <v>-0.46050102619415301</v>
      </c>
    </row>
    <row r="819" spans="1:3" x14ac:dyDescent="0.25">
      <c r="A819">
        <v>4.085</v>
      </c>
      <c r="B819">
        <v>-267.3021</v>
      </c>
      <c r="C819">
        <v>-0.44004699187535301</v>
      </c>
    </row>
    <row r="820" spans="1:3" x14ac:dyDescent="0.25">
      <c r="A820">
        <v>4.09</v>
      </c>
      <c r="B820">
        <v>-285.31709999999998</v>
      </c>
      <c r="C820">
        <v>-0.40875754018434701</v>
      </c>
    </row>
    <row r="821" spans="1:3" x14ac:dyDescent="0.25">
      <c r="A821">
        <v>4.0949999999999998</v>
      </c>
      <c r="B821">
        <v>-296.3064</v>
      </c>
      <c r="C821">
        <v>-0.36740312126550301</v>
      </c>
    </row>
    <row r="822" spans="1:3" x14ac:dyDescent="0.25">
      <c r="A822">
        <v>4.0999999999999996</v>
      </c>
      <c r="B822">
        <v>-300</v>
      </c>
      <c r="C822">
        <v>-0.31700201816005202</v>
      </c>
    </row>
    <row r="823" spans="1:3" x14ac:dyDescent="0.25">
      <c r="A823">
        <v>4.1050000000000004</v>
      </c>
      <c r="B823">
        <v>-296.3064</v>
      </c>
      <c r="C823">
        <v>-0.25879527329810897</v>
      </c>
    </row>
    <row r="824" spans="1:3" x14ac:dyDescent="0.25">
      <c r="A824">
        <v>4.1100000000000003</v>
      </c>
      <c r="B824">
        <v>-285.31709999999998</v>
      </c>
      <c r="C824">
        <v>-0.19421612991530801</v>
      </c>
    </row>
    <row r="825" spans="1:3" x14ac:dyDescent="0.25">
      <c r="A825">
        <v>4.1150000000000002</v>
      </c>
      <c r="B825">
        <v>-267.3021</v>
      </c>
      <c r="C825">
        <v>-0.124854740847611</v>
      </c>
    </row>
    <row r="826" spans="1:3" x14ac:dyDescent="0.25">
      <c r="A826">
        <v>4.12</v>
      </c>
      <c r="B826">
        <v>-242.70509999999999</v>
      </c>
      <c r="C826">
        <v>-5.2419013691118399E-2</v>
      </c>
    </row>
    <row r="827" spans="1:3" x14ac:dyDescent="0.25">
      <c r="A827">
        <v>4.125</v>
      </c>
      <c r="B827">
        <v>-212.13210000000001</v>
      </c>
      <c r="C827">
        <v>2.1307443551181901E-2</v>
      </c>
    </row>
    <row r="828" spans="1:3" x14ac:dyDescent="0.25">
      <c r="A828">
        <v>4.13</v>
      </c>
      <c r="B828">
        <v>-176.3355</v>
      </c>
      <c r="C828">
        <v>9.4509240817914397E-2</v>
      </c>
    </row>
    <row r="829" spans="1:3" x14ac:dyDescent="0.25">
      <c r="A829">
        <v>4.1349999999999998</v>
      </c>
      <c r="B829">
        <v>-136.197</v>
      </c>
      <c r="C829">
        <v>0.16538390691750901</v>
      </c>
    </row>
    <row r="830" spans="1:3" x14ac:dyDescent="0.25">
      <c r="A830">
        <v>4.1399999999999997</v>
      </c>
      <c r="B830">
        <v>-92.705100000000002</v>
      </c>
      <c r="C830">
        <v>0.232186272351077</v>
      </c>
    </row>
    <row r="831" spans="1:3" x14ac:dyDescent="0.25">
      <c r="A831">
        <v>4.1449999999999996</v>
      </c>
      <c r="B831">
        <v>-46.930199999999999</v>
      </c>
      <c r="C831">
        <v>0.29327144117730197</v>
      </c>
    </row>
    <row r="832" spans="1:3" x14ac:dyDescent="0.25">
      <c r="A832">
        <v>4.1500000000000004</v>
      </c>
      <c r="B832">
        <v>0</v>
      </c>
      <c r="C832">
        <v>0.34713529380964198</v>
      </c>
    </row>
    <row r="833" spans="1:3" x14ac:dyDescent="0.25">
      <c r="A833">
        <v>4.1550000000000002</v>
      </c>
      <c r="B833">
        <v>46.930199999999999</v>
      </c>
      <c r="C833">
        <v>0.39245152343238898</v>
      </c>
    </row>
    <row r="834" spans="1:3" x14ac:dyDescent="0.25">
      <c r="A834">
        <v>4.16</v>
      </c>
      <c r="B834">
        <v>92.705100000000002</v>
      </c>
      <c r="C834">
        <v>0.42810429407629902</v>
      </c>
    </row>
    <row r="835" spans="1:3" x14ac:dyDescent="0.25">
      <c r="A835">
        <v>4.165</v>
      </c>
      <c r="B835">
        <v>136.197</v>
      </c>
      <c r="C835">
        <v>0.45321571620335799</v>
      </c>
    </row>
    <row r="836" spans="1:3" x14ac:dyDescent="0.25">
      <c r="A836">
        <v>4.17</v>
      </c>
      <c r="B836">
        <v>176.3355</v>
      </c>
      <c r="C836">
        <v>0.46716746326076403</v>
      </c>
    </row>
    <row r="837" spans="1:3" x14ac:dyDescent="0.25">
      <c r="A837">
        <v>4.1749999999999998</v>
      </c>
      <c r="B837">
        <v>212.13210000000001</v>
      </c>
      <c r="C837">
        <v>0.46961599693277101</v>
      </c>
    </row>
    <row r="838" spans="1:3" x14ac:dyDescent="0.25">
      <c r="A838">
        <v>4.18</v>
      </c>
      <c r="B838">
        <v>242.70509999999999</v>
      </c>
      <c r="C838">
        <v>0.46050102619415401</v>
      </c>
    </row>
    <row r="839" spans="1:3" x14ac:dyDescent="0.25">
      <c r="A839">
        <v>4.1849999999999996</v>
      </c>
      <c r="B839">
        <v>267.3021</v>
      </c>
      <c r="C839">
        <v>0.44004699187535501</v>
      </c>
    </row>
    <row r="840" spans="1:3" x14ac:dyDescent="0.25">
      <c r="A840">
        <v>4.1900000000000004</v>
      </c>
      <c r="B840">
        <v>285.31709999999998</v>
      </c>
      <c r="C840">
        <v>0.40875754018434302</v>
      </c>
    </row>
    <row r="841" spans="1:3" x14ac:dyDescent="0.25">
      <c r="A841">
        <v>4.1950000000000003</v>
      </c>
      <c r="B841">
        <v>296.3064</v>
      </c>
      <c r="C841">
        <v>0.36740312126549801</v>
      </c>
    </row>
    <row r="842" spans="1:3" x14ac:dyDescent="0.25">
      <c r="A842">
        <v>4.2</v>
      </c>
      <c r="B842">
        <v>300</v>
      </c>
      <c r="C842">
        <v>0.31700201816004597</v>
      </c>
    </row>
    <row r="843" spans="1:3" x14ac:dyDescent="0.25">
      <c r="A843">
        <v>4.2050000000000001</v>
      </c>
      <c r="B843">
        <v>296.3064</v>
      </c>
      <c r="C843">
        <v>0.25879527329811403</v>
      </c>
    </row>
    <row r="844" spans="1:3" x14ac:dyDescent="0.25">
      <c r="A844">
        <v>4.21</v>
      </c>
      <c r="B844">
        <v>285.31709999999998</v>
      </c>
      <c r="C844">
        <v>0.19421612991531201</v>
      </c>
    </row>
    <row r="845" spans="1:3" x14ac:dyDescent="0.25">
      <c r="A845">
        <v>4.2149999999999999</v>
      </c>
      <c r="B845">
        <v>267.3021</v>
      </c>
      <c r="C845">
        <v>0.124854740847616</v>
      </c>
    </row>
    <row r="846" spans="1:3" x14ac:dyDescent="0.25">
      <c r="A846">
        <v>4.22</v>
      </c>
      <c r="B846">
        <v>242.70509999999999</v>
      </c>
      <c r="C846">
        <v>5.2419013691123499E-2</v>
      </c>
    </row>
    <row r="847" spans="1:3" x14ac:dyDescent="0.25">
      <c r="A847">
        <v>4.2249999999999996</v>
      </c>
      <c r="B847">
        <v>212.13210000000001</v>
      </c>
      <c r="C847">
        <v>-2.1307443551176801E-2</v>
      </c>
    </row>
    <row r="848" spans="1:3" x14ac:dyDescent="0.25">
      <c r="A848">
        <v>4.2300000000000004</v>
      </c>
      <c r="B848">
        <v>176.3355</v>
      </c>
      <c r="C848">
        <v>-9.4509240817922502E-2</v>
      </c>
    </row>
    <row r="849" spans="1:3" x14ac:dyDescent="0.25">
      <c r="A849">
        <v>4.2350000000000003</v>
      </c>
      <c r="B849">
        <v>136.197</v>
      </c>
      <c r="C849">
        <v>-0.165383906917517</v>
      </c>
    </row>
    <row r="850" spans="1:3" x14ac:dyDescent="0.25">
      <c r="A850">
        <v>4.24</v>
      </c>
      <c r="B850">
        <v>92.705100000000002</v>
      </c>
      <c r="C850">
        <v>-0.23218627235108399</v>
      </c>
    </row>
    <row r="851" spans="1:3" x14ac:dyDescent="0.25">
      <c r="A851">
        <v>4.2450000000000001</v>
      </c>
      <c r="B851">
        <v>46.930199999999999</v>
      </c>
      <c r="C851">
        <v>-0.29327144117730902</v>
      </c>
    </row>
    <row r="852" spans="1:3" x14ac:dyDescent="0.25">
      <c r="A852">
        <v>4.25</v>
      </c>
      <c r="B852">
        <v>0</v>
      </c>
      <c r="C852">
        <v>-0.34713529380963798</v>
      </c>
    </row>
    <row r="853" spans="1:3" x14ac:dyDescent="0.25">
      <c r="A853">
        <v>4.2549999999999999</v>
      </c>
      <c r="B853">
        <v>-46.930199999999999</v>
      </c>
      <c r="C853">
        <v>-0.39245152343238598</v>
      </c>
    </row>
    <row r="854" spans="1:3" x14ac:dyDescent="0.25">
      <c r="A854">
        <v>4.26</v>
      </c>
      <c r="B854">
        <v>-92.705100000000002</v>
      </c>
      <c r="C854">
        <v>-0.42810429407629702</v>
      </c>
    </row>
    <row r="855" spans="1:3" x14ac:dyDescent="0.25">
      <c r="A855">
        <v>4.2649999999999997</v>
      </c>
      <c r="B855">
        <v>-136.197</v>
      </c>
      <c r="C855">
        <v>-0.45321571620335599</v>
      </c>
    </row>
    <row r="856" spans="1:3" x14ac:dyDescent="0.25">
      <c r="A856">
        <v>4.2699999999999996</v>
      </c>
      <c r="B856">
        <v>-176.3355</v>
      </c>
      <c r="C856">
        <v>-0.46716746326076303</v>
      </c>
    </row>
    <row r="857" spans="1:3" x14ac:dyDescent="0.25">
      <c r="A857">
        <v>4.2750000000000004</v>
      </c>
      <c r="B857">
        <v>-212.13210000000001</v>
      </c>
      <c r="C857">
        <v>-0.46961599693277101</v>
      </c>
    </row>
    <row r="858" spans="1:3" x14ac:dyDescent="0.25">
      <c r="A858">
        <v>4.28</v>
      </c>
      <c r="B858">
        <v>-242.70509999999999</v>
      </c>
      <c r="C858">
        <v>-0.46050102619415301</v>
      </c>
    </row>
    <row r="859" spans="1:3" x14ac:dyDescent="0.25">
      <c r="A859">
        <v>4.2850000000000001</v>
      </c>
      <c r="B859">
        <v>-267.3021</v>
      </c>
      <c r="C859">
        <v>-0.44004699187535201</v>
      </c>
    </row>
    <row r="860" spans="1:3" x14ac:dyDescent="0.25">
      <c r="A860">
        <v>4.29</v>
      </c>
      <c r="B860">
        <v>-285.31709999999998</v>
      </c>
      <c r="C860">
        <v>-0.40875754018434501</v>
      </c>
    </row>
    <row r="861" spans="1:3" x14ac:dyDescent="0.25">
      <c r="A861">
        <v>4.2949999999999999</v>
      </c>
      <c r="B861">
        <v>-296.3064</v>
      </c>
      <c r="C861">
        <v>-0.36740312126550101</v>
      </c>
    </row>
    <row r="862" spans="1:3" x14ac:dyDescent="0.25">
      <c r="A862">
        <v>4.3</v>
      </c>
      <c r="B862">
        <v>-300</v>
      </c>
      <c r="C862">
        <v>-0.31700201816005003</v>
      </c>
    </row>
    <row r="863" spans="1:3" x14ac:dyDescent="0.25">
      <c r="A863">
        <v>4.3049999999999997</v>
      </c>
      <c r="B863">
        <v>-296.3064</v>
      </c>
      <c r="C863">
        <v>-0.25879527329811802</v>
      </c>
    </row>
    <row r="864" spans="1:3" x14ac:dyDescent="0.25">
      <c r="A864">
        <v>4.3099999999999996</v>
      </c>
      <c r="B864">
        <v>-285.31709999999998</v>
      </c>
      <c r="C864">
        <v>-0.194216129915317</v>
      </c>
    </row>
    <row r="865" spans="1:3" x14ac:dyDescent="0.25">
      <c r="A865">
        <v>4.3150000000000004</v>
      </c>
      <c r="B865">
        <v>-267.3021</v>
      </c>
      <c r="C865">
        <v>-0.124854740847608</v>
      </c>
    </row>
    <row r="866" spans="1:3" x14ac:dyDescent="0.25">
      <c r="A866">
        <v>4.32</v>
      </c>
      <c r="B866">
        <v>-242.70509999999999</v>
      </c>
      <c r="C866">
        <v>-5.24190136911152E-2</v>
      </c>
    </row>
    <row r="867" spans="1:3" x14ac:dyDescent="0.25">
      <c r="A867">
        <v>4.3250000000000002</v>
      </c>
      <c r="B867">
        <v>-212.13210000000001</v>
      </c>
      <c r="C867">
        <v>2.13074435511851E-2</v>
      </c>
    </row>
    <row r="868" spans="1:3" x14ac:dyDescent="0.25">
      <c r="A868">
        <v>4.33</v>
      </c>
      <c r="B868">
        <v>-176.3355</v>
      </c>
      <c r="C868">
        <v>9.4509240817917506E-2</v>
      </c>
    </row>
    <row r="869" spans="1:3" x14ac:dyDescent="0.25">
      <c r="A869">
        <v>4.335</v>
      </c>
      <c r="B869">
        <v>-136.197</v>
      </c>
      <c r="C869">
        <v>0.16538390691751201</v>
      </c>
    </row>
    <row r="870" spans="1:3" x14ac:dyDescent="0.25">
      <c r="A870">
        <v>4.34</v>
      </c>
      <c r="B870">
        <v>-92.705100000000002</v>
      </c>
      <c r="C870">
        <v>0.232186272351079</v>
      </c>
    </row>
    <row r="871" spans="1:3" x14ac:dyDescent="0.25">
      <c r="A871">
        <v>4.3449999999999998</v>
      </c>
      <c r="B871">
        <v>-46.930199999999999</v>
      </c>
      <c r="C871">
        <v>0.29327144117730503</v>
      </c>
    </row>
    <row r="872" spans="1:3" x14ac:dyDescent="0.25">
      <c r="A872">
        <v>4.3499999999999996</v>
      </c>
      <c r="B872">
        <v>0</v>
      </c>
      <c r="C872">
        <v>0.34713529380963498</v>
      </c>
    </row>
    <row r="873" spans="1:3" x14ac:dyDescent="0.25">
      <c r="A873">
        <v>4.3550000000000004</v>
      </c>
      <c r="B873">
        <v>46.930199999999999</v>
      </c>
      <c r="C873">
        <v>0.39245152343239098</v>
      </c>
    </row>
    <row r="874" spans="1:3" x14ac:dyDescent="0.25">
      <c r="A874">
        <v>4.3600000000000003</v>
      </c>
      <c r="B874">
        <v>92.705100000000002</v>
      </c>
      <c r="C874">
        <v>0.42810429407630102</v>
      </c>
    </row>
    <row r="875" spans="1:3" x14ac:dyDescent="0.25">
      <c r="A875">
        <v>4.3650000000000002</v>
      </c>
      <c r="B875">
        <v>136.197</v>
      </c>
      <c r="C875">
        <v>0.45321571620335899</v>
      </c>
    </row>
    <row r="876" spans="1:3" x14ac:dyDescent="0.25">
      <c r="A876">
        <v>4.37</v>
      </c>
      <c r="B876">
        <v>176.3355</v>
      </c>
      <c r="C876">
        <v>0.46716746326076403</v>
      </c>
    </row>
    <row r="877" spans="1:3" x14ac:dyDescent="0.25">
      <c r="A877">
        <v>4.375</v>
      </c>
      <c r="B877">
        <v>212.13210000000001</v>
      </c>
      <c r="C877">
        <v>0.46961599693277101</v>
      </c>
    </row>
    <row r="878" spans="1:3" x14ac:dyDescent="0.25">
      <c r="A878">
        <v>4.38</v>
      </c>
      <c r="B878">
        <v>242.70509999999999</v>
      </c>
      <c r="C878">
        <v>0.46050102619415401</v>
      </c>
    </row>
    <row r="879" spans="1:3" x14ac:dyDescent="0.25">
      <c r="A879">
        <v>4.3849999999999998</v>
      </c>
      <c r="B879">
        <v>267.3021</v>
      </c>
      <c r="C879">
        <v>0.44004699187535401</v>
      </c>
    </row>
    <row r="880" spans="1:3" x14ac:dyDescent="0.25">
      <c r="A880">
        <v>4.3899999999999997</v>
      </c>
      <c r="B880">
        <v>285.31709999999998</v>
      </c>
      <c r="C880">
        <v>0.40875754018434801</v>
      </c>
    </row>
    <row r="881" spans="1:3" x14ac:dyDescent="0.25">
      <c r="A881">
        <v>4.3949999999999996</v>
      </c>
      <c r="B881">
        <v>296.3064</v>
      </c>
      <c r="C881">
        <v>0.36740312126550401</v>
      </c>
    </row>
    <row r="882" spans="1:3" x14ac:dyDescent="0.25">
      <c r="A882">
        <v>4.4000000000000004</v>
      </c>
      <c r="B882">
        <v>300</v>
      </c>
      <c r="C882">
        <v>0.31700201816004397</v>
      </c>
    </row>
    <row r="883" spans="1:3" x14ac:dyDescent="0.25">
      <c r="A883">
        <v>4.4050000000000002</v>
      </c>
      <c r="B883">
        <v>296.3064</v>
      </c>
      <c r="C883">
        <v>0.25879527329811097</v>
      </c>
    </row>
    <row r="884" spans="1:3" x14ac:dyDescent="0.25">
      <c r="A884">
        <v>4.41</v>
      </c>
      <c r="B884">
        <v>285.31709999999998</v>
      </c>
      <c r="C884">
        <v>0.19421612991530901</v>
      </c>
    </row>
    <row r="885" spans="1:3" x14ac:dyDescent="0.25">
      <c r="A885">
        <v>4.415</v>
      </c>
      <c r="B885">
        <v>267.3021</v>
      </c>
      <c r="C885">
        <v>0.124854740847613</v>
      </c>
    </row>
    <row r="886" spans="1:3" x14ac:dyDescent="0.25">
      <c r="A886">
        <v>4.42</v>
      </c>
      <c r="B886">
        <v>242.70509999999999</v>
      </c>
      <c r="C886">
        <v>5.2419013691120203E-2</v>
      </c>
    </row>
    <row r="887" spans="1:3" x14ac:dyDescent="0.25">
      <c r="A887">
        <v>4.4249999999999998</v>
      </c>
      <c r="B887">
        <v>212.13210000000001</v>
      </c>
      <c r="C887">
        <v>-2.13074435511801E-2</v>
      </c>
    </row>
    <row r="888" spans="1:3" x14ac:dyDescent="0.25">
      <c r="A888">
        <v>4.43</v>
      </c>
      <c r="B888">
        <v>176.3355</v>
      </c>
      <c r="C888">
        <v>-9.4509240817899506E-2</v>
      </c>
    </row>
    <row r="889" spans="1:3" x14ac:dyDescent="0.25">
      <c r="A889">
        <v>4.4349999999999996</v>
      </c>
      <c r="B889">
        <v>136.197</v>
      </c>
      <c r="C889">
        <v>-0.16538390691750701</v>
      </c>
    </row>
    <row r="890" spans="1:3" x14ac:dyDescent="0.25">
      <c r="A890">
        <v>4.4400000000000004</v>
      </c>
      <c r="B890">
        <v>92.705100000000002</v>
      </c>
      <c r="C890">
        <v>-0.23218627235108699</v>
      </c>
    </row>
    <row r="891" spans="1:3" x14ac:dyDescent="0.25">
      <c r="A891">
        <v>4.4450000000000003</v>
      </c>
      <c r="B891">
        <v>46.930199999999999</v>
      </c>
      <c r="C891">
        <v>-0.29327144117731202</v>
      </c>
    </row>
    <row r="892" spans="1:3" x14ac:dyDescent="0.25">
      <c r="A892">
        <v>4.45</v>
      </c>
      <c r="B892">
        <v>0</v>
      </c>
      <c r="C892">
        <v>-0.34713529380964098</v>
      </c>
    </row>
    <row r="893" spans="1:3" x14ac:dyDescent="0.25">
      <c r="A893">
        <v>4.4550000000000001</v>
      </c>
      <c r="B893">
        <v>-46.930199999999999</v>
      </c>
      <c r="C893">
        <v>-0.39245152343238798</v>
      </c>
    </row>
    <row r="894" spans="1:3" x14ac:dyDescent="0.25">
      <c r="A894">
        <v>4.46</v>
      </c>
      <c r="B894">
        <v>-92.705100000000002</v>
      </c>
      <c r="C894">
        <v>-0.42810429407629902</v>
      </c>
    </row>
    <row r="895" spans="1:3" x14ac:dyDescent="0.25">
      <c r="A895">
        <v>4.4649999999999999</v>
      </c>
      <c r="B895">
        <v>-136.197</v>
      </c>
      <c r="C895">
        <v>-0.45321571620335699</v>
      </c>
    </row>
    <row r="896" spans="1:3" x14ac:dyDescent="0.25">
      <c r="A896">
        <v>4.47</v>
      </c>
      <c r="B896">
        <v>-176.3355</v>
      </c>
      <c r="C896">
        <v>-0.46716746326076403</v>
      </c>
    </row>
    <row r="897" spans="1:3" x14ac:dyDescent="0.25">
      <c r="A897">
        <v>4.4749999999999996</v>
      </c>
      <c r="B897">
        <v>-212.13210000000001</v>
      </c>
      <c r="C897">
        <v>-0.46961599693277101</v>
      </c>
    </row>
    <row r="898" spans="1:3" x14ac:dyDescent="0.25">
      <c r="A898">
        <v>4.4800000000000004</v>
      </c>
      <c r="B898">
        <v>-242.70509999999999</v>
      </c>
      <c r="C898">
        <v>-0.46050102619415501</v>
      </c>
    </row>
    <row r="899" spans="1:3" x14ac:dyDescent="0.25">
      <c r="A899">
        <v>4.4850000000000003</v>
      </c>
      <c r="B899">
        <v>-267.3021</v>
      </c>
      <c r="C899">
        <v>-0.44004699187535101</v>
      </c>
    </row>
    <row r="900" spans="1:3" x14ac:dyDescent="0.25">
      <c r="A900">
        <v>4.49</v>
      </c>
      <c r="B900">
        <v>-285.31709999999998</v>
      </c>
      <c r="C900">
        <v>-0.40875754018434401</v>
      </c>
    </row>
    <row r="901" spans="1:3" x14ac:dyDescent="0.25">
      <c r="A901">
        <v>4.4950000000000001</v>
      </c>
      <c r="B901">
        <v>-296.3064</v>
      </c>
      <c r="C901">
        <v>-0.36740312126549901</v>
      </c>
    </row>
    <row r="902" spans="1:3" x14ac:dyDescent="0.25">
      <c r="A902">
        <v>4.5</v>
      </c>
      <c r="B902">
        <v>-300</v>
      </c>
      <c r="C902">
        <v>-0.31700201816004703</v>
      </c>
    </row>
    <row r="903" spans="1:3" x14ac:dyDescent="0.25">
      <c r="A903">
        <v>4.5049999999999999</v>
      </c>
      <c r="B903">
        <v>-296.3064</v>
      </c>
      <c r="C903">
        <v>-0.25879527329811503</v>
      </c>
    </row>
    <row r="904" spans="1:3" x14ac:dyDescent="0.25">
      <c r="A904">
        <v>4.51</v>
      </c>
      <c r="B904">
        <v>-285.31709999999998</v>
      </c>
      <c r="C904">
        <v>-0.19421612991531401</v>
      </c>
    </row>
    <row r="905" spans="1:3" x14ac:dyDescent="0.25">
      <c r="A905">
        <v>4.5149999999999997</v>
      </c>
      <c r="B905">
        <v>-267.3021</v>
      </c>
      <c r="C905">
        <v>-0.124854740847618</v>
      </c>
    </row>
    <row r="906" spans="1:3" x14ac:dyDescent="0.25">
      <c r="A906">
        <v>4.5199999999999996</v>
      </c>
      <c r="B906">
        <v>-242.70509999999999</v>
      </c>
      <c r="C906">
        <v>-5.2419013691125303E-2</v>
      </c>
    </row>
    <row r="907" spans="1:3" x14ac:dyDescent="0.25">
      <c r="A907">
        <v>4.5250000000000004</v>
      </c>
      <c r="B907">
        <v>-212.13210000000001</v>
      </c>
      <c r="C907">
        <v>2.1307443551188299E-2</v>
      </c>
    </row>
    <row r="908" spans="1:3" x14ac:dyDescent="0.25">
      <c r="A908">
        <v>4.53</v>
      </c>
      <c r="B908">
        <v>-176.3355</v>
      </c>
      <c r="C908">
        <v>9.4509240817907597E-2</v>
      </c>
    </row>
    <row r="909" spans="1:3" x14ac:dyDescent="0.25">
      <c r="A909">
        <v>4.5350000000000001</v>
      </c>
      <c r="B909">
        <v>-136.197</v>
      </c>
      <c r="C909">
        <v>0.16538390691751501</v>
      </c>
    </row>
    <row r="910" spans="1:3" x14ac:dyDescent="0.25">
      <c r="A910">
        <v>4.54</v>
      </c>
      <c r="B910">
        <v>-92.705100000000002</v>
      </c>
      <c r="C910">
        <v>0.232186272351082</v>
      </c>
    </row>
    <row r="911" spans="1:3" x14ac:dyDescent="0.25">
      <c r="A911">
        <v>4.5449999999999999</v>
      </c>
      <c r="B911">
        <v>-46.930199999999999</v>
      </c>
      <c r="C911">
        <v>0.29327144117730802</v>
      </c>
    </row>
    <row r="912" spans="1:3" x14ac:dyDescent="0.25">
      <c r="A912">
        <v>4.55</v>
      </c>
      <c r="B912">
        <v>0</v>
      </c>
      <c r="C912">
        <v>0.34713529380963698</v>
      </c>
    </row>
    <row r="913" spans="1:3" x14ac:dyDescent="0.25">
      <c r="A913">
        <v>4.5549999999999997</v>
      </c>
      <c r="B913">
        <v>46.930199999999999</v>
      </c>
      <c r="C913">
        <v>0.39245152343238499</v>
      </c>
    </row>
    <row r="914" spans="1:3" x14ac:dyDescent="0.25">
      <c r="A914">
        <v>4.5599999999999996</v>
      </c>
      <c r="B914">
        <v>92.705100000000002</v>
      </c>
      <c r="C914">
        <v>0.42810429407629702</v>
      </c>
    </row>
    <row r="915" spans="1:3" x14ac:dyDescent="0.25">
      <c r="A915">
        <v>4.5650000000000004</v>
      </c>
      <c r="B915">
        <v>136.197</v>
      </c>
      <c r="C915">
        <v>0.45321571620335899</v>
      </c>
    </row>
    <row r="916" spans="1:3" x14ac:dyDescent="0.25">
      <c r="A916">
        <v>4.57</v>
      </c>
      <c r="B916">
        <v>176.3355</v>
      </c>
      <c r="C916">
        <v>0.46716746326076503</v>
      </c>
    </row>
    <row r="917" spans="1:3" x14ac:dyDescent="0.25">
      <c r="A917">
        <v>4.5750000000000002</v>
      </c>
      <c r="B917">
        <v>212.13210000000001</v>
      </c>
      <c r="C917">
        <v>0.46961599693277101</v>
      </c>
    </row>
    <row r="918" spans="1:3" x14ac:dyDescent="0.25">
      <c r="A918">
        <v>4.58</v>
      </c>
      <c r="B918">
        <v>242.70509999999999</v>
      </c>
      <c r="C918">
        <v>0.460501026194156</v>
      </c>
    </row>
    <row r="919" spans="1:3" x14ac:dyDescent="0.25">
      <c r="A919">
        <v>4.585</v>
      </c>
      <c r="B919">
        <v>267.3021</v>
      </c>
      <c r="C919">
        <v>0.44004699187535301</v>
      </c>
    </row>
    <row r="920" spans="1:3" x14ac:dyDescent="0.25">
      <c r="A920">
        <v>4.59</v>
      </c>
      <c r="B920">
        <v>285.31709999999998</v>
      </c>
      <c r="C920">
        <v>0.40875754018434601</v>
      </c>
    </row>
    <row r="921" spans="1:3" x14ac:dyDescent="0.25">
      <c r="A921">
        <v>4.5949999999999998</v>
      </c>
      <c r="B921">
        <v>296.3064</v>
      </c>
      <c r="C921">
        <v>0.36740312126550201</v>
      </c>
    </row>
    <row r="922" spans="1:3" x14ac:dyDescent="0.25">
      <c r="A922">
        <v>4.5999999999999996</v>
      </c>
      <c r="B922">
        <v>300</v>
      </c>
      <c r="C922">
        <v>0.31700201816005102</v>
      </c>
    </row>
    <row r="923" spans="1:3" x14ac:dyDescent="0.25">
      <c r="A923">
        <v>4.6050000000000004</v>
      </c>
      <c r="B923">
        <v>296.3064</v>
      </c>
      <c r="C923">
        <v>0.25879527329810798</v>
      </c>
    </row>
    <row r="924" spans="1:3" x14ac:dyDescent="0.25">
      <c r="A924">
        <v>4.6100000000000003</v>
      </c>
      <c r="B924">
        <v>285.31709999999998</v>
      </c>
      <c r="C924">
        <v>0.19421612991530701</v>
      </c>
    </row>
    <row r="925" spans="1:3" x14ac:dyDescent="0.25">
      <c r="A925">
        <v>4.6150000000000002</v>
      </c>
      <c r="B925">
        <v>267.3021</v>
      </c>
      <c r="C925">
        <v>0.12485474084761</v>
      </c>
    </row>
    <row r="926" spans="1:3" x14ac:dyDescent="0.25">
      <c r="A926">
        <v>4.62</v>
      </c>
      <c r="B926">
        <v>242.70509999999999</v>
      </c>
      <c r="C926">
        <v>5.2419013691116997E-2</v>
      </c>
    </row>
    <row r="927" spans="1:3" x14ac:dyDescent="0.25">
      <c r="A927">
        <v>4.625</v>
      </c>
      <c r="B927">
        <v>212.13210000000001</v>
      </c>
      <c r="C927">
        <v>-2.1307443551183299E-2</v>
      </c>
    </row>
    <row r="928" spans="1:3" x14ac:dyDescent="0.25">
      <c r="A928">
        <v>4.63</v>
      </c>
      <c r="B928">
        <v>176.3355</v>
      </c>
      <c r="C928">
        <v>-9.4509240817902698E-2</v>
      </c>
    </row>
    <row r="929" spans="1:3" x14ac:dyDescent="0.25">
      <c r="A929">
        <v>4.6349999999999998</v>
      </c>
      <c r="B929">
        <v>136.197</v>
      </c>
      <c r="C929">
        <v>-0.16538390691751001</v>
      </c>
    </row>
    <row r="930" spans="1:3" x14ac:dyDescent="0.25">
      <c r="A930">
        <v>4.6399999999999997</v>
      </c>
      <c r="B930">
        <v>92.705100000000002</v>
      </c>
      <c r="C930">
        <v>-0.232186272351078</v>
      </c>
    </row>
    <row r="931" spans="1:3" x14ac:dyDescent="0.25">
      <c r="A931">
        <v>4.6449999999999996</v>
      </c>
      <c r="B931">
        <v>46.930199999999999</v>
      </c>
      <c r="C931">
        <v>-0.29327144117730403</v>
      </c>
    </row>
    <row r="932" spans="1:3" x14ac:dyDescent="0.25">
      <c r="A932">
        <v>4.6500000000000004</v>
      </c>
      <c r="B932">
        <v>0</v>
      </c>
      <c r="C932">
        <v>-0.34713529380964298</v>
      </c>
    </row>
    <row r="933" spans="1:3" x14ac:dyDescent="0.25">
      <c r="A933">
        <v>4.6550000000000002</v>
      </c>
      <c r="B933">
        <v>-46.930199999999999</v>
      </c>
      <c r="C933">
        <v>-0.39245152343238998</v>
      </c>
    </row>
    <row r="934" spans="1:3" x14ac:dyDescent="0.25">
      <c r="A934">
        <v>4.66</v>
      </c>
      <c r="B934">
        <v>-92.705100000000002</v>
      </c>
      <c r="C934">
        <v>-0.42810429407630002</v>
      </c>
    </row>
    <row r="935" spans="1:3" x14ac:dyDescent="0.25">
      <c r="A935">
        <v>4.665</v>
      </c>
      <c r="B935">
        <v>-136.197</v>
      </c>
      <c r="C935">
        <v>-0.45321571620335799</v>
      </c>
    </row>
    <row r="936" spans="1:3" x14ac:dyDescent="0.25">
      <c r="A936">
        <v>4.67</v>
      </c>
      <c r="B936">
        <v>-176.3355</v>
      </c>
      <c r="C936">
        <v>-0.46716746326076403</v>
      </c>
    </row>
    <row r="937" spans="1:3" x14ac:dyDescent="0.25">
      <c r="A937">
        <v>4.6749999999999998</v>
      </c>
      <c r="B937">
        <v>-212.13210000000001</v>
      </c>
      <c r="C937">
        <v>-0.46961599693277101</v>
      </c>
    </row>
    <row r="938" spans="1:3" x14ac:dyDescent="0.25">
      <c r="A938">
        <v>4.68</v>
      </c>
      <c r="B938">
        <v>-242.70509999999999</v>
      </c>
      <c r="C938">
        <v>-0.460501026194157</v>
      </c>
    </row>
    <row r="939" spans="1:3" x14ac:dyDescent="0.25">
      <c r="A939">
        <v>4.6849999999999996</v>
      </c>
      <c r="B939">
        <v>-267.3021</v>
      </c>
      <c r="C939">
        <v>-0.44004699187535401</v>
      </c>
    </row>
    <row r="940" spans="1:3" x14ac:dyDescent="0.25">
      <c r="A940">
        <v>4.6900000000000004</v>
      </c>
      <c r="B940">
        <v>-285.31709999999998</v>
      </c>
      <c r="C940">
        <v>-0.40875754018434202</v>
      </c>
    </row>
    <row r="941" spans="1:3" x14ac:dyDescent="0.25">
      <c r="A941">
        <v>4.6950000000000003</v>
      </c>
      <c r="B941">
        <v>-296.3064</v>
      </c>
      <c r="C941">
        <v>-0.36740312126549701</v>
      </c>
    </row>
    <row r="942" spans="1:3" x14ac:dyDescent="0.25">
      <c r="A942">
        <v>4.7</v>
      </c>
      <c r="B942">
        <v>-300</v>
      </c>
      <c r="C942">
        <v>-0.31700201816004497</v>
      </c>
    </row>
    <row r="943" spans="1:3" x14ac:dyDescent="0.25">
      <c r="A943">
        <v>4.7050000000000001</v>
      </c>
      <c r="B943">
        <v>-296.3064</v>
      </c>
      <c r="C943">
        <v>-0.25879527329811203</v>
      </c>
    </row>
    <row r="944" spans="1:3" x14ac:dyDescent="0.25">
      <c r="A944">
        <v>4.71</v>
      </c>
      <c r="B944">
        <v>-285.31709999999998</v>
      </c>
      <c r="C944">
        <v>-0.19421612991531101</v>
      </c>
    </row>
    <row r="945" spans="1:3" x14ac:dyDescent="0.25">
      <c r="A945">
        <v>4.7149999999999999</v>
      </c>
      <c r="B945">
        <v>-267.3021</v>
      </c>
      <c r="C945">
        <v>-0.124854740847615</v>
      </c>
    </row>
    <row r="946" spans="1:3" x14ac:dyDescent="0.25">
      <c r="A946">
        <v>4.72</v>
      </c>
      <c r="B946">
        <v>-242.70509999999999</v>
      </c>
      <c r="C946">
        <v>-5.2419013691122097E-2</v>
      </c>
    </row>
    <row r="947" spans="1:3" x14ac:dyDescent="0.25">
      <c r="A947">
        <v>4.7249999999999996</v>
      </c>
      <c r="B947">
        <v>-212.13210000000001</v>
      </c>
      <c r="C947">
        <v>2.1307443551178199E-2</v>
      </c>
    </row>
    <row r="948" spans="1:3" x14ac:dyDescent="0.25">
      <c r="A948">
        <v>4.7300000000000004</v>
      </c>
      <c r="B948">
        <v>-176.3355</v>
      </c>
      <c r="C948">
        <v>9.4509240817910803E-2</v>
      </c>
    </row>
    <row r="949" spans="1:3" x14ac:dyDescent="0.25">
      <c r="A949">
        <v>4.7350000000000003</v>
      </c>
      <c r="B949">
        <v>-136.197</v>
      </c>
      <c r="C949">
        <v>0.165383906917518</v>
      </c>
    </row>
    <row r="950" spans="1:3" x14ac:dyDescent="0.25">
      <c r="A950">
        <v>4.74</v>
      </c>
      <c r="B950">
        <v>-92.705100000000002</v>
      </c>
      <c r="C950">
        <v>0.23218627235108499</v>
      </c>
    </row>
    <row r="951" spans="1:3" x14ac:dyDescent="0.25">
      <c r="A951">
        <v>4.7450000000000001</v>
      </c>
      <c r="B951">
        <v>-46.930199999999999</v>
      </c>
      <c r="C951">
        <v>0.29327144117731002</v>
      </c>
    </row>
    <row r="952" spans="1:3" x14ac:dyDescent="0.25">
      <c r="A952">
        <v>4.75</v>
      </c>
      <c r="B952">
        <v>0</v>
      </c>
      <c r="C952">
        <v>0.34713529380963898</v>
      </c>
    </row>
    <row r="953" spans="1:3" x14ac:dyDescent="0.25">
      <c r="A953">
        <v>4.7549999999999999</v>
      </c>
      <c r="B953">
        <v>46.930199999999999</v>
      </c>
      <c r="C953">
        <v>0.39245152343238698</v>
      </c>
    </row>
    <row r="954" spans="1:3" x14ac:dyDescent="0.25">
      <c r="A954">
        <v>4.76</v>
      </c>
      <c r="B954">
        <v>92.705100000000002</v>
      </c>
      <c r="C954">
        <v>0.42810429407629802</v>
      </c>
    </row>
    <row r="955" spans="1:3" x14ac:dyDescent="0.25">
      <c r="A955">
        <v>4.7649999999999997</v>
      </c>
      <c r="B955">
        <v>136.197</v>
      </c>
      <c r="C955">
        <v>0.45321571620335699</v>
      </c>
    </row>
    <row r="956" spans="1:3" x14ac:dyDescent="0.25">
      <c r="A956">
        <v>4.7699999999999996</v>
      </c>
      <c r="B956">
        <v>176.3355</v>
      </c>
      <c r="C956">
        <v>0.46716746326076403</v>
      </c>
    </row>
    <row r="957" spans="1:3" x14ac:dyDescent="0.25">
      <c r="A957">
        <v>4.7750000000000004</v>
      </c>
      <c r="B957">
        <v>212.13210000000001</v>
      </c>
      <c r="C957">
        <v>0.46961599693277101</v>
      </c>
    </row>
    <row r="958" spans="1:3" x14ac:dyDescent="0.25">
      <c r="A958">
        <v>4.78</v>
      </c>
      <c r="B958">
        <v>242.70509999999999</v>
      </c>
      <c r="C958">
        <v>0.46050102619415501</v>
      </c>
    </row>
    <row r="959" spans="1:3" x14ac:dyDescent="0.25">
      <c r="A959">
        <v>4.7850000000000001</v>
      </c>
      <c r="B959">
        <v>267.3021</v>
      </c>
      <c r="C959">
        <v>0.44004699187535201</v>
      </c>
    </row>
    <row r="960" spans="1:3" x14ac:dyDescent="0.25">
      <c r="A960">
        <v>4.79</v>
      </c>
      <c r="B960">
        <v>285.31709999999998</v>
      </c>
      <c r="C960">
        <v>0.40875754018434501</v>
      </c>
    </row>
    <row r="961" spans="1:3" x14ac:dyDescent="0.25">
      <c r="A961">
        <v>4.7949999999999999</v>
      </c>
      <c r="B961">
        <v>296.3064</v>
      </c>
      <c r="C961">
        <v>0.36740312126550001</v>
      </c>
    </row>
    <row r="962" spans="1:3" x14ac:dyDescent="0.25">
      <c r="A962">
        <v>4.8</v>
      </c>
      <c r="B962">
        <v>300</v>
      </c>
      <c r="C962">
        <v>0.31700201816004903</v>
      </c>
    </row>
    <row r="963" spans="1:3" x14ac:dyDescent="0.25">
      <c r="A963">
        <v>4.8049999999999997</v>
      </c>
      <c r="B963">
        <v>296.3064</v>
      </c>
      <c r="C963">
        <v>0.25879527329811702</v>
      </c>
    </row>
    <row r="964" spans="1:3" x14ac:dyDescent="0.25">
      <c r="A964">
        <v>4.8099999999999996</v>
      </c>
      <c r="B964">
        <v>285.31709999999998</v>
      </c>
      <c r="C964">
        <v>0.194216129915316</v>
      </c>
    </row>
    <row r="965" spans="1:3" x14ac:dyDescent="0.25">
      <c r="A965">
        <v>4.8150000000000004</v>
      </c>
      <c r="B965">
        <v>267.3021</v>
      </c>
      <c r="C965">
        <v>0.124854740847607</v>
      </c>
    </row>
    <row r="966" spans="1:3" x14ac:dyDescent="0.25">
      <c r="A966">
        <v>4.82</v>
      </c>
      <c r="B966">
        <v>242.70509999999999</v>
      </c>
      <c r="C966">
        <v>5.2419013691113799E-2</v>
      </c>
    </row>
    <row r="967" spans="1:3" x14ac:dyDescent="0.25">
      <c r="A967">
        <v>4.8250000000000002</v>
      </c>
      <c r="B967">
        <v>212.13210000000001</v>
      </c>
      <c r="C967">
        <v>-2.1307443551186502E-2</v>
      </c>
    </row>
    <row r="968" spans="1:3" x14ac:dyDescent="0.25">
      <c r="A968">
        <v>4.83</v>
      </c>
      <c r="B968">
        <v>176.3355</v>
      </c>
      <c r="C968">
        <v>-9.4509240817905807E-2</v>
      </c>
    </row>
    <row r="969" spans="1:3" x14ac:dyDescent="0.25">
      <c r="A969">
        <v>4.835</v>
      </c>
      <c r="B969">
        <v>136.197</v>
      </c>
      <c r="C969">
        <v>-0.16538390691750099</v>
      </c>
    </row>
    <row r="970" spans="1:3" x14ac:dyDescent="0.25">
      <c r="A970">
        <v>4.84</v>
      </c>
      <c r="B970">
        <v>92.705100000000002</v>
      </c>
      <c r="C970">
        <v>-0.232186272351081</v>
      </c>
    </row>
    <row r="971" spans="1:3" x14ac:dyDescent="0.25">
      <c r="A971">
        <v>4.8449999999999998</v>
      </c>
      <c r="B971">
        <v>46.930199999999999</v>
      </c>
      <c r="C971">
        <v>-0.29327144117730602</v>
      </c>
    </row>
    <row r="972" spans="1:3" x14ac:dyDescent="0.25">
      <c r="A972">
        <v>4.8499999999999996</v>
      </c>
      <c r="B972">
        <v>0</v>
      </c>
      <c r="C972">
        <v>-0.34713529380963598</v>
      </c>
    </row>
    <row r="973" spans="1:3" x14ac:dyDescent="0.25">
      <c r="A973">
        <v>4.8550000000000004</v>
      </c>
      <c r="B973">
        <v>-46.930199999999999</v>
      </c>
      <c r="C973">
        <v>-0.39245152343239198</v>
      </c>
    </row>
    <row r="974" spans="1:3" x14ac:dyDescent="0.25">
      <c r="A974">
        <v>4.8600000000000003</v>
      </c>
      <c r="B974">
        <v>-92.705100000000002</v>
      </c>
      <c r="C974">
        <v>-0.42810429407630102</v>
      </c>
    </row>
    <row r="975" spans="1:3" x14ac:dyDescent="0.25">
      <c r="A975">
        <v>4.8650000000000002</v>
      </c>
      <c r="B975">
        <v>-136.197</v>
      </c>
      <c r="C975">
        <v>-0.45321571620335899</v>
      </c>
    </row>
    <row r="976" spans="1:3" x14ac:dyDescent="0.25">
      <c r="A976">
        <v>4.87</v>
      </c>
      <c r="B976">
        <v>-176.3355</v>
      </c>
      <c r="C976">
        <v>-0.46716746326076503</v>
      </c>
    </row>
    <row r="977" spans="1:3" x14ac:dyDescent="0.25">
      <c r="A977">
        <v>4.875</v>
      </c>
      <c r="B977">
        <v>-212.13210000000001</v>
      </c>
      <c r="C977">
        <v>-0.46961599693277101</v>
      </c>
    </row>
    <row r="978" spans="1:3" x14ac:dyDescent="0.25">
      <c r="A978">
        <v>4.88</v>
      </c>
      <c r="B978">
        <v>-242.70509999999999</v>
      </c>
      <c r="C978">
        <v>-0.460501026194156</v>
      </c>
    </row>
    <row r="979" spans="1:3" x14ac:dyDescent="0.25">
      <c r="A979">
        <v>4.8849999999999998</v>
      </c>
      <c r="B979">
        <v>-267.3021</v>
      </c>
      <c r="C979">
        <v>-0.44004699187535801</v>
      </c>
    </row>
    <row r="980" spans="1:3" x14ac:dyDescent="0.25">
      <c r="A980">
        <v>4.8899999999999997</v>
      </c>
      <c r="B980">
        <v>-285.31709999999998</v>
      </c>
      <c r="C980">
        <v>-0.40875754018434701</v>
      </c>
    </row>
    <row r="981" spans="1:3" x14ac:dyDescent="0.25">
      <c r="A981">
        <v>4.8949999999999996</v>
      </c>
      <c r="B981">
        <v>-296.3064</v>
      </c>
      <c r="C981">
        <v>-0.36740312126550401</v>
      </c>
    </row>
    <row r="982" spans="1:3" x14ac:dyDescent="0.25">
      <c r="A982">
        <v>4.9000000000000004</v>
      </c>
      <c r="B982">
        <v>-300</v>
      </c>
      <c r="C982">
        <v>-0.31700201816004298</v>
      </c>
    </row>
    <row r="983" spans="1:3" x14ac:dyDescent="0.25">
      <c r="A983">
        <v>4.9050000000000002</v>
      </c>
      <c r="B983">
        <v>-296.3064</v>
      </c>
      <c r="C983">
        <v>-0.25879527329810997</v>
      </c>
    </row>
    <row r="984" spans="1:3" x14ac:dyDescent="0.25">
      <c r="A984">
        <v>4.91</v>
      </c>
      <c r="B984">
        <v>-285.31709999999998</v>
      </c>
      <c r="C984">
        <v>-0.19421612991530801</v>
      </c>
    </row>
    <row r="985" spans="1:3" x14ac:dyDescent="0.25">
      <c r="A985">
        <v>4.915</v>
      </c>
      <c r="B985">
        <v>-267.3021</v>
      </c>
      <c r="C985">
        <v>-0.124854740847612</v>
      </c>
    </row>
    <row r="986" spans="1:3" x14ac:dyDescent="0.25">
      <c r="A986">
        <v>4.92</v>
      </c>
      <c r="B986">
        <v>-242.70509999999999</v>
      </c>
      <c r="C986">
        <v>-5.2419013691118899E-2</v>
      </c>
    </row>
    <row r="987" spans="1:3" x14ac:dyDescent="0.25">
      <c r="A987">
        <v>4.9249999999999998</v>
      </c>
      <c r="B987">
        <v>-212.13210000000001</v>
      </c>
      <c r="C987">
        <v>2.1307443551181401E-2</v>
      </c>
    </row>
    <row r="988" spans="1:3" x14ac:dyDescent="0.25">
      <c r="A988">
        <v>4.93</v>
      </c>
      <c r="B988">
        <v>-176.3355</v>
      </c>
      <c r="C988">
        <v>9.4509240817900894E-2</v>
      </c>
    </row>
    <row r="989" spans="1:3" x14ac:dyDescent="0.25">
      <c r="A989">
        <v>4.9349999999999996</v>
      </c>
      <c r="B989">
        <v>-136.197</v>
      </c>
      <c r="C989">
        <v>0.16538390691749599</v>
      </c>
    </row>
    <row r="990" spans="1:3" x14ac:dyDescent="0.25">
      <c r="A990">
        <v>4.9400000000000004</v>
      </c>
      <c r="B990">
        <v>-92.705100000000002</v>
      </c>
      <c r="C990">
        <v>0.23218627235108799</v>
      </c>
    </row>
    <row r="991" spans="1:3" x14ac:dyDescent="0.25">
      <c r="A991">
        <v>4.9450000000000003</v>
      </c>
      <c r="B991">
        <v>-46.930199999999999</v>
      </c>
      <c r="C991">
        <v>0.29327144117731302</v>
      </c>
    </row>
    <row r="992" spans="1:3" x14ac:dyDescent="0.25">
      <c r="A992">
        <v>4.95</v>
      </c>
      <c r="B992">
        <v>0</v>
      </c>
      <c r="C992">
        <v>0.34713529380964198</v>
      </c>
    </row>
    <row r="993" spans="1:3" x14ac:dyDescent="0.25">
      <c r="A993">
        <v>4.9550000000000001</v>
      </c>
      <c r="B993">
        <v>46.930199999999999</v>
      </c>
      <c r="C993">
        <v>0.39245152343238898</v>
      </c>
    </row>
    <row r="994" spans="1:3" x14ac:dyDescent="0.25">
      <c r="A994">
        <v>4.96</v>
      </c>
      <c r="B994">
        <v>92.705100000000002</v>
      </c>
      <c r="C994">
        <v>0.42810429407629902</v>
      </c>
    </row>
    <row r="995" spans="1:3" x14ac:dyDescent="0.25">
      <c r="A995">
        <v>4.9649999999999999</v>
      </c>
      <c r="B995">
        <v>136.197</v>
      </c>
      <c r="C995">
        <v>0.45321571620335799</v>
      </c>
    </row>
    <row r="996" spans="1:3" x14ac:dyDescent="0.25">
      <c r="A996">
        <v>4.97</v>
      </c>
      <c r="B996">
        <v>176.3355</v>
      </c>
      <c r="C996">
        <v>0.46716746326076403</v>
      </c>
    </row>
    <row r="997" spans="1:3" x14ac:dyDescent="0.25">
      <c r="A997">
        <v>4.9749999999999996</v>
      </c>
      <c r="B997">
        <v>212.13210000000001</v>
      </c>
      <c r="C997">
        <v>0.46961599693277101</v>
      </c>
    </row>
    <row r="998" spans="1:3" x14ac:dyDescent="0.25">
      <c r="A998">
        <v>4.9800000000000004</v>
      </c>
      <c r="B998">
        <v>242.70509999999999</v>
      </c>
      <c r="C998">
        <v>0.46050102619415401</v>
      </c>
    </row>
    <row r="999" spans="1:3" x14ac:dyDescent="0.25">
      <c r="A999">
        <v>4.9850000000000003</v>
      </c>
      <c r="B999">
        <v>267.3021</v>
      </c>
      <c r="C999">
        <v>0.44004699187535501</v>
      </c>
    </row>
    <row r="1000" spans="1:3" x14ac:dyDescent="0.25">
      <c r="A1000">
        <v>4.99</v>
      </c>
      <c r="B1000">
        <v>285.31709999999998</v>
      </c>
      <c r="C1000">
        <v>0.40875754018434302</v>
      </c>
    </row>
    <row r="1001" spans="1:3" x14ac:dyDescent="0.25">
      <c r="A1001">
        <v>4.9950000000000001</v>
      </c>
      <c r="B1001">
        <v>296.3064</v>
      </c>
      <c r="C1001">
        <v>0.36740312126549801</v>
      </c>
    </row>
    <row r="1002" spans="1:3" x14ac:dyDescent="0.25">
      <c r="A1002">
        <v>5</v>
      </c>
      <c r="B1002">
        <v>300</v>
      </c>
      <c r="C1002">
        <v>0.31700201816004597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Sheet2</vt:lpstr>
      <vt:lpstr>InputWaveform</vt:lpstr>
      <vt:lpstr>OutputFile</vt:lpstr>
      <vt:lpstr>OutputFile (2)</vt:lpstr>
      <vt:lpstr>OutputFile_3_C#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</dc:creator>
  <cp:lastModifiedBy>Aditya</cp:lastModifiedBy>
  <dcterms:created xsi:type="dcterms:W3CDTF">2018-10-03T01:08:49Z</dcterms:created>
  <dcterms:modified xsi:type="dcterms:W3CDTF">2018-10-16T03:23:32Z</dcterms:modified>
</cp:coreProperties>
</file>