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30" yWindow="480" windowWidth="19800" windowHeight="7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  <c r="E14"/>
  <c r="F14" s="1"/>
  <c r="E13"/>
  <c r="D13"/>
  <c r="F13" s="1"/>
  <c r="E12"/>
  <c r="D12"/>
  <c r="F12" s="1"/>
  <c r="F11"/>
  <c r="E11"/>
  <c r="D11"/>
  <c r="E10"/>
  <c r="C10"/>
  <c r="D10" s="1"/>
  <c r="F10" s="1"/>
  <c r="F9"/>
  <c r="E9"/>
  <c r="D9"/>
  <c r="E8"/>
  <c r="D8"/>
  <c r="F8" s="1"/>
  <c r="D7"/>
  <c r="F7" s="1"/>
  <c r="C7"/>
  <c r="E7" s="1"/>
  <c r="D6"/>
  <c r="C6"/>
  <c r="E6" s="1"/>
  <c r="D5"/>
  <c r="F5" s="1"/>
  <c r="C5"/>
  <c r="E5" s="1"/>
  <c r="D4"/>
  <c r="C4"/>
  <c r="E4" s="1"/>
  <c r="D3"/>
  <c r="F3" s="1"/>
  <c r="C3"/>
  <c r="E3" s="1"/>
  <c r="D2"/>
  <c r="C2"/>
  <c r="E2" s="1"/>
  <c r="F2" l="1"/>
  <c r="F4"/>
  <c r="F6"/>
</calcChain>
</file>

<file path=xl/sharedStrings.xml><?xml version="1.0" encoding="utf-8"?>
<sst xmlns="http://schemas.openxmlformats.org/spreadsheetml/2006/main" count="19" uniqueCount="19">
  <si>
    <t>Spheres</t>
  </si>
  <si>
    <t>Circumference cm</t>
  </si>
  <si>
    <t>Radius cm</t>
  </si>
  <si>
    <t>Surface Area</t>
  </si>
  <si>
    <t>Volume</t>
  </si>
  <si>
    <t>S.A./Vol Ratio</t>
  </si>
  <si>
    <t>Basketball</t>
  </si>
  <si>
    <t>Kickball</t>
  </si>
  <si>
    <t>Soccer Ball</t>
  </si>
  <si>
    <t>Volleyball</t>
  </si>
  <si>
    <t>Softball</t>
  </si>
  <si>
    <t>Lacrosse Ball</t>
  </si>
  <si>
    <t>Boiling Beads</t>
  </si>
  <si>
    <t>BB's</t>
  </si>
  <si>
    <t>Iron Pellets</t>
  </si>
  <si>
    <t>Iron Pellets (Small)</t>
  </si>
  <si>
    <t>Eukaryotic Cell</t>
  </si>
  <si>
    <t>Prokaryotic Cell</t>
  </si>
  <si>
    <t>Earth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</si>
</sst>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S.A./Vol Ratio</c:v>
                </c:pt>
              </c:strCache>
            </c:strRef>
          </c:tx>
          <c:xVal>
            <c:numRef>
              <c:f>(Sheet1!$C$2,Sheet1!$C$3,Sheet1!$C$4,Sheet1!$C$5,Sheet1!$C$6,Sheet1!$C$7,Sheet1!$C$8,Sheet1!$C$9,Sheet1!$C$10,Sheet1!$C$11)</c:f>
              <c:numCache>
                <c:formatCode>General</c:formatCode>
                <c:ptCount val="10"/>
                <c:pt idx="0">
                  <c:v>11.942675159235668</c:v>
                </c:pt>
                <c:pt idx="1">
                  <c:v>10.828025477707007</c:v>
                </c:pt>
                <c:pt idx="2">
                  <c:v>11.305732484076433</c:v>
                </c:pt>
                <c:pt idx="3">
                  <c:v>10.031847133757962</c:v>
                </c:pt>
                <c:pt idx="4">
                  <c:v>4.936305732484076</c:v>
                </c:pt>
                <c:pt idx="5">
                  <c:v>3.3439490445859872</c:v>
                </c:pt>
                <c:pt idx="6">
                  <c:v>0.35</c:v>
                </c:pt>
                <c:pt idx="7">
                  <c:v>0.2</c:v>
                </c:pt>
                <c:pt idx="8">
                  <c:v>1.910828025477707</c:v>
                </c:pt>
                <c:pt idx="9">
                  <c:v>7.0000000000000007E-2</c:v>
                </c:pt>
              </c:numCache>
            </c:numRef>
          </c:xVal>
          <c:yVal>
            <c:numRef>
              <c:f>(Sheet1!$F$2,Sheet1!$F$3,Sheet1!$F$4,Sheet1!$F$5,Sheet1!$F$6,Sheet1!$F$7,Sheet1!$F$8,Sheet1!$F$9,Sheet1!$F$10,Sheet1!$F$11)</c:f>
              <c:numCache>
                <c:formatCode>General</c:formatCode>
                <c:ptCount val="10"/>
                <c:pt idx="0">
                  <c:v>0.25120000000000003</c:v>
                </c:pt>
                <c:pt idx="1">
                  <c:v>0.27705882352941175</c:v>
                </c:pt>
                <c:pt idx="2">
                  <c:v>0.26535211267605635</c:v>
                </c:pt>
                <c:pt idx="3">
                  <c:v>0.29904761904761906</c:v>
                </c:pt>
                <c:pt idx="4">
                  <c:v>0.60774193548387112</c:v>
                </c:pt>
                <c:pt idx="5">
                  <c:v>0.89714285714285713</c:v>
                </c:pt>
                <c:pt idx="6">
                  <c:v>8.571428571428573</c:v>
                </c:pt>
                <c:pt idx="7">
                  <c:v>14.999999999999998</c:v>
                </c:pt>
                <c:pt idx="8">
                  <c:v>1.5699999999999998</c:v>
                </c:pt>
                <c:pt idx="9">
                  <c:v>42.857142857142854</c:v>
                </c:pt>
              </c:numCache>
            </c:numRef>
          </c:yVal>
          <c:smooth val="1"/>
        </c:ser>
        <c:axId val="57878784"/>
        <c:axId val="57545088"/>
      </c:scatterChart>
      <c:valAx>
        <c:axId val="57878784"/>
        <c:scaling>
          <c:orientation val="minMax"/>
        </c:scaling>
        <c:axPos val="b"/>
        <c:numFmt formatCode="General" sourceLinked="1"/>
        <c:tickLblPos val="nextTo"/>
        <c:crossAx val="57545088"/>
        <c:crosses val="autoZero"/>
        <c:crossBetween val="midCat"/>
      </c:valAx>
      <c:valAx>
        <c:axId val="57545088"/>
        <c:scaling>
          <c:orientation val="minMax"/>
        </c:scaling>
        <c:axPos val="l"/>
        <c:majorGridlines/>
        <c:numFmt formatCode="General" sourceLinked="1"/>
        <c:tickLblPos val="nextTo"/>
        <c:crossAx val="5787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152400</xdr:rowOff>
    </xdr:from>
    <xdr:to>
      <xdr:col>10</xdr:col>
      <xdr:colOff>809625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J23" sqref="J23"/>
    </sheetView>
  </sheetViews>
  <sheetFormatPr defaultColWidth="17.28515625" defaultRowHeight="15.75" customHeight="1"/>
  <cols>
    <col min="1" max="1" width="18.42578125" customWidth="1"/>
    <col min="2" max="2" width="16.42578125" customWidth="1"/>
    <col min="3" max="3" width="13.140625" customWidth="1"/>
    <col min="4" max="4" width="21.7109375" customWidth="1"/>
    <col min="5" max="5" width="15.85546875" customWidth="1"/>
    <col min="6" max="8" width="14" customWidth="1"/>
  </cols>
  <sheetData>
    <row r="1" spans="1:6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" customHeight="1">
      <c r="A2" s="1" t="s">
        <v>6</v>
      </c>
      <c r="B2" s="1">
        <v>75</v>
      </c>
      <c r="C2" s="1">
        <f t="shared" ref="C2:C7" si="0">B2/(2*3.14)</f>
        <v>11.942675159235668</v>
      </c>
      <c r="D2" s="1">
        <f t="shared" ref="D2:D14" si="1">4*3.14*C2*C2</f>
        <v>1791.4012738853501</v>
      </c>
      <c r="E2" s="3">
        <f t="shared" ref="E2:E14" si="2">(4/3)*3.14*C2*C2*C2</f>
        <v>7131.374497951233</v>
      </c>
      <c r="F2">
        <f t="shared" ref="F2:F14" si="3">D2/E2</f>
        <v>0.25120000000000003</v>
      </c>
    </row>
    <row r="3" spans="1:6" ht="15" customHeight="1">
      <c r="A3" s="1" t="s">
        <v>7</v>
      </c>
      <c r="B3" s="1">
        <v>68</v>
      </c>
      <c r="C3" s="1">
        <f t="shared" si="0"/>
        <v>10.828025477707007</v>
      </c>
      <c r="D3" s="1">
        <f t="shared" si="1"/>
        <v>1472.6114649681529</v>
      </c>
      <c r="E3" s="3">
        <f t="shared" si="2"/>
        <v>5315.1581538128667</v>
      </c>
      <c r="F3">
        <f t="shared" si="3"/>
        <v>0.27705882352941175</v>
      </c>
    </row>
    <row r="4" spans="1:6" ht="15" customHeight="1">
      <c r="A4" s="1" t="s">
        <v>8</v>
      </c>
      <c r="B4" s="1">
        <v>71</v>
      </c>
      <c r="C4" s="1">
        <f t="shared" si="0"/>
        <v>11.305732484076433</v>
      </c>
      <c r="D4" s="1">
        <f t="shared" si="1"/>
        <v>1605.4140127388534</v>
      </c>
      <c r="E4" s="3">
        <f t="shared" si="2"/>
        <v>6050.127118071051</v>
      </c>
      <c r="F4">
        <f t="shared" si="3"/>
        <v>0.26535211267605635</v>
      </c>
    </row>
    <row r="5" spans="1:6" ht="15" customHeight="1">
      <c r="A5" s="1" t="s">
        <v>9</v>
      </c>
      <c r="B5" s="1">
        <v>63</v>
      </c>
      <c r="C5" s="1">
        <f t="shared" si="0"/>
        <v>10.031847133757962</v>
      </c>
      <c r="D5" s="1">
        <f t="shared" si="1"/>
        <v>1264.0127388535034</v>
      </c>
      <c r="E5" s="3">
        <f t="shared" si="2"/>
        <v>4226.7941904336894</v>
      </c>
      <c r="F5">
        <f t="shared" si="3"/>
        <v>0.29904761904761906</v>
      </c>
    </row>
    <row r="6" spans="1:6" ht="15" customHeight="1">
      <c r="A6" s="1" t="s">
        <v>10</v>
      </c>
      <c r="B6" s="1">
        <v>31</v>
      </c>
      <c r="C6" s="1">
        <f t="shared" si="0"/>
        <v>4.936305732484076</v>
      </c>
      <c r="D6" s="1">
        <f t="shared" si="1"/>
        <v>306.05095541401272</v>
      </c>
      <c r="E6" s="3">
        <f t="shared" si="2"/>
        <v>503.58702854747304</v>
      </c>
      <c r="F6">
        <f t="shared" si="3"/>
        <v>0.60774193548387112</v>
      </c>
    </row>
    <row r="7" spans="1:6" ht="15" customHeight="1">
      <c r="A7" s="1" t="s">
        <v>11</v>
      </c>
      <c r="B7" s="1">
        <v>21</v>
      </c>
      <c r="C7" s="1">
        <f t="shared" si="0"/>
        <v>3.3439490445859872</v>
      </c>
      <c r="D7" s="1">
        <f t="shared" si="1"/>
        <v>140.44585987261146</v>
      </c>
      <c r="E7" s="3">
        <f t="shared" si="2"/>
        <v>156.54793297902552</v>
      </c>
      <c r="F7">
        <f t="shared" si="3"/>
        <v>0.89714285714285713</v>
      </c>
    </row>
    <row r="8" spans="1:6" ht="15" customHeight="1">
      <c r="A8" s="1" t="s">
        <v>12</v>
      </c>
      <c r="B8" s="1"/>
      <c r="C8" s="1">
        <v>0.35</v>
      </c>
      <c r="D8" s="1">
        <f t="shared" si="1"/>
        <v>1.5386</v>
      </c>
      <c r="E8" s="3">
        <f t="shared" si="2"/>
        <v>0.17950333333333329</v>
      </c>
      <c r="F8">
        <f t="shared" si="3"/>
        <v>8.571428571428573</v>
      </c>
    </row>
    <row r="9" spans="1:6" ht="15" customHeight="1">
      <c r="A9" s="1" t="s">
        <v>13</v>
      </c>
      <c r="B9" s="1">
        <v>1.3</v>
      </c>
      <c r="C9" s="1">
        <v>0.2</v>
      </c>
      <c r="D9" s="1">
        <f t="shared" si="1"/>
        <v>0.50240000000000007</v>
      </c>
      <c r="E9" s="3">
        <f t="shared" si="2"/>
        <v>3.349333333333334E-2</v>
      </c>
      <c r="F9">
        <f t="shared" si="3"/>
        <v>14.999999999999998</v>
      </c>
    </row>
    <row r="10" spans="1:6" ht="15" customHeight="1">
      <c r="A10" s="1" t="s">
        <v>14</v>
      </c>
      <c r="B10" s="1">
        <v>12</v>
      </c>
      <c r="C10" s="1">
        <f>B10/(2*3.14)</f>
        <v>1.910828025477707</v>
      </c>
      <c r="D10" s="1">
        <f t="shared" si="1"/>
        <v>45.859872611464965</v>
      </c>
      <c r="E10" s="3">
        <f t="shared" si="2"/>
        <v>29.210109943608259</v>
      </c>
      <c r="F10">
        <f t="shared" si="3"/>
        <v>1.5699999999999998</v>
      </c>
    </row>
    <row r="11" spans="1:6" ht="15" customHeight="1">
      <c r="A11" s="1" t="s">
        <v>15</v>
      </c>
      <c r="B11" s="1">
        <v>0.44</v>
      </c>
      <c r="C11" s="1">
        <v>7.0000000000000007E-2</v>
      </c>
      <c r="D11" s="1">
        <f t="shared" si="1"/>
        <v>6.1544000000000015E-2</v>
      </c>
      <c r="E11" s="3">
        <f t="shared" si="2"/>
        <v>1.4360266666666672E-3</v>
      </c>
      <c r="F11">
        <f t="shared" si="3"/>
        <v>42.857142857142854</v>
      </c>
    </row>
    <row r="12" spans="1:6" ht="15" customHeight="1">
      <c r="A12" s="1" t="s">
        <v>16</v>
      </c>
      <c r="B12" s="1">
        <v>3.0999999999999999E-3</v>
      </c>
      <c r="C12" s="1">
        <v>5.0000000000000001E-4</v>
      </c>
      <c r="D12" s="1">
        <f t="shared" si="1"/>
        <v>3.14E-6</v>
      </c>
      <c r="E12" s="3">
        <f t="shared" si="2"/>
        <v>5.2333333333333339E-10</v>
      </c>
      <c r="F12">
        <f t="shared" si="3"/>
        <v>5999.9999999999991</v>
      </c>
    </row>
    <row r="13" spans="1:6" ht="15" customHeight="1">
      <c r="A13" s="1" t="s">
        <v>17</v>
      </c>
      <c r="B13" s="1">
        <v>3.1399999999999999E-4</v>
      </c>
      <c r="C13" s="1">
        <v>5.0000000000000002E-5</v>
      </c>
      <c r="D13" s="1">
        <f t="shared" si="1"/>
        <v>3.1400000000000003E-8</v>
      </c>
      <c r="E13" s="3">
        <f t="shared" si="2"/>
        <v>5.2333333333333339E-13</v>
      </c>
      <c r="F13">
        <f t="shared" si="3"/>
        <v>60000</v>
      </c>
    </row>
    <row r="14" spans="1:6" ht="15" customHeight="1">
      <c r="A14" s="1" t="s">
        <v>18</v>
      </c>
      <c r="B14" s="1">
        <v>4007501700</v>
      </c>
      <c r="C14" s="1">
        <v>638137213.39999998</v>
      </c>
      <c r="D14" s="1">
        <f t="shared" si="1"/>
        <v>5.1146719352615188E+18</v>
      </c>
      <c r="E14" s="1">
        <f t="shared" si="2"/>
        <v>1.0879541654076568E+27</v>
      </c>
      <c r="F14">
        <f t="shared" si="3"/>
        <v>4.7011832831625309E-9</v>
      </c>
    </row>
    <row r="15" spans="1:6" ht="15" customHeight="1">
      <c r="A15" s="1"/>
      <c r="B15" s="1"/>
      <c r="C15" s="1"/>
      <c r="D15" s="1"/>
      <c r="E15" s="1"/>
    </row>
    <row r="16" spans="1:6" ht="15" customHeight="1">
      <c r="A16" s="1"/>
      <c r="B16" s="1"/>
      <c r="C16" s="1"/>
      <c r="D16" s="1"/>
      <c r="E16" s="1"/>
    </row>
    <row r="17" spans="1:5" ht="15" customHeight="1">
      <c r="A17" s="1"/>
      <c r="B17" s="1"/>
      <c r="C17" s="1"/>
      <c r="D17" s="1"/>
      <c r="E17" s="1"/>
    </row>
    <row r="18" spans="1:5" ht="15" customHeight="1">
      <c r="A18" s="1"/>
      <c r="B18" s="1"/>
      <c r="C18" s="1"/>
      <c r="D18" s="1"/>
      <c r="E18" s="1"/>
    </row>
    <row r="19" spans="1:5" ht="15" customHeight="1">
      <c r="A19" s="1"/>
      <c r="B19" s="1"/>
      <c r="C19" s="1"/>
      <c r="D19" s="1"/>
      <c r="E19" s="1"/>
    </row>
    <row r="20" spans="1:5" ht="15" customHeight="1">
      <c r="A20" s="1"/>
      <c r="B20" s="1"/>
      <c r="C20" s="1"/>
      <c r="D20" s="1"/>
      <c r="E2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ColWidth="17.28515625" defaultRowHeight="15.75" customHeight="1"/>
  <cols>
    <col min="1" max="6" width="8.7109375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ColWidth="17.28515625" defaultRowHeight="15.75" customHeight="1"/>
  <cols>
    <col min="1" max="6" width="8.7109375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Sathyan, Varun 17</dc:creator>
  <cp:lastModifiedBy>Windows User</cp:lastModifiedBy>
  <dcterms:created xsi:type="dcterms:W3CDTF">2014-09-12T12:55:36Z</dcterms:created>
  <dcterms:modified xsi:type="dcterms:W3CDTF">2014-09-12T12:55:36Z</dcterms:modified>
</cp:coreProperties>
</file>