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0FE08BF3-A221-4B9A-84E1-10A2285CA6AB}" xr6:coauthVersionLast="47" xr6:coauthVersionMax="47" xr10:uidLastSave="{00000000-0000-0000-0000-000000000000}"/>
  <bookViews>
    <workbookView xWindow="-98" yWindow="-98" windowWidth="19396" windowHeight="10996" firstSheet="12" activeTab="13" xr2:uid="{CD8F08B9-086D-4AA7-B427-0B18670D2C0B}"/>
  </bookViews>
  <sheets>
    <sheet name="Pre_Analysis Board" sheetId="2" r:id="rId1"/>
    <sheet name="DATA" sheetId="1" r:id="rId2"/>
    <sheet name="Sales by Product Category" sheetId="4" r:id="rId3"/>
    <sheet name="Product Category by Quantity" sheetId="21" r:id="rId4"/>
    <sheet name="Transaction by Amount" sheetId="17" r:id="rId5"/>
    <sheet name="Sub Category Performance" sheetId="5" r:id="rId6"/>
    <sheet name="Sales Trend Report" sheetId="15" r:id="rId7"/>
    <sheet name="Top 6 Customers" sheetId="11" r:id="rId8"/>
    <sheet name="Top 10 Cities" sheetId="12" r:id="rId9"/>
    <sheet name="Payment Mode Distribution" sheetId="16" r:id="rId10"/>
    <sheet name="Performance by State" sheetId="14" r:id="rId11"/>
    <sheet name="In Analysis Board" sheetId="7" r:id="rId12"/>
    <sheet name="Ap. Dashboard" sheetId="23" r:id="rId13"/>
    <sheet name="PostAnalysis Observation" sheetId="19" r:id="rId14"/>
    <sheet name="PostAnalysis Recommendation" sheetId="20" r:id="rId15"/>
  </sheets>
  <definedNames>
    <definedName name="_xlchart.v5.0" hidden="1">'Performance by State'!$D$3</definedName>
    <definedName name="_xlchart.v5.1" hidden="1">'Performance by State'!$D$4:$D$9</definedName>
    <definedName name="_xlchart.v5.2" hidden="1">'Performance by State'!$E$3</definedName>
    <definedName name="_xlchart.v5.3" hidden="1">'Performance by State'!$E$4:$E$9</definedName>
    <definedName name="Slicer_Category">#N/A</definedName>
    <definedName name="Slicer_CustomerName1">#N/A</definedName>
    <definedName name="Slicer_State">#N/A</definedName>
  </definedNames>
  <calcPr calcId="0"/>
  <pivotCaches>
    <pivotCache cacheId="0"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Lst>
</workbook>
</file>

<file path=xl/sharedStrings.xml><?xml version="1.0" encoding="utf-8"?>
<sst xmlns="http://schemas.openxmlformats.org/spreadsheetml/2006/main" count="9650" uniqueCount="1489">
  <si>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</si>
  <si>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</si>
  <si>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</si>
  <si>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</si>
  <si>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</si>
  <si>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</si>
  <si>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</si>
  <si>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</si>
  <si>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</si>
  <si>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</si>
  <si>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</si>
  <si>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</si>
  <si>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</si>
  <si>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</si>
  <si>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</si>
  <si>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</si>
  <si>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</si>
  <si>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</si>
  <si>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</si>
  <si>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</si>
  <si>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</si>
  <si>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</si>
  <si>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</si>
  <si>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</si>
  <si>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</si>
  <si>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</si>
  <si>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</si>
  <si>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</si>
  <si>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</si>
  <si>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</si>
  <si>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</si>
  <si>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</si>
  <si>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</si>
  <si>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</si>
  <si>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</si>
  <si>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</si>
  <si>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</si>
  <si>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</si>
  <si>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</si>
  <si>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</si>
  <si>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</si>
  <si>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</si>
  <si>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</si>
  <si>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</si>
  <si>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</si>
  <si>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</si>
  <si>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</si>
  <si>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</si>
  <si>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</si>
  <si>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</si>
  <si>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</si>
  <si>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</si>
  <si>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</si>
  <si>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</si>
  <si>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</si>
  <si>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</si>
  <si>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</si>
  <si>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</si>
  <si>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</si>
  <si>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</si>
  <si>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</si>
  <si>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</si>
  <si>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</si>
  <si>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</si>
  <si>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</si>
  <si>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</si>
  <si>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</si>
  <si>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</si>
  <si>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</si>
  <si>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</si>
  <si>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</si>
  <si>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</si>
  <si>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</si>
  <si>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</si>
  <si>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</si>
  <si>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</si>
  <si>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</si>
  <si>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</si>
  <si>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</si>
  <si>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</si>
  <si>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</si>
  <si>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</si>
  <si>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</si>
  <si>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</si>
  <si>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</si>
  <si>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</si>
  <si>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</si>
  <si>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</si>
  <si>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</si>
  <si>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</si>
  <si>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</si>
  <si>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</si>
  <si>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</si>
  <si>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</si>
  <si>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</si>
  <si>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</si>
  <si>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</si>
  <si>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</si>
  <si>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</si>
  <si>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</si>
  <si>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</si>
  <si>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</si>
  <si>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</si>
  <si>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</si>
  <si>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</si>
  <si>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</si>
  <si>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</si>
  <si>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</si>
  <si>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</si>
  <si>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</si>
  <si>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</si>
  <si>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</si>
  <si>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</si>
  <si>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</si>
  <si>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</si>
  <si>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</si>
  <si>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</si>
  <si>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</si>
  <si>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</si>
  <si>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</si>
  <si>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</si>
  <si>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</si>
  <si>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</si>
  <si>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</si>
  <si>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</si>
  <si>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</si>
  <si>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</si>
  <si>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</si>
  <si>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</si>
  <si>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</si>
  <si>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</si>
  <si>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</si>
  <si>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</si>
  <si>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</si>
  <si>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</si>
  <si>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</si>
  <si>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</si>
  <si>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</si>
  <si>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</si>
  <si>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</si>
  <si>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</si>
  <si>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</si>
  <si>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</si>
  <si>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</si>
  <si>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</si>
  <si>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</si>
  <si>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</si>
  <si>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</si>
  <si>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</si>
  <si>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</si>
  <si>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</si>
  <si>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</si>
  <si>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</si>
  <si>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</si>
  <si>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</si>
  <si>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</si>
  <si>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</si>
  <si>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</si>
  <si>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</si>
  <si>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</si>
  <si>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</si>
  <si>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</si>
  <si>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</si>
  <si>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</si>
  <si>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</si>
  <si>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</si>
  <si>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</si>
  <si>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</si>
  <si>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</si>
  <si>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</si>
  <si>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</si>
  <si>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</si>
  <si>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</si>
  <si>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</si>
  <si>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</si>
  <si>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</si>
  <si>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</si>
  <si>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</si>
  <si>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</si>
  <si>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</si>
  <si>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</si>
  <si>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</si>
  <si>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</si>
  <si>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</si>
  <si>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</si>
  <si>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</si>
  <si>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</si>
  <si>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</si>
  <si>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</si>
  <si>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</si>
  <si>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</si>
  <si>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</si>
  <si>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</si>
  <si>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</si>
  <si>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</si>
  <si>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</si>
  <si>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</si>
  <si>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</si>
  <si>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</si>
  <si>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</si>
  <si>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</si>
  <si>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</si>
  <si>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</si>
  <si>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</si>
  <si>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</si>
  <si>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</si>
  <si>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</si>
  <si>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</si>
  <si>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</si>
  <si>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</si>
  <si>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</si>
  <si>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</si>
  <si>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</si>
  <si>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</si>
  <si>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</si>
  <si>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</si>
  <si>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</si>
  <si>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</si>
  <si>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</si>
  <si>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</si>
  <si>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</si>
  <si>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</si>
  <si>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</si>
  <si>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</si>
  <si>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</si>
  <si>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</si>
  <si>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</si>
  <si>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</si>
  <si>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</si>
  <si>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</si>
  <si>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</si>
  <si>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</si>
  <si>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</si>
  <si>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</si>
  <si>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</si>
  <si>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</si>
  <si>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</si>
  <si>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</si>
  <si>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</si>
  <si>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</si>
  <si>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</si>
  <si>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</si>
  <si>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</si>
  <si>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</si>
  <si>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</si>
  <si>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2023-03</t>
  </si>
  <si>
    <t>B-26507</t>
  </si>
  <si>
    <t>Janet Guerrero</t>
  </si>
  <si>
    <t>B-25983</t>
  </si>
  <si>
    <t>Jeffrey Kline</t>
  </si>
  <si>
    <t>Ryan Bullock</t>
  </si>
  <si>
    <t>B-25156</t>
  </si>
  <si>
    <t>Tom Lawson</t>
  </si>
  <si>
    <t>B-26759</t>
  </si>
  <si>
    <t>Rebecca Smith</t>
  </si>
  <si>
    <t>2024-11</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</si>
  <si>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</si>
  <si>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</si>
  <si>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</si>
  <si>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</si>
  <si>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</si>
  <si>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</si>
  <si>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</si>
  <si>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</si>
  <si>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</si>
  <si>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</si>
  <si>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</si>
  <si>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</si>
  <si>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</si>
  <si>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</si>
  <si>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</si>
  <si>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</si>
  <si>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</si>
  <si>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</si>
  <si>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</si>
  <si>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</si>
  <si>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</si>
  <si>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</si>
  <si>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</si>
  <si>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</si>
  <si>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</si>
  <si>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</si>
  <si>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</si>
  <si>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</si>
  <si>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</si>
  <si>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</si>
  <si>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</si>
  <si>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</si>
  <si>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</si>
  <si>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</si>
  <si>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</si>
  <si>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</si>
  <si>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</si>
  <si>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</si>
  <si>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</si>
  <si>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</si>
  <si>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</si>
  <si>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</si>
  <si>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</si>
  <si>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</si>
  <si>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</si>
  <si>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</si>
  <si>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</si>
  <si>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</si>
  <si>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</si>
  <si>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</si>
  <si>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</si>
  <si>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</si>
  <si>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</si>
  <si>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</si>
  <si>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</si>
  <si>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</si>
  <si>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</si>
  <si>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2020-06</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</si>
  <si>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</si>
  <si>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</si>
  <si>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</si>
  <si>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</si>
  <si>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</si>
  <si>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</si>
  <si>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</si>
  <si>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</si>
  <si>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</si>
  <si>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</si>
  <si>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</si>
  <si>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</si>
  <si>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</si>
  <si>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</si>
  <si>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</si>
  <si>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</si>
  <si>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</si>
  <si>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</si>
  <si>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</si>
  <si>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</si>
  <si>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</si>
  <si>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</si>
  <si>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</si>
  <si>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</si>
  <si>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</si>
  <si>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</si>
  <si>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</si>
  <si>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</si>
  <si>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</si>
  <si>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</si>
  <si>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</si>
  <si>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</si>
  <si>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</si>
  <si>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</si>
  <si>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</si>
  <si>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</si>
  <si>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</si>
  <si>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</si>
  <si>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</si>
  <si>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</si>
  <si>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</si>
  <si>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</si>
  <si>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</si>
  <si>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</si>
  <si>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</si>
  <si>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</si>
  <si>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</si>
  <si>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</si>
  <si>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</si>
  <si>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</si>
  <si>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</si>
  <si>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</si>
  <si>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</si>
  <si>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</si>
  <si>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</si>
  <si>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</si>
  <si>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</si>
  <si>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</si>
  <si>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</si>
  <si>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</si>
  <si>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</si>
  <si>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</si>
  <si>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</si>
  <si>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</si>
  <si>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</si>
  <si>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</si>
  <si>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</si>
  <si>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</si>
  <si>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</si>
  <si>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</si>
  <si>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</si>
  <si>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</si>
  <si>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</si>
  <si>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</si>
  <si>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</si>
  <si>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</si>
  <si>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</si>
  <si>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</si>
  <si>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</si>
  <si>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</si>
  <si>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</si>
  <si>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</si>
  <si>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</si>
  <si>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</si>
  <si>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</si>
  <si>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</si>
  <si>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</si>
  <si>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</si>
  <si>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</si>
  <si>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</si>
  <si>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</si>
  <si>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</si>
  <si>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</si>
  <si>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</si>
  <si>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</si>
  <si>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</si>
  <si>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</si>
  <si>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</si>
  <si>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</si>
  <si>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</si>
  <si>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</si>
  <si>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</si>
  <si>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</si>
  <si>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</si>
  <si>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2022-07</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</si>
  <si>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</si>
  <si>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</si>
  <si>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</si>
  <si>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</si>
  <si>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</si>
  <si>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</si>
  <si>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</si>
  <si>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</si>
  <si>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</si>
  <si>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</si>
  <si>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</si>
  <si>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</si>
  <si>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</si>
  <si>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</si>
  <si>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</si>
  <si>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</si>
  <si>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</si>
  <si>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</si>
  <si>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</si>
  <si>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</si>
  <si>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</si>
  <si>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</si>
  <si>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</si>
  <si>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</si>
  <si>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</si>
  <si>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</si>
  <si>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</si>
  <si>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</si>
  <si>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</si>
  <si>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</si>
  <si>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</si>
  <si>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</si>
  <si>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</si>
  <si>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</si>
  <si>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</si>
  <si>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</si>
  <si>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</si>
  <si>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</si>
  <si>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</si>
  <si>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</si>
  <si>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</si>
  <si>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</si>
  <si>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</si>
  <si>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2020-07</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</si>
  <si>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</si>
  <si>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</si>
  <si>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</si>
  <si>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</si>
  <si>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</si>
  <si>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</si>
  <si>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</si>
  <si>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</si>
  <si>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</si>
  <si>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</si>
  <si>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</si>
  <si>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</si>
  <si>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</si>
  <si>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</si>
  <si>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</si>
  <si>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</si>
  <si>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</si>
  <si>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</si>
  <si>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</si>
  <si>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</si>
  <si>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</si>
  <si>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</si>
  <si>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</si>
  <si>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</si>
  <si>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</si>
  <si>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</si>
  <si>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</si>
  <si>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</si>
  <si>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</si>
  <si>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</si>
  <si>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</si>
  <si>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</si>
  <si>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</si>
  <si>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</si>
  <si>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</si>
  <si>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</si>
  <si>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</si>
  <si>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</si>
  <si>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</si>
  <si>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</si>
  <si>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</si>
  <si>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</si>
  <si>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</si>
  <si>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</si>
  <si>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</si>
  <si>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</si>
  <si>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</si>
  <si>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</si>
  <si>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</si>
  <si>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</si>
  <si>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</si>
  <si>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</si>
  <si>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</si>
  <si>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</si>
  <si>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</si>
  <si>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</si>
  <si>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</si>
  <si>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</si>
  <si>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</si>
  <si>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</si>
  <si>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</si>
  <si>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</si>
  <si>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</si>
  <si>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</si>
  <si>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</si>
  <si>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</si>
  <si>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</si>
  <si>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</si>
  <si>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</si>
  <si>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</si>
  <si>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</si>
  <si>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</si>
  <si>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</si>
  <si>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</si>
  <si>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</si>
  <si>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</si>
  <si>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</si>
  <si>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</si>
  <si>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</si>
  <si>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</si>
  <si>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</si>
  <si>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</si>
  <si>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</si>
  <si>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</si>
  <si>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</si>
  <si>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</si>
  <si>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</si>
  <si>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</si>
  <si>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</si>
  <si>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</si>
  <si>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</si>
  <si>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</si>
  <si>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</si>
  <si>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</si>
  <si>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</si>
  <si>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</si>
  <si>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</si>
  <si>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</si>
  <si>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</si>
  <si>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</si>
  <si>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</si>
  <si>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</si>
  <si>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</si>
  <si>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</si>
  <si>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</si>
  <si>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</si>
  <si>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</si>
  <si>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</si>
  <si>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</si>
  <si>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</si>
  <si>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</si>
  <si>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</si>
  <si>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</si>
  <si>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</si>
  <si>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</si>
  <si>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</si>
  <si>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</si>
  <si>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</si>
  <si>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</si>
  <si>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</si>
  <si>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</si>
  <si>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</si>
  <si>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</si>
  <si>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</si>
  <si>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</si>
  <si>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</si>
  <si>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</si>
  <si>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</si>
  <si>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</si>
  <si>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</si>
  <si>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</si>
  <si>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</si>
  <si>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</si>
  <si>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</si>
  <si>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</si>
  <si>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</si>
  <si>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</si>
  <si>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</si>
  <si>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</si>
  <si>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</si>
  <si>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</si>
  <si>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</si>
  <si>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</si>
  <si>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</si>
  <si>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</si>
  <si>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</si>
  <si>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</si>
  <si>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</si>
  <si>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</si>
  <si>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</si>
  <si>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</si>
  <si>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</si>
  <si>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</si>
  <si>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</si>
  <si>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</si>
  <si>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</si>
  <si>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</si>
  <si>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</si>
  <si>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</si>
  <si>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</si>
  <si>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</si>
  <si>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</si>
  <si>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</si>
  <si>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</si>
  <si>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</si>
  <si>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</si>
  <si>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</si>
  <si>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</si>
  <si>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</si>
  <si>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</si>
  <si>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</si>
  <si>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</si>
  <si>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</si>
  <si>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</si>
  <si>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</si>
  <si>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</si>
  <si>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</si>
  <si>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</si>
  <si>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</si>
  <si>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</si>
  <si>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</si>
  <si>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</si>
  <si>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</si>
  <si>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</si>
  <si>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</si>
  <si>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</si>
  <si>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</si>
  <si>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</si>
  <si>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</si>
  <si>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</si>
  <si>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</si>
  <si>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</si>
  <si>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</si>
  <si>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</si>
  <si>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</si>
  <si>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</si>
  <si>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</si>
  <si>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</si>
  <si>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</si>
  <si>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</si>
  <si>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</si>
  <si>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</si>
  <si>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</si>
  <si>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</si>
  <si>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</si>
  <si>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</si>
  <si>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</si>
  <si>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</si>
  <si>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</si>
  <si>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</si>
  <si>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</si>
  <si>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</si>
  <si>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</si>
  <si>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</si>
  <si>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</si>
  <si>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</si>
  <si>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</si>
  <si>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</si>
  <si>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</si>
  <si>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</si>
  <si>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</si>
  <si>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</si>
  <si>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</si>
  <si>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</si>
  <si>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</si>
  <si>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</si>
  <si>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</si>
  <si>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</si>
  <si>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</si>
  <si>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</si>
  <si>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</si>
  <si>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</si>
  <si>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</si>
  <si>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</si>
  <si>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</si>
  <si>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</si>
  <si>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</si>
  <si>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</si>
  <si>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</si>
  <si>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</si>
  <si>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</si>
  <si>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</si>
  <si>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</si>
  <si>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</si>
  <si>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</si>
  <si>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</si>
  <si>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</si>
  <si>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</si>
  <si>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</si>
  <si>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</si>
  <si>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</si>
  <si>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</si>
  <si>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</si>
  <si>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</si>
  <si>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</si>
  <si>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</si>
  <si>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</si>
  <si>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</si>
  <si>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</si>
  <si>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</si>
  <si>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</si>
  <si>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</si>
  <si>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</si>
  <si>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</si>
  <si>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</si>
  <si>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</si>
  <si>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</si>
  <si>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</si>
  <si>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</si>
  <si>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</si>
  <si>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</si>
  <si>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</si>
  <si>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</si>
  <si>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</si>
  <si>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</si>
  <si>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</si>
  <si>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</si>
  <si>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</si>
  <si>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</si>
  <si>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</si>
  <si>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</si>
  <si>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</si>
  <si>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</si>
  <si>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</si>
  <si>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</si>
  <si>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</si>
  <si>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</si>
  <si>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</si>
  <si>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</si>
  <si>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</si>
  <si>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</si>
  <si>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</si>
  <si>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</si>
  <si>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</si>
  <si>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</si>
  <si>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</si>
  <si>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</si>
  <si>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</si>
  <si>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</si>
  <si>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</si>
  <si>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</si>
  <si>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</si>
  <si>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</si>
  <si>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</si>
  <si>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</si>
  <si>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</si>
  <si>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</si>
  <si>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</si>
  <si>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</si>
  <si>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</si>
  <si>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</si>
  <si>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</si>
  <si>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</si>
  <si>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</si>
  <si>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</si>
  <si>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</si>
  <si>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</si>
  <si>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</si>
  <si>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</si>
  <si>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</si>
  <si>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</si>
  <si>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</si>
  <si>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</si>
  <si>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</si>
  <si>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</si>
  <si>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</si>
  <si>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</si>
  <si>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</si>
  <si>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</si>
  <si>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</si>
  <si>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</si>
  <si>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</si>
  <si>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</si>
  <si>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</si>
  <si>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</si>
  <si>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</si>
  <si>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</si>
  <si>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</si>
  <si>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</si>
  <si>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</si>
  <si>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</si>
  <si>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</si>
  <si>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</si>
  <si>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</si>
  <si>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</si>
  <si>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</si>
  <si>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</si>
  <si>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</si>
  <si>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</si>
  <si>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</si>
  <si>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</si>
  <si>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</si>
  <si>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</si>
  <si>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</si>
  <si>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</si>
  <si>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</si>
  <si>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</si>
  <si>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</si>
  <si>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</si>
  <si>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</si>
  <si>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</si>
  <si>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</si>
  <si>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</si>
  <si>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</si>
  <si>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</si>
  <si>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</si>
  <si>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</si>
  <si>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</si>
  <si>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</si>
  <si>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</si>
  <si>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</si>
  <si>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</si>
  <si>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</si>
  <si>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</si>
  <si>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</si>
  <si>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</si>
  <si>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</si>
  <si>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</si>
  <si>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</si>
  <si>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</si>
  <si>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</si>
  <si>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</si>
  <si>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</si>
  <si>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</si>
  <si>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</si>
  <si>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</si>
  <si>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</si>
  <si>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</si>
  <si>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</si>
  <si>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</si>
  <si>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</si>
  <si>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</si>
  <si>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</si>
  <si>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</si>
  <si>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</si>
  <si>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</si>
  <si>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</si>
  <si>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</si>
  <si>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</si>
  <si>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</si>
  <si>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</si>
  <si>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</si>
  <si>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</si>
  <si>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</si>
  <si>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</si>
  <si>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</si>
  <si>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</si>
  <si>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</si>
  <si>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</si>
  <si>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</si>
  <si>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</si>
  <si>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</si>
  <si>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</si>
  <si>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</si>
  <si>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</si>
  <si>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</si>
  <si>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</si>
  <si>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</si>
  <si>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</si>
  <si>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</si>
  <si>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</si>
  <si>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</si>
  <si>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</si>
  <si>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</si>
  <si>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</si>
  <si>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</si>
  <si>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</si>
  <si>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</si>
  <si>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</si>
  <si>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</si>
  <si>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</si>
  <si>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</si>
  <si>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</si>
  <si>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</si>
  <si>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</si>
  <si>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</si>
  <si>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</si>
  <si>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</si>
  <si>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</si>
  <si>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</si>
  <si>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</si>
  <si>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</si>
  <si>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</si>
  <si>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</si>
  <si>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</si>
  <si>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</si>
  <si>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</si>
  <si>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</si>
  <si>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</si>
  <si>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</si>
  <si>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</si>
  <si>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</si>
  <si>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</si>
  <si>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</si>
  <si>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</si>
  <si>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</si>
  <si>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</si>
  <si>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</si>
  <si>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</si>
  <si>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</si>
  <si>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</si>
  <si>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</si>
  <si>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</si>
  <si>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</si>
  <si>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</si>
  <si>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</si>
  <si>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</si>
  <si>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</si>
  <si>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</si>
  <si>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</si>
  <si>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</si>
  <si>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</si>
  <si>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</si>
  <si>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</si>
  <si>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</si>
  <si>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</si>
  <si>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</si>
  <si>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</si>
  <si>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</si>
  <si>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</si>
  <si>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</si>
  <si>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</si>
  <si>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</si>
  <si>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</si>
  <si>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</si>
  <si>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</si>
  <si>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</si>
  <si>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</si>
  <si>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</si>
  <si>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</si>
  <si>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</si>
  <si>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</si>
  <si>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</si>
  <si>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</si>
  <si>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</si>
  <si>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</si>
  <si>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</si>
  <si>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</si>
  <si>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</si>
  <si>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</si>
  <si>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</si>
  <si>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</si>
  <si>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</si>
  <si>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</si>
  <si>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</si>
  <si>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</si>
  <si>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</si>
  <si>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</si>
  <si>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</si>
  <si>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</si>
  <si>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</si>
  <si>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</si>
  <si>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</si>
  <si>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</si>
  <si>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</si>
  <si>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</si>
  <si>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</si>
  <si>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</si>
  <si>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</si>
  <si>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</si>
  <si>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</si>
  <si>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</si>
  <si>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</si>
  <si>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</si>
  <si>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</si>
  <si>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</si>
  <si>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</si>
  <si>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</si>
  <si>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</si>
  <si>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</si>
  <si>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</si>
  <si>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</si>
  <si>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</si>
  <si>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</si>
  <si>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</si>
  <si>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</si>
  <si>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</si>
  <si>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</si>
  <si>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</si>
  <si>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</si>
  <si>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</si>
  <si>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</si>
  <si>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</si>
  <si>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</si>
  <si>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</si>
  <si>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</si>
  <si>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</si>
  <si>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</si>
  <si>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</si>
  <si>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</si>
  <si>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</si>
  <si>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</si>
  <si>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</si>
  <si>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</si>
  <si>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</si>
  <si>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</si>
  <si>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</si>
  <si>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</si>
  <si>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</si>
  <si>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</si>
  <si>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</si>
  <si>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</si>
  <si>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</si>
  <si>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</si>
  <si>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</si>
  <si>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</si>
  <si>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</si>
  <si>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</si>
  <si>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</si>
  <si>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</si>
  <si>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</si>
  <si>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</si>
  <si>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</si>
  <si>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</si>
  <si>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</si>
  <si>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</si>
  <si>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</si>
  <si>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</si>
  <si>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</si>
  <si>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</si>
  <si>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</si>
  <si>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</si>
  <si>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</si>
  <si>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</si>
  <si>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</si>
  <si>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</si>
  <si>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</si>
  <si>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</si>
  <si>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</si>
  <si>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</si>
  <si>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</si>
  <si>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</si>
  <si>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</si>
  <si>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</si>
  <si>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</si>
  <si>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</si>
  <si>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</si>
  <si>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</si>
  <si>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</si>
  <si>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</si>
  <si>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</si>
  <si>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</si>
  <si>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</si>
  <si>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</si>
  <si>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</si>
  <si>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</si>
  <si>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</si>
  <si>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</si>
  <si>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</si>
  <si>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</si>
  <si>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</si>
  <si>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</si>
  <si>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</si>
  <si>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</si>
  <si>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</si>
  <si>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</si>
  <si>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</si>
  <si>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</si>
  <si>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</si>
  <si>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</si>
  <si>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</si>
  <si>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</si>
  <si>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</si>
  <si>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</si>
  <si>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</si>
  <si>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</si>
  <si>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</si>
  <si>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</si>
  <si>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</si>
  <si>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</si>
  <si>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</si>
  <si>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</si>
  <si>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</si>
  <si>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</si>
  <si>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</si>
  <si>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</si>
  <si>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</si>
  <si>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</si>
  <si>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</si>
  <si>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</si>
  <si>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</si>
  <si>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</si>
  <si>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</si>
  <si>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</si>
  <si>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</si>
  <si>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</si>
  <si>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</si>
  <si>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</si>
  <si>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</si>
  <si>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</si>
  <si>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</si>
  <si>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</si>
  <si>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</si>
  <si>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</si>
  <si>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</si>
  <si>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</si>
  <si>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</si>
  <si>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</si>
  <si>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</si>
  <si>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</si>
  <si>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</si>
  <si>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</si>
  <si>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</si>
  <si>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</si>
  <si>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</si>
  <si>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</si>
  <si>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</si>
  <si>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</si>
  <si>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</si>
  <si>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</si>
  <si>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</si>
  <si>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</si>
  <si>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</si>
  <si>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</si>
  <si>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</si>
  <si>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</si>
  <si>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</si>
  <si>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</si>
  <si>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</si>
  <si>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</si>
  <si>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</si>
  <si>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</si>
  <si>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</si>
  <si>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</si>
  <si>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</si>
  <si>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</si>
  <si>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</si>
  <si>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</si>
  <si>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</si>
  <si>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</si>
  <si>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</si>
  <si>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</si>
  <si>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</si>
  <si>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</si>
  <si>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</si>
  <si>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</si>
  <si>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</si>
  <si>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</si>
  <si>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</si>
  <si>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</si>
  <si>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</si>
  <si>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</si>
  <si>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</si>
  <si>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</si>
  <si>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</si>
  <si>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</si>
  <si>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</si>
  <si>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</si>
  <si>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</si>
  <si>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</si>
  <si>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</si>
  <si>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</si>
  <si>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</si>
  <si>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</si>
  <si>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</si>
  <si>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</si>
  <si>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</si>
  <si>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</si>
  <si>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</si>
  <si>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</si>
  <si>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</si>
  <si>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</si>
  <si>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</si>
  <si>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</si>
  <si>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</si>
  <si>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</si>
  <si>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</si>
  <si>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</si>
  <si>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</si>
  <si>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</si>
  <si>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</si>
  <si>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</si>
  <si>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</si>
  <si>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</si>
  <si>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</si>
  <si>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</si>
  <si>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</si>
  <si>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</si>
  <si>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</si>
  <si>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</si>
  <si>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</si>
  <si>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</si>
  <si>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</si>
  <si>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</si>
  <si>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</si>
  <si>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</si>
  <si>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</si>
  <si>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</si>
  <si>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</si>
  <si>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</si>
  <si>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</si>
  <si>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</si>
  <si>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</si>
  <si>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</si>
  <si>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</si>
  <si>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</si>
  <si>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</si>
  <si>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</si>
  <si>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</si>
  <si>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</si>
  <si>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</si>
  <si>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</si>
  <si>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</si>
  <si>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</si>
  <si>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</si>
  <si>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</si>
  <si>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</si>
  <si>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</si>
  <si>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</si>
  <si>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</si>
  <si>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</si>
  <si>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</si>
  <si>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</si>
  <si>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</si>
  <si>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</si>
  <si>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</si>
  <si>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</si>
  <si>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</si>
  <si>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</si>
  <si>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</si>
  <si>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</si>
  <si>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</si>
  <si>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</si>
  <si>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</si>
  <si>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</si>
  <si>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</si>
  <si>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</si>
  <si>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</si>
  <si>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</si>
  <si>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</si>
  <si>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</si>
  <si>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</si>
  <si>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</si>
  <si>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</si>
  <si>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</si>
  <si>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</si>
  <si>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</si>
  <si>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</si>
  <si>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</si>
  <si>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</si>
  <si>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</si>
  <si>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</si>
  <si>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</si>
  <si>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</si>
  <si>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</si>
  <si>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</si>
  <si>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</si>
  <si>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</si>
  <si>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</si>
  <si>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</si>
  <si>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</si>
  <si>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</si>
  <si>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</si>
  <si>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</si>
  <si>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</si>
  <si>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</si>
  <si>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</si>
  <si>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</si>
  <si>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</si>
  <si>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</si>
  <si>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</si>
  <si>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</si>
  <si>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</si>
  <si>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</si>
  <si>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</si>
  <si>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</si>
  <si>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</si>
  <si>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</si>
  <si>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</si>
  <si>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</si>
  <si>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</si>
  <si>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</si>
  <si>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</si>
  <si>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</si>
  <si>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</si>
  <si>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</si>
  <si>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</si>
  <si>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</si>
  <si>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</si>
  <si>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</si>
  <si>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</si>
  <si>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</si>
  <si>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</si>
  <si>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</si>
  <si>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</si>
  <si>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</si>
  <si>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</si>
  <si>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</si>
  <si>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</si>
  <si>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</si>
  <si>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</si>
  <si>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</si>
  <si>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</si>
  <si>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</si>
  <si>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</si>
  <si>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</si>
  <si>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</si>
  <si>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</si>
  <si>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</si>
  <si>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</si>
  <si>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</si>
  <si>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</si>
  <si>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</si>
  <si>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</si>
  <si>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</si>
  <si>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</si>
  <si>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</si>
  <si>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</si>
  <si>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</si>
  <si>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</si>
  <si>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</si>
  <si>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</si>
  <si>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</si>
  <si>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</si>
  <si>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</si>
  <si>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</si>
  <si>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</si>
  <si>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</si>
  <si>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</si>
  <si>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</si>
  <si>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</si>
  <si>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</si>
  <si>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</si>
  <si>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</si>
  <si>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</si>
  <si>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</si>
  <si>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</si>
  <si>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</si>
  <si>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</si>
  <si>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</si>
  <si>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</si>
  <si>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</si>
  <si>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</si>
  <si>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</si>
  <si>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</si>
  <si>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</si>
  <si>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</si>
  <si>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</si>
  <si>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</si>
  <si>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</si>
  <si>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</si>
  <si>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</si>
  <si>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</si>
  <si>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</si>
  <si>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</si>
  <si>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</si>
  <si>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</si>
  <si>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</si>
  <si>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</si>
  <si>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</si>
  <si>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</si>
  <si>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</si>
  <si>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</si>
  <si>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</si>
  <si>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</si>
  <si>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</si>
  <si>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</si>
  <si>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</si>
  <si>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</si>
  <si>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</si>
  <si>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</si>
  <si>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</si>
  <si>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</si>
  <si>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</si>
  <si>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</si>
  <si>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</si>
  <si>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</si>
  <si>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</si>
  <si>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</si>
  <si>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</si>
  <si>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</si>
  <si>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</si>
  <si>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</si>
  <si>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</si>
  <si>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</si>
  <si>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</si>
  <si>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</si>
  <si>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</si>
  <si>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</si>
  <si>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</si>
  <si>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</si>
  <si>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</si>
  <si>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</si>
  <si>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</si>
  <si>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</si>
  <si>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</si>
  <si>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</si>
  <si>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</si>
  <si>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</si>
  <si>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</si>
  <si>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</si>
  <si>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</si>
  <si>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</si>
  <si>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</si>
  <si>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</si>
  <si>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</si>
  <si>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</si>
  <si>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</si>
  <si>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</si>
  <si>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</si>
  <si>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</si>
  <si>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</si>
  <si>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</si>
  <si>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</si>
  <si>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</si>
  <si>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</si>
  <si>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</si>
  <si>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</si>
  <si>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</si>
  <si>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</si>
  <si>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</si>
  <si>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</si>
  <si>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</si>
  <si>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</si>
  <si>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</si>
  <si>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</si>
  <si>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</si>
  <si>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</si>
  <si>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</si>
  <si>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</si>
  <si>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</si>
  <si>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</si>
  <si>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</si>
  <si>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</si>
  <si>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</si>
  <si>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</si>
  <si>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</si>
  <si>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</si>
  <si>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</si>
  <si>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</si>
  <si>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</si>
  <si>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</si>
  <si>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</si>
  <si>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</si>
  <si>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</si>
  <si>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</si>
  <si>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</si>
  <si>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</si>
  <si>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</si>
  <si>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</si>
  <si>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</si>
  <si>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</si>
  <si>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</si>
  <si>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Row Labels</t>
  </si>
  <si>
    <t>Grand Total</t>
  </si>
  <si>
    <t>Sum of Profit</t>
  </si>
  <si>
    <t>Count of Profit</t>
  </si>
  <si>
    <t>4000-5000</t>
  </si>
  <si>
    <t>3000-3999</t>
  </si>
  <si>
    <t>2000-2999</t>
  </si>
  <si>
    <t>1000-1999</t>
  </si>
  <si>
    <t>0-999</t>
  </si>
  <si>
    <t>Jan</t>
  </si>
  <si>
    <t>Feb</t>
  </si>
  <si>
    <t>Mar</t>
  </si>
  <si>
    <t>Apr</t>
  </si>
  <si>
    <t>May</t>
  </si>
  <si>
    <t>Jun</t>
  </si>
  <si>
    <t>Jul</t>
  </si>
  <si>
    <t>Aug</t>
  </si>
  <si>
    <t>Sep</t>
  </si>
  <si>
    <t>Oct</t>
  </si>
  <si>
    <t>Nov</t>
  </si>
  <si>
    <t>Dec</t>
  </si>
  <si>
    <t>Sum of Quantity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</si>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</sst>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7" tint="-0.49998474074526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34" borderId="10" xfId="0" applyFill="1" applyBorder="1"/>
    <xf numFmtId="14" fontId="0" fillId="34" borderId="10" xfId="0" applyNumberFormat="1" applyFill="1" applyBorder="1"/>
    <xf numFmtId="0" fontId="0" fillId="0" borderId="10" xfId="0" applyBorder="1"/>
    <xf numFmtId="14" fontId="0" fillId="0" borderId="10" xfId="0" applyNumberFormat="1" applyBorder="1"/>
    <xf numFmtId="164" fontId="0" fillId="34" borderId="10" xfId="0" applyNumberFormat="1" applyFill="1" applyBorder="1"/>
    <xf numFmtId="164" fontId="0" fillId="0" borderId="10" xfId="0" applyNumberFormat="1" applyBorder="1"/>
    <xf numFmtId="164" fontId="0" fillId="0" borderId="0" xfId="0" applyNumberFormat="1"/>
    <xf numFmtId="0" fontId="0" fillId="0" borderId="0" xfId="0" pivotButton="1"/>
    <xf numFmtId="0" fontId="0" fillId="0" borderId="0" xfId="0" applyAlignment="1">
      <alignment horizontal="left"/>
    </xf>
    <xf numFmtId="0" fontId="0" fillId="0" borderId="12" xfId="0" applyBorder="1"/>
    <xf numFmtId="0" fontId="0" fillId="0" borderId="15" xfId="0" applyBorder="1"/>
    <xf numFmtId="0" fontId="0" fillId="34" borderId="12" xfId="0" applyFill="1" applyBorder="1"/>
    <xf numFmtId="0" fontId="0" fillId="34" borderId="15" xfId="0" applyFill="1" applyBorder="1"/>
    <xf numFmtId="0" fontId="13" fillId="33" borderId="12" xfId="0" applyFont="1" applyFill="1" applyBorder="1"/>
    <xf numFmtId="164" fontId="13" fillId="33" borderId="10" xfId="0" applyNumberFormat="1" applyFont="1" applyFill="1" applyBorder="1"/>
    <xf numFmtId="0" fontId="13" fillId="33" borderId="10" xfId="0" applyFont="1" applyFill="1" applyBorder="1"/>
    <xf numFmtId="0" fontId="13" fillId="33" borderId="15" xfId="0" applyFont="1" applyFill="1" applyBorder="1"/>
    <xf numFmtId="0" fontId="0" fillId="0" borderId="11" xfId="0" applyBorder="1"/>
    <xf numFmtId="164" fontId="0" fillId="0" borderId="13" xfId="0" applyNumberFormat="1" applyBorder="1"/>
    <xf numFmtId="0" fontId="0" fillId="0" borderId="13" xfId="0" applyBorder="1"/>
    <xf numFmtId="14" fontId="0" fillId="0" borderId="13" xfId="0" applyNumberFormat="1" applyBorder="1"/>
    <xf numFmtId="0" fontId="0" fillId="0" borderId="14" xfId="0" applyBorder="1"/>
    <xf numFmtId="0" fontId="17" fillId="35" borderId="0" xfId="0" applyFont="1" applyFill="1"/>
    <xf numFmtId="16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sz val="72"/>
        <color theme="0"/>
      </font>
      <border>
        <bottom style="thin">
          <color theme="7"/>
        </bottom>
        <vertical/>
        <horizontal/>
      </border>
    </dxf>
    <dxf>
      <font>
        <sz val="72"/>
        <color theme="0" tint="-4.9989318521683403E-2"/>
      </font>
      <fill>
        <patternFill>
          <bgColor theme="7" tint="-0.499984740745262"/>
        </patternFill>
      </fill>
      <border diagonalUp="0" diagonalDown="0">
        <left/>
        <right/>
        <top/>
        <bottom/>
        <vertical/>
        <horizontal/>
      </border>
    </dxf>
  </dxfs>
  <tableStyles count="1" defaultTableStyle="TableStyleMedium2" defaultPivotStyle="PivotStyleLight16">
    <tableStyle name="SlicerStyleLight4 2" pivot="0" table="0" count="10" xr9:uid="{B43A3EB0-3ECC-463C-AE81-6C37BE529A8B}">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sz val="72"/>
            <color theme="0"/>
          </font>
          <fill>
            <patternFill patternType="solid">
              <fgColor theme="7" tint="0.59999389629810485"/>
              <bgColor theme="7"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19B REDO.xlsx]Sales by Product 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Candara Light" panose="020E0502030303020204" pitchFamily="34" charset="0"/>
              </a:rPr>
              <a:t>Product</a:t>
            </a:r>
            <a:r>
              <a:rPr lang="en-US" baseline="0">
                <a:latin typeface="Candara Light" panose="020E0502030303020204" pitchFamily="34" charset="0"/>
              </a:rPr>
              <a:t> Category Performance </a:t>
            </a:r>
            <a:endParaRPr lang="en-US">
              <a:latin typeface="Candara Light" panose="020E0502030303020204" pitchFamily="34" charset="0"/>
            </a:endParaRPr>
          </a:p>
        </c:rich>
      </c:tx>
      <c:layout>
        <c:manualLayout>
          <c:xMode val="edge"/>
          <c:yMode val="edge"/>
          <c:x val="0.16568744531933507"/>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60000"/>
              <a:lumOff val="40000"/>
            </a:schemeClr>
          </a:solidFill>
          <a:ln>
            <a:noFill/>
          </a:ln>
          <a:effectLst/>
        </c:spPr>
      </c:pivotFmt>
    </c:pivotFmts>
    <c:plotArea>
      <c:layout>
        <c:manualLayout>
          <c:layoutTarget val="inner"/>
          <c:xMode val="edge"/>
          <c:yMode val="edge"/>
          <c:x val="3.0555555555555555E-2"/>
          <c:y val="0.16143299795858848"/>
          <c:w val="0.93055555555555558"/>
          <c:h val="0.7543157626130067"/>
        </c:manualLayout>
      </c:layout>
      <c:barChart>
        <c:barDir val="col"/>
        <c:grouping val="clustered"/>
        <c:varyColors val="0"/>
        <c:ser>
          <c:idx val="0"/>
          <c:order val="0"/>
          <c:tx>
            <c:strRef>
              <c:f>'Sales by Product Category'!$B$3</c:f>
              <c:strCache>
                <c:ptCount val="1"/>
                <c:pt idx="0">
                  <c:v>Total</c:v>
                </c:pt>
              </c:strCache>
            </c:strRef>
          </c:tx>
          <c:spPr>
            <a:solidFill>
              <a:schemeClr val="accent4">
                <a:lumMod val="50000"/>
              </a:schemeClr>
            </a:solidFill>
            <a:ln>
              <a:noFill/>
            </a:ln>
            <a:effectLst/>
          </c:spPr>
          <c:invertIfNegative val="0"/>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2-742C-42C7-B45A-0106EBB22EA2}"/>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67AE-48E5-AFD4-8E08676178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Category'!$A$4:$A$7</c:f>
              <c:strCache>
                <c:ptCount val="3"/>
                <c:pt idx="0">
                  <c:v>Office Supplies</c:v>
                </c:pt>
                <c:pt idx="1">
                  <c:v>Furniture</c:v>
                </c:pt>
                <c:pt idx="2">
                  <c:v>Electronics</c:v>
                </c:pt>
              </c:strCache>
            </c:strRef>
          </c:cat>
          <c:val>
            <c:numRef>
              <c:f>'Sales by Product Category'!$B$4:$B$7</c:f>
              <c:numCache>
                <c:formatCode>"$"#,##0.00</c:formatCode>
                <c:ptCount val="3"/>
                <c:pt idx="0">
                  <c:v>551575</c:v>
                </c:pt>
                <c:pt idx="1">
                  <c:v>540542</c:v>
                </c:pt>
                <c:pt idx="2">
                  <c:v>518580</c:v>
                </c:pt>
              </c:numCache>
            </c:numRef>
          </c:val>
          <c:extLst>
            <c:ext xmlns:c16="http://schemas.microsoft.com/office/drawing/2014/chart" uri="{C3380CC4-5D6E-409C-BE32-E72D297353CC}">
              <c16:uniqueId val="{00000000-742C-42C7-B45A-0106EBB22EA2}"/>
            </c:ext>
          </c:extLst>
        </c:ser>
        <c:dLbls>
          <c:showLegendKey val="0"/>
          <c:showVal val="0"/>
          <c:showCatName val="0"/>
          <c:showSerName val="0"/>
          <c:showPercent val="0"/>
          <c:showBubbleSize val="0"/>
        </c:dLbls>
        <c:gapWidth val="14"/>
        <c:axId val="1930081007"/>
        <c:axId val="1930065647"/>
      </c:barChart>
      <c:catAx>
        <c:axId val="193008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065647"/>
        <c:crosses val="autoZero"/>
        <c:auto val="1"/>
        <c:lblAlgn val="ctr"/>
        <c:lblOffset val="100"/>
        <c:noMultiLvlLbl val="0"/>
      </c:catAx>
      <c:valAx>
        <c:axId val="1930065647"/>
        <c:scaling>
          <c:orientation val="minMax"/>
        </c:scaling>
        <c:delete val="1"/>
        <c:axPos val="l"/>
        <c:numFmt formatCode="&quot;$&quot;#,##0.00" sourceLinked="1"/>
        <c:majorTickMark val="none"/>
        <c:minorTickMark val="none"/>
        <c:tickLblPos val="nextTo"/>
        <c:crossAx val="193008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19B REDO.xlsx]Product Category by Quantity!PivotTable1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Candara" panose="020E0502030303020204" pitchFamily="34" charset="0"/>
              </a:rPr>
              <a:t>Product</a:t>
            </a:r>
            <a:r>
              <a:rPr lang="en-US" baseline="0">
                <a:latin typeface="Candara" panose="020E0502030303020204" pitchFamily="34" charset="0"/>
              </a:rPr>
              <a:t> Category by Quantity</a:t>
            </a:r>
            <a:endParaRPr lang="en-US">
              <a:latin typeface="Candara" panose="020E0502030303020204" pitchFamily="34" charset="0"/>
            </a:endParaRPr>
          </a:p>
        </c:rich>
      </c:tx>
      <c:layout>
        <c:manualLayout>
          <c:xMode val="edge"/>
          <c:yMode val="edge"/>
          <c:x val="0.22679855643044622"/>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60000"/>
              <a:lumOff val="40000"/>
            </a:schemeClr>
          </a:solidFill>
          <a:ln>
            <a:noFill/>
          </a:ln>
          <a:effectLst/>
        </c:spPr>
      </c:pivotFmt>
      <c:pivotFmt>
        <c:idx val="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a:noFill/>
          </a:ln>
          <a:effectLst/>
        </c:spPr>
      </c:pivotFmt>
      <c:pivotFmt>
        <c:idx val="8"/>
        <c:spPr>
          <a:solidFill>
            <a:schemeClr val="accent4">
              <a:lumMod val="75000"/>
            </a:schemeClr>
          </a:solidFill>
          <a:ln>
            <a:noFill/>
          </a:ln>
          <a:effectLst/>
        </c:spPr>
      </c:pivotFmt>
      <c:pivotFmt>
        <c:idx val="9"/>
        <c:spPr>
          <a:solidFill>
            <a:schemeClr val="accent4">
              <a:lumMod val="60000"/>
              <a:lumOff val="40000"/>
            </a:schemeClr>
          </a:solidFill>
          <a:ln>
            <a:noFill/>
          </a:ln>
          <a:effectLst/>
        </c:spPr>
      </c:pivotFmt>
    </c:pivotFmts>
    <c:plotArea>
      <c:layout>
        <c:manualLayout>
          <c:layoutTarget val="inner"/>
          <c:xMode val="edge"/>
          <c:yMode val="edge"/>
          <c:x val="3.0555555555555555E-2"/>
          <c:y val="0.16143299795858848"/>
          <c:w val="0.93055555555555558"/>
          <c:h val="0.7543157626130067"/>
        </c:manualLayout>
      </c:layout>
      <c:pieChart>
        <c:varyColors val="1"/>
        <c:ser>
          <c:idx val="0"/>
          <c:order val="0"/>
          <c:tx>
            <c:strRef>
              <c:f>'Product Category by Quantity'!$B$3</c:f>
              <c:strCache>
                <c:ptCount val="1"/>
                <c:pt idx="0">
                  <c:v>Total</c:v>
                </c:pt>
              </c:strCache>
            </c:strRef>
          </c:tx>
          <c:dPt>
            <c:idx val="0"/>
            <c:bubble3D val="0"/>
            <c:spPr>
              <a:solidFill>
                <a:schemeClr val="accent4">
                  <a:lumMod val="50000"/>
                </a:schemeClr>
              </a:solidFill>
              <a:ln>
                <a:noFill/>
              </a:ln>
              <a:effectLst/>
            </c:spPr>
            <c:extLst>
              <c:ext xmlns:c16="http://schemas.microsoft.com/office/drawing/2014/chart" uri="{C3380CC4-5D6E-409C-BE32-E72D297353CC}">
                <c16:uniqueId val="{00000006-D635-415E-9309-78BC2021A840}"/>
              </c:ext>
            </c:extLst>
          </c:dPt>
          <c:dPt>
            <c:idx val="1"/>
            <c:bubble3D val="0"/>
            <c:spPr>
              <a:solidFill>
                <a:schemeClr val="accent4">
                  <a:lumMod val="75000"/>
                </a:schemeClr>
              </a:solidFill>
              <a:ln>
                <a:noFill/>
              </a:ln>
              <a:effectLst/>
            </c:spPr>
            <c:extLst>
              <c:ext xmlns:c16="http://schemas.microsoft.com/office/drawing/2014/chart" uri="{C3380CC4-5D6E-409C-BE32-E72D297353CC}">
                <c16:uniqueId val="{00000007-D635-415E-9309-78BC2021A840}"/>
              </c:ext>
            </c:extLst>
          </c:dPt>
          <c:dPt>
            <c:idx val="2"/>
            <c:bubble3D val="0"/>
            <c:spPr>
              <a:solidFill>
                <a:schemeClr val="accent4">
                  <a:lumMod val="60000"/>
                  <a:lumOff val="40000"/>
                </a:schemeClr>
              </a:solidFill>
              <a:ln>
                <a:noFill/>
              </a:ln>
              <a:effectLst/>
            </c:spPr>
            <c:extLst>
              <c:ext xmlns:c16="http://schemas.microsoft.com/office/drawing/2014/chart" uri="{C3380CC4-5D6E-409C-BE32-E72D297353CC}">
                <c16:uniqueId val="{00000008-D635-415E-9309-78BC2021A8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Category by Quantity'!$A$4:$A$7</c:f>
              <c:strCache>
                <c:ptCount val="3"/>
                <c:pt idx="0">
                  <c:v>Furniture</c:v>
                </c:pt>
                <c:pt idx="1">
                  <c:v>Electronics</c:v>
                </c:pt>
                <c:pt idx="2">
                  <c:v>Office Supplies</c:v>
                </c:pt>
              </c:strCache>
            </c:strRef>
          </c:cat>
          <c:val>
            <c:numRef>
              <c:f>'Product Category by Quantity'!$B$4:$B$7</c:f>
              <c:numCache>
                <c:formatCode>General</c:formatCode>
                <c:ptCount val="3"/>
                <c:pt idx="0">
                  <c:v>4441</c:v>
                </c:pt>
                <c:pt idx="1">
                  <c:v>4258</c:v>
                </c:pt>
                <c:pt idx="2">
                  <c:v>4046</c:v>
                </c:pt>
              </c:numCache>
            </c:numRef>
          </c:val>
          <c:extLst>
            <c:ext xmlns:c16="http://schemas.microsoft.com/office/drawing/2014/chart" uri="{C3380CC4-5D6E-409C-BE32-E72D297353CC}">
              <c16:uniqueId val="{00000004-D635-415E-9309-78BC2021A84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00643044619423"/>
          <c:y val="0.71635316418780981"/>
          <c:w val="0.19493569553805773"/>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19B REDO.xlsx]Transaction by Amount!PivotTable1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Candara Light" panose="020E0502030303020204" pitchFamily="34" charset="0"/>
              </a:rPr>
              <a:t>Transaction</a:t>
            </a:r>
            <a:r>
              <a:rPr lang="en-US" baseline="0">
                <a:latin typeface="Candara Light" panose="020E0502030303020204" pitchFamily="34" charset="0"/>
              </a:rPr>
              <a:t> by Amount</a:t>
            </a:r>
            <a:endParaRPr lang="en-US">
              <a:latin typeface="Candara Light" panose="020E0502030303020204" pitchFamily="34" charset="0"/>
            </a:endParaRPr>
          </a:p>
        </c:rich>
      </c:tx>
      <c:layout>
        <c:manualLayout>
          <c:xMode val="edge"/>
          <c:yMode val="edge"/>
          <c:x val="0.16568744531933507"/>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60000"/>
              <a:lumOff val="40000"/>
            </a:schemeClr>
          </a:solidFill>
          <a:ln>
            <a:noFill/>
          </a:ln>
          <a:effectLst/>
        </c:spPr>
      </c:pivotFmt>
      <c:pivotFmt>
        <c:idx val="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4">
              <a:lumMod val="50000"/>
            </a:schemeClr>
          </a:solidFill>
          <a:ln>
            <a:noFill/>
          </a:ln>
          <a:effectLst/>
        </c:spPr>
      </c:pivotFmt>
      <c:pivotFmt>
        <c:idx val="7"/>
        <c:spPr>
          <a:solidFill>
            <a:schemeClr val="accent4">
              <a:lumMod val="75000"/>
            </a:schemeClr>
          </a:solidFill>
          <a:ln>
            <a:noFill/>
          </a:ln>
          <a:effectLst/>
        </c:spPr>
      </c:pivotFmt>
      <c:pivotFmt>
        <c:idx val="8"/>
        <c:spPr>
          <a:solidFill>
            <a:schemeClr val="accent4">
              <a:lumMod val="60000"/>
              <a:lumOff val="40000"/>
            </a:schemeClr>
          </a:solidFill>
          <a:ln>
            <a:noFill/>
          </a:ln>
          <a:effectLst/>
        </c:spPr>
      </c:pivotFmt>
      <c:pivotFmt>
        <c:idx val="9"/>
        <c:spPr>
          <a:solidFill>
            <a:schemeClr val="accent4">
              <a:lumMod val="40000"/>
              <a:lumOff val="60000"/>
            </a:schemeClr>
          </a:solidFill>
          <a:ln>
            <a:noFill/>
          </a:ln>
          <a:effectLst/>
        </c:spPr>
      </c:pivotFmt>
      <c:pivotFmt>
        <c:idx val="10"/>
        <c:spPr>
          <a:solidFill>
            <a:schemeClr val="accent4">
              <a:lumMod val="20000"/>
              <a:lumOff val="80000"/>
            </a:schemeClr>
          </a:solidFill>
          <a:ln>
            <a:noFill/>
          </a:ln>
          <a:effectLst/>
        </c:spPr>
      </c:pivotFmt>
    </c:pivotFmts>
    <c:plotArea>
      <c:layout>
        <c:manualLayout>
          <c:layoutTarget val="inner"/>
          <c:xMode val="edge"/>
          <c:yMode val="edge"/>
          <c:x val="1.6316411438417958E-2"/>
          <c:y val="0.16143295697505267"/>
          <c:w val="0.98276558408828774"/>
          <c:h val="0.7543157626130067"/>
        </c:manualLayout>
      </c:layout>
      <c:barChart>
        <c:barDir val="col"/>
        <c:grouping val="clustered"/>
        <c:varyColors val="0"/>
        <c:ser>
          <c:idx val="0"/>
          <c:order val="0"/>
          <c:tx>
            <c:strRef>
              <c:f>'Transaction by Amount'!$B$3</c:f>
              <c:strCache>
                <c:ptCount val="1"/>
                <c:pt idx="0">
                  <c:v>Total</c:v>
                </c:pt>
              </c:strCache>
            </c:strRef>
          </c:tx>
          <c:spPr>
            <a:solidFill>
              <a:schemeClr val="accent4">
                <a:lumMod val="50000"/>
              </a:schemeClr>
            </a:solidFill>
            <a:ln>
              <a:noFill/>
            </a:ln>
            <a:effectLst/>
          </c:spPr>
          <c:invertIfNegative val="0"/>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5D20-4283-8522-6745EC773C7B}"/>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5D20-4283-8522-6745EC773C7B}"/>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6-5D20-4283-8522-6745EC773C7B}"/>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7-5D20-4283-8522-6745EC773C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Amount'!$A$4:$A$9</c:f>
              <c:strCache>
                <c:ptCount val="5"/>
                <c:pt idx="0">
                  <c:v>0-999</c:v>
                </c:pt>
                <c:pt idx="1">
                  <c:v>1000-1999</c:v>
                </c:pt>
                <c:pt idx="2">
                  <c:v>2000-2999</c:v>
                </c:pt>
                <c:pt idx="3">
                  <c:v>3000-3999</c:v>
                </c:pt>
                <c:pt idx="4">
                  <c:v>4000-5000</c:v>
                </c:pt>
              </c:strCache>
            </c:strRef>
          </c:cat>
          <c:val>
            <c:numRef>
              <c:f>'Transaction by Amount'!$B$4:$B$9</c:f>
              <c:numCache>
                <c:formatCode>General</c:formatCode>
                <c:ptCount val="5"/>
                <c:pt idx="0">
                  <c:v>581</c:v>
                </c:pt>
                <c:pt idx="1">
                  <c:v>308</c:v>
                </c:pt>
                <c:pt idx="2">
                  <c:v>168</c:v>
                </c:pt>
                <c:pt idx="3">
                  <c:v>109</c:v>
                </c:pt>
                <c:pt idx="4">
                  <c:v>28</c:v>
                </c:pt>
              </c:numCache>
            </c:numRef>
          </c:val>
          <c:extLst>
            <c:ext xmlns:c16="http://schemas.microsoft.com/office/drawing/2014/chart" uri="{C3380CC4-5D6E-409C-BE32-E72D297353CC}">
              <c16:uniqueId val="{00000004-5D20-4283-8522-6745EC773C7B}"/>
            </c:ext>
          </c:extLst>
        </c:ser>
        <c:dLbls>
          <c:showLegendKey val="0"/>
          <c:showVal val="0"/>
          <c:showCatName val="0"/>
          <c:showSerName val="0"/>
          <c:showPercent val="0"/>
          <c:showBubbleSize val="0"/>
        </c:dLbls>
        <c:gapWidth val="14"/>
        <c:axId val="1930081007"/>
        <c:axId val="1930065647"/>
      </c:barChart>
      <c:catAx>
        <c:axId val="193008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065647"/>
        <c:crosses val="autoZero"/>
        <c:auto val="1"/>
        <c:lblAlgn val="ctr"/>
        <c:lblOffset val="100"/>
        <c:noMultiLvlLbl val="0"/>
      </c:catAx>
      <c:valAx>
        <c:axId val="1930065647"/>
        <c:scaling>
          <c:orientation val="minMax"/>
        </c:scaling>
        <c:delete val="1"/>
        <c:axPos val="l"/>
        <c:numFmt formatCode="General" sourceLinked="1"/>
        <c:majorTickMark val="none"/>
        <c:minorTickMark val="none"/>
        <c:tickLblPos val="nextTo"/>
        <c:crossAx val="193008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19B REDO.xlsx]Sub Category Performance!PivotTable1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Candara Light" panose="020E0502030303020204" pitchFamily="34" charset="0"/>
              </a:rPr>
              <a:t>Top 5  Sub- Category Performance </a:t>
            </a:r>
            <a:endParaRPr lang="en-US">
              <a:latin typeface="Candara Light" panose="020E0502030303020204" pitchFamily="34" charset="0"/>
            </a:endParaRPr>
          </a:p>
        </c:rich>
      </c:tx>
      <c:layout>
        <c:manualLayout>
          <c:xMode val="edge"/>
          <c:yMode val="edge"/>
          <c:x val="0.16568744531933507"/>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60000"/>
              <a:lumOff val="40000"/>
            </a:schemeClr>
          </a:solidFill>
          <a:ln>
            <a:noFill/>
          </a:ln>
          <a:effectLst/>
        </c:spPr>
      </c:pivotFmt>
      <c:pivotFmt>
        <c:idx val="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4">
              <a:lumMod val="50000"/>
            </a:schemeClr>
          </a:solidFill>
          <a:ln>
            <a:noFill/>
          </a:ln>
          <a:effectLst/>
        </c:spPr>
      </c:pivotFmt>
      <c:pivotFmt>
        <c:idx val="7"/>
        <c:spPr>
          <a:solidFill>
            <a:schemeClr val="accent4">
              <a:lumMod val="75000"/>
            </a:schemeClr>
          </a:solidFill>
          <a:ln>
            <a:noFill/>
          </a:ln>
          <a:effectLst/>
        </c:spPr>
      </c:pivotFmt>
      <c:pivotFmt>
        <c:idx val="8"/>
        <c:spPr>
          <a:solidFill>
            <a:schemeClr val="accent4">
              <a:lumMod val="60000"/>
              <a:lumOff val="40000"/>
            </a:schemeClr>
          </a:solidFill>
          <a:ln>
            <a:noFill/>
          </a:ln>
          <a:effectLst/>
        </c:spPr>
      </c:pivotFmt>
      <c:pivotFmt>
        <c:idx val="9"/>
        <c:spPr>
          <a:solidFill>
            <a:schemeClr val="accent4">
              <a:lumMod val="40000"/>
              <a:lumOff val="60000"/>
            </a:schemeClr>
          </a:solidFill>
          <a:ln>
            <a:noFill/>
          </a:ln>
          <a:effectLst/>
        </c:spPr>
      </c:pivotFmt>
      <c:pivotFmt>
        <c:idx val="10"/>
        <c:spPr>
          <a:solidFill>
            <a:schemeClr val="accent4">
              <a:lumMod val="20000"/>
              <a:lumOff val="80000"/>
            </a:schemeClr>
          </a:solidFill>
          <a:ln>
            <a:noFill/>
          </a:ln>
          <a:effectLst/>
        </c:spPr>
      </c:pivotFmt>
      <c:pivotFmt>
        <c:idx val="11"/>
      </c:pivotFmt>
      <c:pivotFmt>
        <c:idx val="12"/>
      </c:pivotFmt>
      <c:pivotFmt>
        <c:idx val="13"/>
        <c:spPr>
          <a:solidFill>
            <a:schemeClr val="accent4">
              <a:lumMod val="40000"/>
              <a:lumOff val="60000"/>
            </a:schemeClr>
          </a:solidFill>
          <a:ln>
            <a:noFill/>
          </a:ln>
          <a:effectLst/>
        </c:spPr>
      </c:pivotFmt>
      <c:pivotFmt>
        <c:idx val="14"/>
        <c:spPr>
          <a:solidFill>
            <a:schemeClr val="accent4">
              <a:lumMod val="20000"/>
              <a:lumOff val="80000"/>
            </a:schemeClr>
          </a:solidFill>
          <a:ln>
            <a:noFill/>
          </a:ln>
          <a:effectLst/>
        </c:spPr>
      </c:pivotFmt>
      <c:pivotFmt>
        <c:idx val="15"/>
        <c:spPr>
          <a:solidFill>
            <a:schemeClr val="accent4">
              <a:lumMod val="20000"/>
              <a:lumOff val="80000"/>
            </a:schemeClr>
          </a:solidFill>
          <a:ln>
            <a:noFill/>
          </a:ln>
          <a:effectLst/>
        </c:spPr>
      </c:pivotFmt>
      <c:pivotFmt>
        <c:idx val="16"/>
        <c:spPr>
          <a:solidFill>
            <a:schemeClr val="accent4">
              <a:lumMod val="40000"/>
              <a:lumOff val="60000"/>
            </a:schemeClr>
          </a:solidFill>
          <a:ln>
            <a:noFill/>
          </a:ln>
          <a:effectLst/>
        </c:spPr>
      </c:pivotFmt>
      <c:pivotFmt>
        <c:idx val="17"/>
        <c:spPr>
          <a:solidFill>
            <a:schemeClr val="accent4">
              <a:lumMod val="75000"/>
            </a:schemeClr>
          </a:solidFill>
          <a:ln>
            <a:noFill/>
          </a:ln>
          <a:effectLst/>
        </c:spPr>
      </c:pivotFmt>
    </c:pivotFmts>
    <c:plotArea>
      <c:layout>
        <c:manualLayout>
          <c:layoutTarget val="inner"/>
          <c:xMode val="edge"/>
          <c:yMode val="edge"/>
          <c:x val="3.0555555555555555E-2"/>
          <c:y val="0.16143299795858848"/>
          <c:w val="0.93055555555555558"/>
          <c:h val="0.7543157626130067"/>
        </c:manualLayout>
      </c:layout>
      <c:barChart>
        <c:barDir val="col"/>
        <c:grouping val="clustered"/>
        <c:varyColors val="0"/>
        <c:ser>
          <c:idx val="0"/>
          <c:order val="0"/>
          <c:tx>
            <c:strRef>
              <c:f>'Sub Category Performance'!$B$3</c:f>
              <c:strCache>
                <c:ptCount val="1"/>
                <c:pt idx="0">
                  <c:v>Total</c:v>
                </c:pt>
              </c:strCache>
            </c:strRef>
          </c:tx>
          <c:spPr>
            <a:solidFill>
              <a:schemeClr val="accent4">
                <a:lumMod val="50000"/>
              </a:schemeClr>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68CB-4133-94FB-FEFA6A0280ED}"/>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A46B-4910-B649-C06F7CBE7D6D}"/>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A46B-4910-B649-C06F7CBE7D6D}"/>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3DD3-4402-9931-DEF84854DCB3}"/>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4-3DD3-4402-9931-DEF84854DC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 Category Performance'!$A$4:$A$9</c:f>
              <c:strCache>
                <c:ptCount val="5"/>
                <c:pt idx="0">
                  <c:v>Markers</c:v>
                </c:pt>
                <c:pt idx="1">
                  <c:v>Tables</c:v>
                </c:pt>
                <c:pt idx="2">
                  <c:v>Paper</c:v>
                </c:pt>
                <c:pt idx="3">
                  <c:v>Electronic Games</c:v>
                </c:pt>
                <c:pt idx="4">
                  <c:v>Printers</c:v>
                </c:pt>
              </c:strCache>
            </c:strRef>
          </c:cat>
          <c:val>
            <c:numRef>
              <c:f>'Sub Category Performance'!$B$4:$B$9</c:f>
              <c:numCache>
                <c:formatCode>"$"#,##0.00</c:formatCode>
                <c:ptCount val="5"/>
                <c:pt idx="0">
                  <c:v>174749</c:v>
                </c:pt>
                <c:pt idx="1">
                  <c:v>156796</c:v>
                </c:pt>
                <c:pt idx="2">
                  <c:v>149723</c:v>
                </c:pt>
                <c:pt idx="3">
                  <c:v>148454</c:v>
                </c:pt>
                <c:pt idx="4">
                  <c:v>146259</c:v>
                </c:pt>
              </c:numCache>
            </c:numRef>
          </c:val>
          <c:extLst>
            <c:ext xmlns:c16="http://schemas.microsoft.com/office/drawing/2014/chart" uri="{C3380CC4-5D6E-409C-BE32-E72D297353CC}">
              <c16:uniqueId val="{00000004-A46B-4910-B649-C06F7CBE7D6D}"/>
            </c:ext>
          </c:extLst>
        </c:ser>
        <c:dLbls>
          <c:dLblPos val="outEnd"/>
          <c:showLegendKey val="0"/>
          <c:showVal val="1"/>
          <c:showCatName val="0"/>
          <c:showSerName val="0"/>
          <c:showPercent val="0"/>
          <c:showBubbleSize val="0"/>
        </c:dLbls>
        <c:gapWidth val="14"/>
        <c:axId val="1930081007"/>
        <c:axId val="1930065647"/>
      </c:barChart>
      <c:catAx>
        <c:axId val="193008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065647"/>
        <c:crosses val="autoZero"/>
        <c:auto val="1"/>
        <c:lblAlgn val="ctr"/>
        <c:lblOffset val="100"/>
        <c:noMultiLvlLbl val="0"/>
      </c:catAx>
      <c:valAx>
        <c:axId val="1930065647"/>
        <c:scaling>
          <c:orientation val="minMax"/>
        </c:scaling>
        <c:delete val="1"/>
        <c:axPos val="l"/>
        <c:numFmt formatCode="&quot;$&quot;#,##0.00" sourceLinked="1"/>
        <c:majorTickMark val="none"/>
        <c:minorTickMark val="none"/>
        <c:tickLblPos val="nextTo"/>
        <c:crossAx val="193008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19B REDO.xlsx]Sales Trend Report!PivotTable1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Candara Light" panose="020E0502030303020204" pitchFamily="34" charset="0"/>
              </a:rPr>
              <a:t>Sale</a:t>
            </a:r>
            <a:r>
              <a:rPr lang="en-US" baseline="0">
                <a:latin typeface="Candara Light" panose="020E0502030303020204" pitchFamily="34" charset="0"/>
              </a:rPr>
              <a:t>s Trend Report</a:t>
            </a:r>
            <a:endParaRPr lang="en-US">
              <a:latin typeface="Candara Light"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0883495660869"/>
          <c:y val="0.14418076763674093"/>
          <c:w val="0.89109116567819013"/>
          <c:h val="0.78104464675399721"/>
        </c:manualLayout>
      </c:layout>
      <c:lineChart>
        <c:grouping val="standard"/>
        <c:varyColors val="0"/>
        <c:ser>
          <c:idx val="0"/>
          <c:order val="0"/>
          <c:tx>
            <c:strRef>
              <c:f>'Sales Trend Report'!$B$3</c:f>
              <c:strCache>
                <c:ptCount val="1"/>
                <c:pt idx="0">
                  <c:v>Total</c:v>
                </c:pt>
              </c:strCache>
            </c:strRef>
          </c:tx>
          <c:spPr>
            <a:ln w="28575" cap="rnd">
              <a:solidFill>
                <a:schemeClr val="accent4">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110381</c:v>
                </c:pt>
                <c:pt idx="1">
                  <c:v>118941</c:v>
                </c:pt>
                <c:pt idx="2">
                  <c:v>152739</c:v>
                </c:pt>
                <c:pt idx="3">
                  <c:v>139373</c:v>
                </c:pt>
                <c:pt idx="4">
                  <c:v>129629</c:v>
                </c:pt>
                <c:pt idx="5">
                  <c:v>141845</c:v>
                </c:pt>
                <c:pt idx="6">
                  <c:v>132117</c:v>
                </c:pt>
                <c:pt idx="7">
                  <c:v>143289</c:v>
                </c:pt>
                <c:pt idx="8">
                  <c:v>111244</c:v>
                </c:pt>
                <c:pt idx="9">
                  <c:v>155154</c:v>
                </c:pt>
                <c:pt idx="10">
                  <c:v>116169</c:v>
                </c:pt>
                <c:pt idx="11">
                  <c:v>159816</c:v>
                </c:pt>
              </c:numCache>
            </c:numRef>
          </c:val>
          <c:smooth val="0"/>
          <c:extLst>
            <c:ext xmlns:c16="http://schemas.microsoft.com/office/drawing/2014/chart" uri="{C3380CC4-5D6E-409C-BE32-E72D297353CC}">
              <c16:uniqueId val="{00000000-C942-45AE-9B0F-B75FDF4E8976}"/>
            </c:ext>
          </c:extLst>
        </c:ser>
        <c:dLbls>
          <c:dLblPos val="t"/>
          <c:showLegendKey val="0"/>
          <c:showVal val="1"/>
          <c:showCatName val="0"/>
          <c:showSerName val="0"/>
          <c:showPercent val="0"/>
          <c:showBubbleSize val="0"/>
        </c:dLbls>
        <c:smooth val="0"/>
        <c:axId val="494077055"/>
        <c:axId val="494097695"/>
      </c:lineChart>
      <c:catAx>
        <c:axId val="49407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097695"/>
        <c:crosses val="autoZero"/>
        <c:auto val="1"/>
        <c:lblAlgn val="ctr"/>
        <c:lblOffset val="100"/>
        <c:noMultiLvlLbl val="0"/>
      </c:catAx>
      <c:valAx>
        <c:axId val="4940976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07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19B REDO.xlsx]Top 6 Customers!PivotTable1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Candara Light" panose="020E0502030303020204" pitchFamily="34" charset="0"/>
              </a:rPr>
              <a:t>Top 6 Customers</a:t>
            </a:r>
            <a:endParaRPr lang="en-US">
              <a:latin typeface="Candara Light" panose="020E0502030303020204" pitchFamily="34" charset="0"/>
            </a:endParaRPr>
          </a:p>
        </c:rich>
      </c:tx>
      <c:layout>
        <c:manualLayout>
          <c:xMode val="edge"/>
          <c:yMode val="edge"/>
          <c:x val="0.4323805158313882"/>
          <c:y val="1.85154787034773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60000"/>
              <a:lumOff val="40000"/>
            </a:schemeClr>
          </a:solidFill>
          <a:ln>
            <a:noFill/>
          </a:ln>
          <a:effectLst/>
        </c:spPr>
      </c:pivotFmt>
      <c:pivotFmt>
        <c:idx val="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4">
              <a:lumMod val="50000"/>
            </a:schemeClr>
          </a:solidFill>
          <a:ln>
            <a:noFill/>
          </a:ln>
          <a:effectLst/>
        </c:spPr>
      </c:pivotFmt>
      <c:pivotFmt>
        <c:idx val="7"/>
        <c:spPr>
          <a:solidFill>
            <a:schemeClr val="accent4">
              <a:lumMod val="75000"/>
            </a:schemeClr>
          </a:solidFill>
          <a:ln>
            <a:noFill/>
          </a:ln>
          <a:effectLst/>
        </c:spPr>
      </c:pivotFmt>
      <c:pivotFmt>
        <c:idx val="8"/>
        <c:spPr>
          <a:solidFill>
            <a:schemeClr val="accent4">
              <a:lumMod val="60000"/>
              <a:lumOff val="40000"/>
            </a:schemeClr>
          </a:solidFill>
          <a:ln>
            <a:noFill/>
          </a:ln>
          <a:effectLst/>
        </c:spPr>
      </c:pivotFmt>
      <c:pivotFmt>
        <c:idx val="9"/>
        <c:spPr>
          <a:solidFill>
            <a:schemeClr val="accent4">
              <a:lumMod val="40000"/>
              <a:lumOff val="60000"/>
            </a:schemeClr>
          </a:solidFill>
          <a:ln>
            <a:noFill/>
          </a:ln>
          <a:effectLst/>
        </c:spPr>
      </c:pivotFmt>
      <c:pivotFmt>
        <c:idx val="10"/>
        <c:spPr>
          <a:solidFill>
            <a:schemeClr val="accent4">
              <a:lumMod val="20000"/>
              <a:lumOff val="80000"/>
            </a:schemeClr>
          </a:solidFill>
          <a:ln>
            <a:noFill/>
          </a:ln>
          <a:effectLst/>
        </c:spPr>
      </c:pivotFmt>
      <c:pivotFmt>
        <c:idx val="11"/>
        <c:spPr>
          <a:solidFill>
            <a:schemeClr val="accent4">
              <a:lumMod val="40000"/>
              <a:lumOff val="60000"/>
            </a:schemeClr>
          </a:solidFill>
          <a:ln>
            <a:noFill/>
          </a:ln>
          <a:effectLst/>
        </c:spPr>
      </c:pivotFmt>
      <c:pivotFmt>
        <c:idx val="12"/>
        <c:spPr>
          <a:solidFill>
            <a:schemeClr val="accent4">
              <a:lumMod val="40000"/>
              <a:lumOff val="60000"/>
            </a:schemeClr>
          </a:solidFill>
          <a:ln>
            <a:noFill/>
          </a:ln>
          <a:effectLst/>
        </c:spPr>
      </c:pivotFmt>
      <c:pivotFmt>
        <c:idx val="13"/>
        <c:spPr>
          <a:solidFill>
            <a:schemeClr val="accent4">
              <a:lumMod val="40000"/>
              <a:lumOff val="60000"/>
            </a:schemeClr>
          </a:solidFill>
          <a:ln>
            <a:noFill/>
          </a:ln>
          <a:effectLst/>
        </c:spPr>
      </c:pivotFmt>
      <c:pivotFmt>
        <c:idx val="14"/>
        <c:spPr>
          <a:solidFill>
            <a:schemeClr val="accent4">
              <a:lumMod val="20000"/>
              <a:lumOff val="80000"/>
            </a:schemeClr>
          </a:solidFill>
          <a:ln>
            <a:noFill/>
          </a:ln>
          <a:effectLst/>
        </c:spPr>
      </c:pivotFmt>
      <c:pivotFmt>
        <c:idx val="15"/>
        <c:spPr>
          <a:solidFill>
            <a:schemeClr val="accent4">
              <a:lumMod val="20000"/>
              <a:lumOff val="80000"/>
            </a:schemeClr>
          </a:solidFill>
          <a:ln>
            <a:noFill/>
          </a:ln>
          <a:effectLst/>
        </c:spPr>
      </c:pivotFmt>
      <c:pivotFmt>
        <c:idx val="1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75000"/>
            </a:schemeClr>
          </a:solidFill>
          <a:ln>
            <a:noFill/>
          </a:ln>
          <a:effectLst/>
        </c:spPr>
      </c:pivotFmt>
      <c:pivotFmt>
        <c:idx val="18"/>
        <c:spPr>
          <a:solidFill>
            <a:schemeClr val="accent4">
              <a:lumMod val="60000"/>
              <a:lumOff val="40000"/>
            </a:schemeClr>
          </a:solidFill>
          <a:ln>
            <a:noFill/>
          </a:ln>
          <a:effectLst/>
        </c:spPr>
      </c:pivotFmt>
      <c:pivotFmt>
        <c:idx val="19"/>
        <c:spPr>
          <a:solidFill>
            <a:schemeClr val="accent4">
              <a:lumMod val="40000"/>
              <a:lumOff val="60000"/>
            </a:schemeClr>
          </a:solidFill>
          <a:ln>
            <a:noFill/>
          </a:ln>
          <a:effectLst/>
        </c:spPr>
      </c:pivotFmt>
      <c:pivotFmt>
        <c:idx val="20"/>
        <c:spPr>
          <a:solidFill>
            <a:schemeClr val="accent4">
              <a:lumMod val="20000"/>
              <a:lumOff val="80000"/>
            </a:schemeClr>
          </a:solidFill>
          <a:ln>
            <a:noFill/>
          </a:ln>
          <a:effectLst/>
        </c:spPr>
      </c:pivotFmt>
      <c:pivotFmt>
        <c:idx val="21"/>
        <c:spPr>
          <a:solidFill>
            <a:schemeClr val="accent4">
              <a:lumMod val="75000"/>
            </a:schemeClr>
          </a:solidFill>
          <a:ln>
            <a:noFill/>
          </a:ln>
          <a:effectLst/>
        </c:spPr>
      </c:pivotFmt>
      <c:pivotFmt>
        <c:idx val="22"/>
        <c:spPr>
          <a:solidFill>
            <a:schemeClr val="accent4">
              <a:lumMod val="75000"/>
            </a:schemeClr>
          </a:solidFill>
          <a:ln>
            <a:noFill/>
          </a:ln>
          <a:effectLst/>
        </c:spPr>
      </c:pivotFmt>
      <c:pivotFmt>
        <c:idx val="23"/>
        <c:spPr>
          <a:solidFill>
            <a:schemeClr val="accent4">
              <a:lumMod val="40000"/>
              <a:lumOff val="60000"/>
            </a:schemeClr>
          </a:solidFill>
          <a:ln>
            <a:noFill/>
          </a:ln>
          <a:effectLst/>
        </c:spPr>
      </c:pivotFmt>
      <c:pivotFmt>
        <c:idx val="24"/>
        <c:spPr>
          <a:solidFill>
            <a:schemeClr val="accent4">
              <a:lumMod val="20000"/>
              <a:lumOff val="80000"/>
            </a:schemeClr>
          </a:solidFill>
          <a:ln>
            <a:noFill/>
          </a:ln>
          <a:effectLst/>
        </c:spPr>
      </c:pivotFmt>
      <c:pivotFmt>
        <c:idx val="25"/>
        <c:spPr>
          <a:solidFill>
            <a:schemeClr val="accent4">
              <a:lumMod val="20000"/>
              <a:lumOff val="80000"/>
            </a:schemeClr>
          </a:solidFill>
          <a:ln>
            <a:noFill/>
          </a:ln>
          <a:effectLst/>
        </c:spPr>
      </c:pivotFmt>
      <c:pivotFmt>
        <c:idx val="26"/>
        <c:spPr>
          <a:solidFill>
            <a:schemeClr val="accent4">
              <a:lumMod val="75000"/>
            </a:schemeClr>
          </a:solidFill>
          <a:ln>
            <a:noFill/>
          </a:ln>
          <a:effectLst/>
        </c:spPr>
      </c:pivotFmt>
      <c:pivotFmt>
        <c:idx val="27"/>
        <c:spPr>
          <a:solidFill>
            <a:schemeClr val="accent4">
              <a:lumMod val="60000"/>
              <a:lumOff val="40000"/>
            </a:schemeClr>
          </a:solidFill>
          <a:ln>
            <a:noFill/>
          </a:ln>
          <a:effectLst/>
        </c:spPr>
      </c:pivotFmt>
      <c:pivotFmt>
        <c:idx val="28"/>
        <c:spPr>
          <a:solidFill>
            <a:schemeClr val="accent4">
              <a:lumMod val="40000"/>
              <a:lumOff val="60000"/>
            </a:schemeClr>
          </a:solidFill>
          <a:ln>
            <a:noFill/>
          </a:ln>
          <a:effectLst/>
        </c:spPr>
      </c:pivotFmt>
      <c:pivotFmt>
        <c:idx val="29"/>
        <c:spPr>
          <a:solidFill>
            <a:schemeClr val="accent4">
              <a:lumMod val="50000"/>
            </a:schemeClr>
          </a:solidFill>
          <a:ln>
            <a:noFill/>
          </a:ln>
          <a:effectLst/>
        </c:spPr>
      </c:pivotFmt>
      <c:pivotFmt>
        <c:idx val="30"/>
        <c:spPr>
          <a:solidFill>
            <a:schemeClr val="accent4">
              <a:lumMod val="20000"/>
              <a:lumOff val="80000"/>
            </a:schemeClr>
          </a:solidFill>
          <a:ln>
            <a:noFill/>
          </a:ln>
          <a:effectLst/>
        </c:spPr>
      </c:pivotFmt>
      <c:pivotFmt>
        <c:idx val="31"/>
        <c:spPr>
          <a:solidFill>
            <a:schemeClr val="accent4">
              <a:lumMod val="20000"/>
              <a:lumOff val="80000"/>
            </a:schemeClr>
          </a:solidFill>
          <a:ln>
            <a:noFill/>
          </a:ln>
          <a:effectLst/>
        </c:spPr>
      </c:pivotFmt>
      <c:pivotFmt>
        <c:idx val="32"/>
        <c:spPr>
          <a:solidFill>
            <a:schemeClr val="accent4">
              <a:lumMod val="60000"/>
              <a:lumOff val="40000"/>
            </a:schemeClr>
          </a:solidFill>
          <a:ln>
            <a:noFill/>
          </a:ln>
          <a:effectLst/>
        </c:spPr>
      </c:pivotFmt>
      <c:pivotFmt>
        <c:idx val="33"/>
        <c:spPr>
          <a:solidFill>
            <a:schemeClr val="accent4">
              <a:lumMod val="40000"/>
              <a:lumOff val="60000"/>
            </a:schemeClr>
          </a:solidFill>
          <a:ln>
            <a:noFill/>
          </a:ln>
          <a:effectLst/>
        </c:spPr>
      </c:pivotFmt>
      <c:pivotFmt>
        <c:idx val="34"/>
        <c:spPr>
          <a:solidFill>
            <a:schemeClr val="accent4">
              <a:lumMod val="20000"/>
              <a:lumOff val="80000"/>
            </a:schemeClr>
          </a:solidFill>
          <a:ln>
            <a:noFill/>
          </a:ln>
          <a:effectLst/>
        </c:spPr>
      </c:pivotFmt>
      <c:pivotFmt>
        <c:idx val="35"/>
        <c:spPr>
          <a:solidFill>
            <a:schemeClr val="accent4">
              <a:lumMod val="20000"/>
              <a:lumOff val="80000"/>
            </a:schemeClr>
          </a:solidFill>
          <a:ln>
            <a:noFill/>
          </a:ln>
          <a:effectLst/>
        </c:spPr>
      </c:pivotFmt>
    </c:pivotFmts>
    <c:plotArea>
      <c:layout>
        <c:manualLayout>
          <c:layoutTarget val="inner"/>
          <c:xMode val="edge"/>
          <c:yMode val="edge"/>
          <c:x val="3.0555555555555555E-2"/>
          <c:y val="0.1070199167788894"/>
          <c:w val="0.93055555555555558"/>
          <c:h val="0.86994365075518376"/>
        </c:manualLayout>
      </c:layout>
      <c:barChart>
        <c:barDir val="bar"/>
        <c:grouping val="clustered"/>
        <c:varyColors val="0"/>
        <c:ser>
          <c:idx val="0"/>
          <c:order val="0"/>
          <c:tx>
            <c:strRef>
              <c:f>'Top 6 Customers'!$B$3</c:f>
              <c:strCache>
                <c:ptCount val="1"/>
                <c:pt idx="0">
                  <c:v>Total</c:v>
                </c:pt>
              </c:strCache>
            </c:strRef>
          </c:tx>
          <c:spPr>
            <a:solidFill>
              <a:schemeClr val="accent4">
                <a:lumMod val="50000"/>
              </a:schemeClr>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1502-4A4D-B71C-6D9519955DDB}"/>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2C2F-46E5-8F39-59A641B0A134}"/>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3-2C2F-46E5-8F39-59A641B0A134}"/>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5-2C2F-46E5-8F39-59A641B0A134}"/>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7-2C2F-46E5-8F39-59A641B0A134}"/>
              </c:ext>
            </c:extLst>
          </c:dPt>
          <c:dPt>
            <c:idx val="5"/>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9-2C2F-46E5-8F39-59A641B0A1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Customers'!$A$4:$A$10</c:f>
              <c:strCache>
                <c:ptCount val="6"/>
                <c:pt idx="0">
                  <c:v>Logan Galloway</c:v>
                </c:pt>
                <c:pt idx="1">
                  <c:v>Stephanie Manning</c:v>
                </c:pt>
                <c:pt idx="2">
                  <c:v>Cory Evans</c:v>
                </c:pt>
                <c:pt idx="3">
                  <c:v>Mr. Ralph Garcia Jr.</c:v>
                </c:pt>
                <c:pt idx="4">
                  <c:v>Nicholas Johnson</c:v>
                </c:pt>
                <c:pt idx="5">
                  <c:v>Maria Thomas</c:v>
                </c:pt>
              </c:strCache>
            </c:strRef>
          </c:cat>
          <c:val>
            <c:numRef>
              <c:f>'Top 6 Customers'!$B$4:$B$10</c:f>
              <c:numCache>
                <c:formatCode>"$"#,##0.00</c:formatCode>
                <c:ptCount val="6"/>
                <c:pt idx="0">
                  <c:v>8840</c:v>
                </c:pt>
                <c:pt idx="1">
                  <c:v>8840</c:v>
                </c:pt>
                <c:pt idx="2">
                  <c:v>7790</c:v>
                </c:pt>
                <c:pt idx="3">
                  <c:v>7275</c:v>
                </c:pt>
                <c:pt idx="4">
                  <c:v>7198</c:v>
                </c:pt>
                <c:pt idx="5">
                  <c:v>7198</c:v>
                </c:pt>
              </c:numCache>
            </c:numRef>
          </c:val>
          <c:extLst>
            <c:ext xmlns:c16="http://schemas.microsoft.com/office/drawing/2014/chart" uri="{C3380CC4-5D6E-409C-BE32-E72D297353CC}">
              <c16:uniqueId val="{00000008-2C2F-46E5-8F39-59A641B0A134}"/>
            </c:ext>
          </c:extLst>
        </c:ser>
        <c:dLbls>
          <c:dLblPos val="outEnd"/>
          <c:showLegendKey val="0"/>
          <c:showVal val="1"/>
          <c:showCatName val="0"/>
          <c:showSerName val="0"/>
          <c:showPercent val="0"/>
          <c:showBubbleSize val="0"/>
        </c:dLbls>
        <c:gapWidth val="14"/>
        <c:axId val="1930081007"/>
        <c:axId val="1930065647"/>
      </c:barChart>
      <c:catAx>
        <c:axId val="19300810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065647"/>
        <c:crosses val="autoZero"/>
        <c:auto val="1"/>
        <c:lblAlgn val="ctr"/>
        <c:lblOffset val="100"/>
        <c:noMultiLvlLbl val="0"/>
      </c:catAx>
      <c:valAx>
        <c:axId val="1930065647"/>
        <c:scaling>
          <c:orientation val="minMax"/>
        </c:scaling>
        <c:delete val="1"/>
        <c:axPos val="t"/>
        <c:numFmt formatCode="&quot;$&quot;#,##0.00" sourceLinked="1"/>
        <c:majorTickMark val="none"/>
        <c:minorTickMark val="none"/>
        <c:tickLblPos val="nextTo"/>
        <c:crossAx val="193008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19B REDO.xlsx]Top 10 Cities!PivotTable1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Candara Light" panose="020E0502030303020204" pitchFamily="34" charset="0"/>
              </a:rPr>
              <a:t>Top 5 Cities</a:t>
            </a:r>
            <a:endParaRPr lang="en-US">
              <a:latin typeface="Candara Light" panose="020E0502030303020204" pitchFamily="34" charset="0"/>
            </a:endParaRPr>
          </a:p>
        </c:rich>
      </c:tx>
      <c:layout>
        <c:manualLayout>
          <c:xMode val="edge"/>
          <c:yMode val="edge"/>
          <c:x val="0.45436184410651598"/>
          <c:y val="2.2467471545317566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60000"/>
              <a:lumOff val="40000"/>
            </a:schemeClr>
          </a:solidFill>
          <a:ln>
            <a:noFill/>
          </a:ln>
          <a:effectLst/>
        </c:spPr>
      </c:pivotFmt>
      <c:pivotFmt>
        <c:idx val="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4">
              <a:lumMod val="50000"/>
            </a:schemeClr>
          </a:solidFill>
          <a:ln>
            <a:noFill/>
          </a:ln>
          <a:effectLst/>
        </c:spPr>
      </c:pivotFmt>
      <c:pivotFmt>
        <c:idx val="7"/>
        <c:spPr>
          <a:solidFill>
            <a:schemeClr val="accent4">
              <a:lumMod val="75000"/>
            </a:schemeClr>
          </a:solidFill>
          <a:ln>
            <a:noFill/>
          </a:ln>
          <a:effectLst/>
        </c:spPr>
      </c:pivotFmt>
      <c:pivotFmt>
        <c:idx val="8"/>
        <c:spPr>
          <a:solidFill>
            <a:schemeClr val="accent4">
              <a:lumMod val="60000"/>
              <a:lumOff val="40000"/>
            </a:schemeClr>
          </a:solidFill>
          <a:ln>
            <a:noFill/>
          </a:ln>
          <a:effectLst/>
        </c:spPr>
      </c:pivotFmt>
      <c:pivotFmt>
        <c:idx val="9"/>
        <c:spPr>
          <a:solidFill>
            <a:schemeClr val="accent4">
              <a:lumMod val="40000"/>
              <a:lumOff val="60000"/>
            </a:schemeClr>
          </a:solidFill>
          <a:ln>
            <a:noFill/>
          </a:ln>
          <a:effectLst/>
        </c:spPr>
      </c:pivotFmt>
      <c:pivotFmt>
        <c:idx val="10"/>
        <c:spPr>
          <a:solidFill>
            <a:schemeClr val="accent4">
              <a:lumMod val="20000"/>
              <a:lumOff val="80000"/>
            </a:schemeClr>
          </a:solidFill>
          <a:ln>
            <a:noFill/>
          </a:ln>
          <a:effectLst/>
        </c:spPr>
      </c:pivotFmt>
      <c:pivotFmt>
        <c:idx val="11"/>
        <c:spPr>
          <a:solidFill>
            <a:schemeClr val="accent4">
              <a:lumMod val="40000"/>
              <a:lumOff val="60000"/>
            </a:schemeClr>
          </a:solidFill>
          <a:ln>
            <a:noFill/>
          </a:ln>
          <a:effectLst/>
        </c:spPr>
      </c:pivotFmt>
      <c:pivotFmt>
        <c:idx val="12"/>
        <c:spPr>
          <a:solidFill>
            <a:schemeClr val="accent4">
              <a:lumMod val="40000"/>
              <a:lumOff val="60000"/>
            </a:schemeClr>
          </a:solidFill>
          <a:ln>
            <a:noFill/>
          </a:ln>
          <a:effectLst/>
        </c:spPr>
      </c:pivotFmt>
      <c:pivotFmt>
        <c:idx val="13"/>
        <c:spPr>
          <a:solidFill>
            <a:schemeClr val="accent4">
              <a:lumMod val="40000"/>
              <a:lumOff val="60000"/>
            </a:schemeClr>
          </a:solidFill>
          <a:ln>
            <a:noFill/>
          </a:ln>
          <a:effectLst/>
        </c:spPr>
      </c:pivotFmt>
      <c:pivotFmt>
        <c:idx val="14"/>
        <c:spPr>
          <a:solidFill>
            <a:schemeClr val="accent4">
              <a:lumMod val="20000"/>
              <a:lumOff val="80000"/>
            </a:schemeClr>
          </a:solidFill>
          <a:ln>
            <a:noFill/>
          </a:ln>
          <a:effectLst/>
        </c:spPr>
      </c:pivotFmt>
      <c:pivotFmt>
        <c:idx val="15"/>
        <c:spPr>
          <a:solidFill>
            <a:schemeClr val="accent4">
              <a:lumMod val="20000"/>
              <a:lumOff val="80000"/>
            </a:schemeClr>
          </a:solidFill>
          <a:ln>
            <a:noFill/>
          </a:ln>
          <a:effectLst/>
        </c:spPr>
      </c:pivotFmt>
      <c:pivotFmt>
        <c:idx val="1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75000"/>
            </a:schemeClr>
          </a:solidFill>
          <a:ln>
            <a:noFill/>
          </a:ln>
          <a:effectLst/>
        </c:spPr>
      </c:pivotFmt>
      <c:pivotFmt>
        <c:idx val="18"/>
        <c:spPr>
          <a:solidFill>
            <a:schemeClr val="accent4">
              <a:lumMod val="60000"/>
              <a:lumOff val="40000"/>
            </a:schemeClr>
          </a:solidFill>
          <a:ln>
            <a:noFill/>
          </a:ln>
          <a:effectLst/>
        </c:spPr>
      </c:pivotFmt>
      <c:pivotFmt>
        <c:idx val="19"/>
        <c:spPr>
          <a:solidFill>
            <a:schemeClr val="accent4">
              <a:lumMod val="40000"/>
              <a:lumOff val="60000"/>
            </a:schemeClr>
          </a:solidFill>
          <a:ln>
            <a:noFill/>
          </a:ln>
          <a:effectLst/>
        </c:spPr>
      </c:pivotFmt>
      <c:pivotFmt>
        <c:idx val="20"/>
        <c:spPr>
          <a:solidFill>
            <a:schemeClr val="accent4">
              <a:lumMod val="20000"/>
              <a:lumOff val="80000"/>
            </a:schemeClr>
          </a:solidFill>
          <a:ln>
            <a:noFill/>
          </a:ln>
          <a:effectLst/>
        </c:spPr>
      </c:pivotFmt>
      <c:pivotFmt>
        <c:idx val="21"/>
        <c:spPr>
          <a:solidFill>
            <a:schemeClr val="accent4">
              <a:lumMod val="75000"/>
            </a:schemeClr>
          </a:solidFill>
          <a:ln>
            <a:noFill/>
          </a:ln>
          <a:effectLst/>
        </c:spPr>
      </c:pivotFmt>
      <c:pivotFmt>
        <c:idx val="22"/>
        <c:spPr>
          <a:solidFill>
            <a:schemeClr val="accent4">
              <a:lumMod val="60000"/>
              <a:lumOff val="40000"/>
            </a:schemeClr>
          </a:solidFill>
          <a:ln>
            <a:noFill/>
          </a:ln>
          <a:effectLst/>
        </c:spPr>
      </c:pivotFmt>
      <c:pivotFmt>
        <c:idx val="23"/>
        <c:spPr>
          <a:solidFill>
            <a:schemeClr val="accent4">
              <a:lumMod val="40000"/>
              <a:lumOff val="60000"/>
            </a:schemeClr>
          </a:solidFill>
          <a:ln>
            <a:noFill/>
          </a:ln>
          <a:effectLst/>
        </c:spPr>
      </c:pivotFmt>
      <c:pivotFmt>
        <c:idx val="24"/>
        <c:spPr>
          <a:solidFill>
            <a:schemeClr val="accent4">
              <a:lumMod val="20000"/>
              <a:lumOff val="80000"/>
            </a:schemeClr>
          </a:solidFill>
          <a:ln>
            <a:noFill/>
          </a:ln>
          <a:effectLst/>
        </c:spPr>
      </c:pivotFmt>
      <c:pivotFmt>
        <c:idx val="25"/>
        <c:spPr>
          <a:solidFill>
            <a:schemeClr val="accent4">
              <a:lumMod val="20000"/>
              <a:lumOff val="80000"/>
            </a:schemeClr>
          </a:solidFill>
          <a:ln>
            <a:noFill/>
          </a:ln>
          <a:effectLst/>
        </c:spPr>
      </c:pivotFmt>
      <c:pivotFmt>
        <c:idx val="2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75000"/>
            </a:schemeClr>
          </a:solidFill>
          <a:ln>
            <a:noFill/>
          </a:ln>
          <a:effectLst/>
        </c:spPr>
      </c:pivotFmt>
      <c:pivotFmt>
        <c:idx val="28"/>
        <c:spPr>
          <a:solidFill>
            <a:schemeClr val="accent4">
              <a:lumMod val="60000"/>
              <a:lumOff val="40000"/>
            </a:schemeClr>
          </a:solidFill>
          <a:ln>
            <a:noFill/>
          </a:ln>
          <a:effectLst/>
        </c:spPr>
      </c:pivotFmt>
      <c:pivotFmt>
        <c:idx val="29"/>
        <c:spPr>
          <a:solidFill>
            <a:schemeClr val="accent4">
              <a:lumMod val="40000"/>
              <a:lumOff val="60000"/>
            </a:schemeClr>
          </a:solidFill>
          <a:ln>
            <a:noFill/>
          </a:ln>
          <a:effectLst/>
        </c:spPr>
      </c:pivotFmt>
      <c:pivotFmt>
        <c:idx val="30"/>
        <c:spPr>
          <a:solidFill>
            <a:schemeClr val="accent4">
              <a:lumMod val="20000"/>
              <a:lumOff val="80000"/>
            </a:schemeClr>
          </a:solidFill>
          <a:ln>
            <a:noFill/>
          </a:ln>
          <a:effectLst/>
        </c:spPr>
      </c:pivotFmt>
      <c:pivotFmt>
        <c:idx val="31"/>
        <c:spPr>
          <a:solidFill>
            <a:schemeClr val="accent4">
              <a:lumMod val="20000"/>
              <a:lumOff val="80000"/>
            </a:schemeClr>
          </a:solidFill>
          <a:ln>
            <a:noFill/>
          </a:ln>
          <a:effectLst/>
        </c:spPr>
      </c:pivotFmt>
      <c:pivotFmt>
        <c:idx val="32"/>
        <c:spPr>
          <a:solidFill>
            <a:schemeClr val="accent4">
              <a:lumMod val="50000"/>
            </a:schemeClr>
          </a:solidFill>
          <a:ln>
            <a:noFill/>
          </a:ln>
          <a:effectLst/>
        </c:spPr>
      </c:pivotFmt>
      <c:pivotFmt>
        <c:idx val="33"/>
        <c:spPr>
          <a:solidFill>
            <a:schemeClr val="accent4">
              <a:lumMod val="75000"/>
            </a:schemeClr>
          </a:solidFill>
          <a:ln>
            <a:noFill/>
          </a:ln>
          <a:effectLst/>
        </c:spPr>
      </c:pivotFmt>
      <c:pivotFmt>
        <c:idx val="34"/>
        <c:spPr>
          <a:solidFill>
            <a:schemeClr val="accent4">
              <a:lumMod val="75000"/>
            </a:schemeClr>
          </a:solidFill>
          <a:ln>
            <a:noFill/>
          </a:ln>
          <a:effectLst/>
        </c:spPr>
      </c:pivotFmt>
      <c:pivotFmt>
        <c:idx val="35"/>
        <c:spPr>
          <a:solidFill>
            <a:schemeClr val="accent4">
              <a:lumMod val="60000"/>
              <a:lumOff val="40000"/>
            </a:schemeClr>
          </a:solidFill>
          <a:ln>
            <a:noFill/>
          </a:ln>
          <a:effectLst/>
        </c:spPr>
      </c:pivotFmt>
      <c:pivotFmt>
        <c:idx val="36"/>
        <c:spPr>
          <a:solidFill>
            <a:schemeClr val="accent4">
              <a:lumMod val="60000"/>
              <a:lumOff val="40000"/>
            </a:schemeClr>
          </a:solidFill>
          <a:ln>
            <a:noFill/>
          </a:ln>
          <a:effectLst/>
        </c:spPr>
      </c:pivotFmt>
      <c:pivotFmt>
        <c:idx val="37"/>
        <c:spPr>
          <a:solidFill>
            <a:schemeClr val="accent4">
              <a:lumMod val="60000"/>
              <a:lumOff val="40000"/>
            </a:schemeClr>
          </a:solidFill>
          <a:ln>
            <a:noFill/>
          </a:ln>
          <a:effectLst/>
        </c:spPr>
      </c:pivotFmt>
      <c:pivotFmt>
        <c:idx val="38"/>
        <c:spPr>
          <a:solidFill>
            <a:schemeClr val="accent4">
              <a:lumMod val="40000"/>
              <a:lumOff val="60000"/>
            </a:schemeClr>
          </a:solidFill>
          <a:ln>
            <a:noFill/>
          </a:ln>
          <a:effectLst/>
        </c:spPr>
      </c:pivotFmt>
      <c:pivotFmt>
        <c:idx val="39"/>
        <c:spPr>
          <a:solidFill>
            <a:schemeClr val="accent4">
              <a:lumMod val="40000"/>
              <a:lumOff val="60000"/>
            </a:schemeClr>
          </a:solidFill>
          <a:ln>
            <a:noFill/>
          </a:ln>
          <a:effectLst/>
        </c:spPr>
      </c:pivotFmt>
      <c:pivotFmt>
        <c:idx val="40"/>
        <c:spPr>
          <a:solidFill>
            <a:schemeClr val="accent4">
              <a:lumMod val="20000"/>
              <a:lumOff val="80000"/>
            </a:schemeClr>
          </a:solidFill>
          <a:ln>
            <a:noFill/>
          </a:ln>
          <a:effectLst/>
        </c:spPr>
      </c:pivotFmt>
      <c:pivotFmt>
        <c:idx val="41"/>
        <c:spPr>
          <a:solidFill>
            <a:schemeClr val="accent4">
              <a:lumMod val="20000"/>
              <a:lumOff val="80000"/>
            </a:schemeClr>
          </a:solidFill>
          <a:ln>
            <a:noFill/>
          </a:ln>
          <a:effectLst/>
        </c:spPr>
      </c:pivotFmt>
      <c:pivotFmt>
        <c:idx val="42"/>
        <c:spPr>
          <a:solidFill>
            <a:schemeClr val="accent4">
              <a:lumMod val="60000"/>
              <a:lumOff val="40000"/>
            </a:schemeClr>
          </a:solidFill>
          <a:ln>
            <a:noFill/>
          </a:ln>
          <a:effectLst/>
        </c:spPr>
      </c:pivotFmt>
      <c:pivotFmt>
        <c:idx val="43"/>
      </c:pivotFmt>
      <c:pivotFmt>
        <c:idx val="44"/>
      </c:pivotFmt>
      <c:pivotFmt>
        <c:idx val="45"/>
        <c:spPr>
          <a:solidFill>
            <a:schemeClr val="accent4">
              <a:lumMod val="40000"/>
              <a:lumOff val="60000"/>
            </a:schemeClr>
          </a:solidFill>
          <a:ln>
            <a:noFill/>
          </a:ln>
          <a:effectLst/>
        </c:spPr>
      </c:pivotFmt>
      <c:pivotFmt>
        <c:idx val="46"/>
        <c:spPr>
          <a:solidFill>
            <a:schemeClr val="accent4">
              <a:lumMod val="75000"/>
            </a:schemeClr>
          </a:solidFill>
          <a:ln>
            <a:noFill/>
          </a:ln>
          <a:effectLst/>
        </c:spPr>
      </c:pivotFmt>
      <c:pivotFmt>
        <c:idx val="47"/>
        <c:spPr>
          <a:solidFill>
            <a:schemeClr val="accent4">
              <a:lumMod val="40000"/>
              <a:lumOff val="60000"/>
            </a:schemeClr>
          </a:solidFill>
          <a:ln>
            <a:noFill/>
          </a:ln>
          <a:effectLst/>
        </c:spPr>
      </c:pivotFmt>
    </c:pivotFmts>
    <c:plotArea>
      <c:layout>
        <c:manualLayout>
          <c:layoutTarget val="inner"/>
          <c:xMode val="edge"/>
          <c:yMode val="edge"/>
          <c:x val="6.2086452384957996E-2"/>
          <c:y val="8.1789552315347153E-2"/>
          <c:w val="0.93788269903595134"/>
          <c:h val="0.9160989360555899"/>
        </c:manualLayout>
      </c:layout>
      <c:barChart>
        <c:barDir val="bar"/>
        <c:grouping val="clustered"/>
        <c:varyColors val="0"/>
        <c:ser>
          <c:idx val="0"/>
          <c:order val="0"/>
          <c:tx>
            <c:strRef>
              <c:f>'Top 10 Cities'!$B$3</c:f>
              <c:strCache>
                <c:ptCount val="1"/>
                <c:pt idx="0">
                  <c:v>Total</c:v>
                </c:pt>
              </c:strCache>
            </c:strRef>
          </c:tx>
          <c:spPr>
            <a:solidFill>
              <a:schemeClr val="accent4">
                <a:lumMod val="50000"/>
              </a:schemeClr>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3470-4370-9080-FCF3B6ABBC5D}"/>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65E2-44D7-821C-21D437ADF868}"/>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3-65E2-44D7-821C-21D437ADF868}"/>
              </c:ext>
            </c:extLst>
          </c:dPt>
          <c:dPt>
            <c:idx val="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65E2-44D7-821C-21D437ADF868}"/>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7-65E2-44D7-821C-21D437ADF868}"/>
              </c:ext>
            </c:extLst>
          </c:dPt>
          <c:dPt>
            <c:idx val="5"/>
            <c:invertIfNegative val="0"/>
            <c:bubble3D val="0"/>
            <c:extLst>
              <c:ext xmlns:c16="http://schemas.microsoft.com/office/drawing/2014/chart" uri="{C3380CC4-5D6E-409C-BE32-E72D297353CC}">
                <c16:uniqueId val="{00000009-65E2-44D7-821C-21D437ADF868}"/>
              </c:ext>
            </c:extLst>
          </c:dPt>
          <c:dPt>
            <c:idx val="6"/>
            <c:invertIfNegative val="0"/>
            <c:bubble3D val="0"/>
            <c:extLst>
              <c:ext xmlns:c16="http://schemas.microsoft.com/office/drawing/2014/chart" uri="{C3380CC4-5D6E-409C-BE32-E72D297353CC}">
                <c16:uniqueId val="{0000000C-65E2-44D7-821C-21D437ADF868}"/>
              </c:ext>
            </c:extLst>
          </c:dPt>
          <c:dPt>
            <c:idx val="7"/>
            <c:invertIfNegative val="0"/>
            <c:bubble3D val="0"/>
            <c:extLst>
              <c:ext xmlns:c16="http://schemas.microsoft.com/office/drawing/2014/chart" uri="{C3380CC4-5D6E-409C-BE32-E72D297353CC}">
                <c16:uniqueId val="{0000000D-65E2-44D7-821C-21D437ADF868}"/>
              </c:ext>
            </c:extLst>
          </c:dPt>
          <c:dPt>
            <c:idx val="8"/>
            <c:invertIfNegative val="0"/>
            <c:bubble3D val="0"/>
            <c:extLst>
              <c:ext xmlns:c16="http://schemas.microsoft.com/office/drawing/2014/chart" uri="{C3380CC4-5D6E-409C-BE32-E72D297353CC}">
                <c16:uniqueId val="{0000000E-65E2-44D7-821C-21D437ADF868}"/>
              </c:ext>
            </c:extLst>
          </c:dPt>
          <c:dPt>
            <c:idx val="9"/>
            <c:invertIfNegative val="0"/>
            <c:bubble3D val="0"/>
            <c:extLst>
              <c:ext xmlns:c16="http://schemas.microsoft.com/office/drawing/2014/chart" uri="{C3380CC4-5D6E-409C-BE32-E72D297353CC}">
                <c16:uniqueId val="{0000000F-65E2-44D7-821C-21D437ADF868}"/>
              </c:ext>
            </c:extLst>
          </c:dPt>
          <c:dPt>
            <c:idx val="11"/>
            <c:invertIfNegative val="0"/>
            <c:bubble3D val="0"/>
            <c:extLst>
              <c:ext xmlns:c16="http://schemas.microsoft.com/office/drawing/2014/chart" uri="{C3380CC4-5D6E-409C-BE32-E72D297353CC}">
                <c16:uniqueId val="{00000014-3470-4370-9080-FCF3B6ABBC5D}"/>
              </c:ext>
            </c:extLst>
          </c:dPt>
          <c:dPt>
            <c:idx val="12"/>
            <c:invertIfNegative val="0"/>
            <c:bubble3D val="0"/>
            <c:extLst>
              <c:ext xmlns:c16="http://schemas.microsoft.com/office/drawing/2014/chart" uri="{C3380CC4-5D6E-409C-BE32-E72D297353CC}">
                <c16:uniqueId val="{00000013-03F1-476F-AEB5-17EE38F2EBC0}"/>
              </c:ext>
            </c:extLst>
          </c:dPt>
          <c:dPt>
            <c:idx val="13"/>
            <c:invertIfNegative val="0"/>
            <c:bubble3D val="0"/>
            <c:extLst>
              <c:ext xmlns:c16="http://schemas.microsoft.com/office/drawing/2014/chart" uri="{C3380CC4-5D6E-409C-BE32-E72D297353CC}">
                <c16:uniqueId val="{00000015-03F1-476F-AEB5-17EE38F2EBC0}"/>
              </c:ext>
            </c:extLst>
          </c:dPt>
          <c:dPt>
            <c:idx val="14"/>
            <c:invertIfNegative val="0"/>
            <c:bubble3D val="0"/>
            <c:extLst>
              <c:ext xmlns:c16="http://schemas.microsoft.com/office/drawing/2014/chart" uri="{C3380CC4-5D6E-409C-BE32-E72D297353CC}">
                <c16:uniqueId val="{00000017-03F1-476F-AEB5-17EE38F2EBC0}"/>
              </c:ext>
            </c:extLst>
          </c:dPt>
          <c:dPt>
            <c:idx val="15"/>
            <c:invertIfNegative val="0"/>
            <c:bubble3D val="0"/>
            <c:extLst>
              <c:ext xmlns:c16="http://schemas.microsoft.com/office/drawing/2014/chart" uri="{C3380CC4-5D6E-409C-BE32-E72D297353CC}">
                <c16:uniqueId val="{00000019-03F1-476F-AEB5-17EE38F2EBC0}"/>
              </c:ext>
            </c:extLst>
          </c:dPt>
          <c:dPt>
            <c:idx val="16"/>
            <c:invertIfNegative val="0"/>
            <c:bubble3D val="0"/>
            <c:extLst>
              <c:ext xmlns:c16="http://schemas.microsoft.com/office/drawing/2014/chart" uri="{C3380CC4-5D6E-409C-BE32-E72D297353CC}">
                <c16:uniqueId val="{00000016-3470-4370-9080-FCF3B6ABBC5D}"/>
              </c:ext>
            </c:extLst>
          </c:dPt>
          <c:dPt>
            <c:idx val="17"/>
            <c:invertIfNegative val="0"/>
            <c:bubble3D val="0"/>
            <c:extLst>
              <c:ext xmlns:c16="http://schemas.microsoft.com/office/drawing/2014/chart" uri="{C3380CC4-5D6E-409C-BE32-E72D297353CC}">
                <c16:uniqueId val="{00000018-3470-4370-9080-FCF3B6ABBC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Cities'!$A$4:$A$9</c:f>
              <c:strCache>
                <c:ptCount val="5"/>
                <c:pt idx="0">
                  <c:v>Orlando</c:v>
                </c:pt>
                <c:pt idx="1">
                  <c:v>Buffalo</c:v>
                </c:pt>
                <c:pt idx="2">
                  <c:v>Miami</c:v>
                </c:pt>
                <c:pt idx="3">
                  <c:v>Rochester</c:v>
                </c:pt>
                <c:pt idx="4">
                  <c:v>San Francisco</c:v>
                </c:pt>
              </c:strCache>
            </c:strRef>
          </c:cat>
          <c:val>
            <c:numRef>
              <c:f>'Top 10 Cities'!$B$4:$B$9</c:f>
              <c:numCache>
                <c:formatCode>"$"#,##0.00</c:formatCode>
                <c:ptCount val="5"/>
                <c:pt idx="0">
                  <c:v>128125</c:v>
                </c:pt>
                <c:pt idx="1">
                  <c:v>111823</c:v>
                </c:pt>
                <c:pt idx="2">
                  <c:v>109739</c:v>
                </c:pt>
                <c:pt idx="3">
                  <c:v>109729</c:v>
                </c:pt>
                <c:pt idx="4">
                  <c:v>108106</c:v>
                </c:pt>
              </c:numCache>
            </c:numRef>
          </c:val>
          <c:extLst>
            <c:ext xmlns:c16="http://schemas.microsoft.com/office/drawing/2014/chart" uri="{C3380CC4-5D6E-409C-BE32-E72D297353CC}">
              <c16:uniqueId val="{0000000A-65E2-44D7-821C-21D437ADF868}"/>
            </c:ext>
          </c:extLst>
        </c:ser>
        <c:dLbls>
          <c:dLblPos val="outEnd"/>
          <c:showLegendKey val="0"/>
          <c:showVal val="1"/>
          <c:showCatName val="0"/>
          <c:showSerName val="0"/>
          <c:showPercent val="0"/>
          <c:showBubbleSize val="0"/>
        </c:dLbls>
        <c:gapWidth val="14"/>
        <c:axId val="1930081007"/>
        <c:axId val="1930065647"/>
      </c:barChart>
      <c:catAx>
        <c:axId val="19300810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065647"/>
        <c:crosses val="autoZero"/>
        <c:auto val="1"/>
        <c:lblAlgn val="ctr"/>
        <c:lblOffset val="100"/>
        <c:noMultiLvlLbl val="0"/>
      </c:catAx>
      <c:valAx>
        <c:axId val="1930065647"/>
        <c:scaling>
          <c:orientation val="minMax"/>
        </c:scaling>
        <c:delete val="1"/>
        <c:axPos val="t"/>
        <c:numFmt formatCode="&quot;$&quot;#,##0.00" sourceLinked="1"/>
        <c:majorTickMark val="none"/>
        <c:minorTickMark val="none"/>
        <c:tickLblPos val="nextTo"/>
        <c:crossAx val="193008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19B REDO.xlsx]Payment Mode Distribution!PivotTable1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Candara Light" panose="020E0502030303020204" pitchFamily="34" charset="0"/>
              </a:rPr>
              <a:t>Payment Mode Distribution</a:t>
            </a:r>
            <a:endParaRPr lang="en-US">
              <a:latin typeface="Candara Light" panose="020E0502030303020204" pitchFamily="34" charset="0"/>
            </a:endParaRPr>
          </a:p>
        </c:rich>
      </c:tx>
      <c:layout>
        <c:manualLayout>
          <c:xMode val="edge"/>
          <c:yMode val="edge"/>
          <c:x val="0.37516167428664793"/>
          <c:y val="2.2474039884622598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60000"/>
              <a:lumOff val="40000"/>
            </a:schemeClr>
          </a:solidFill>
          <a:ln>
            <a:noFill/>
          </a:ln>
          <a:effectLst/>
        </c:spPr>
      </c:pivotFmt>
      <c:pivotFmt>
        <c:idx val="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4">
              <a:lumMod val="50000"/>
            </a:schemeClr>
          </a:solidFill>
          <a:ln>
            <a:noFill/>
          </a:ln>
          <a:effectLst/>
        </c:spPr>
      </c:pivotFmt>
      <c:pivotFmt>
        <c:idx val="7"/>
        <c:spPr>
          <a:solidFill>
            <a:schemeClr val="accent4">
              <a:lumMod val="75000"/>
            </a:schemeClr>
          </a:solidFill>
          <a:ln>
            <a:noFill/>
          </a:ln>
          <a:effectLst/>
        </c:spPr>
      </c:pivotFmt>
      <c:pivotFmt>
        <c:idx val="8"/>
        <c:spPr>
          <a:solidFill>
            <a:schemeClr val="accent4">
              <a:lumMod val="60000"/>
              <a:lumOff val="40000"/>
            </a:schemeClr>
          </a:solidFill>
          <a:ln>
            <a:noFill/>
          </a:ln>
          <a:effectLst/>
        </c:spPr>
      </c:pivotFmt>
      <c:pivotFmt>
        <c:idx val="9"/>
        <c:spPr>
          <a:solidFill>
            <a:schemeClr val="accent4">
              <a:lumMod val="40000"/>
              <a:lumOff val="60000"/>
            </a:schemeClr>
          </a:solidFill>
          <a:ln>
            <a:noFill/>
          </a:ln>
          <a:effectLst/>
        </c:spPr>
      </c:pivotFmt>
      <c:pivotFmt>
        <c:idx val="10"/>
        <c:spPr>
          <a:solidFill>
            <a:schemeClr val="accent4">
              <a:lumMod val="20000"/>
              <a:lumOff val="80000"/>
            </a:schemeClr>
          </a:solidFill>
          <a:ln>
            <a:noFill/>
          </a:ln>
          <a:effectLst/>
        </c:spPr>
      </c:pivotFmt>
      <c:pivotFmt>
        <c:idx val="11"/>
        <c:spPr>
          <a:solidFill>
            <a:schemeClr val="accent4">
              <a:lumMod val="40000"/>
              <a:lumOff val="60000"/>
            </a:schemeClr>
          </a:solidFill>
          <a:ln>
            <a:noFill/>
          </a:ln>
          <a:effectLst/>
        </c:spPr>
      </c:pivotFmt>
      <c:pivotFmt>
        <c:idx val="12"/>
        <c:spPr>
          <a:solidFill>
            <a:schemeClr val="accent4">
              <a:lumMod val="40000"/>
              <a:lumOff val="60000"/>
            </a:schemeClr>
          </a:solidFill>
          <a:ln>
            <a:noFill/>
          </a:ln>
          <a:effectLst/>
        </c:spPr>
      </c:pivotFmt>
      <c:pivotFmt>
        <c:idx val="13"/>
        <c:spPr>
          <a:solidFill>
            <a:schemeClr val="accent4">
              <a:lumMod val="40000"/>
              <a:lumOff val="60000"/>
            </a:schemeClr>
          </a:solidFill>
          <a:ln>
            <a:noFill/>
          </a:ln>
          <a:effectLst/>
        </c:spPr>
      </c:pivotFmt>
      <c:pivotFmt>
        <c:idx val="14"/>
        <c:spPr>
          <a:solidFill>
            <a:schemeClr val="accent4">
              <a:lumMod val="20000"/>
              <a:lumOff val="80000"/>
            </a:schemeClr>
          </a:solidFill>
          <a:ln>
            <a:noFill/>
          </a:ln>
          <a:effectLst/>
        </c:spPr>
      </c:pivotFmt>
      <c:pivotFmt>
        <c:idx val="15"/>
        <c:spPr>
          <a:solidFill>
            <a:schemeClr val="accent4">
              <a:lumMod val="20000"/>
              <a:lumOff val="80000"/>
            </a:schemeClr>
          </a:solidFill>
          <a:ln>
            <a:noFill/>
          </a:ln>
          <a:effectLst/>
        </c:spPr>
      </c:pivotFmt>
      <c:pivotFmt>
        <c:idx val="1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75000"/>
            </a:schemeClr>
          </a:solidFill>
          <a:ln>
            <a:noFill/>
          </a:ln>
          <a:effectLst/>
        </c:spPr>
      </c:pivotFmt>
      <c:pivotFmt>
        <c:idx val="18"/>
        <c:spPr>
          <a:solidFill>
            <a:schemeClr val="accent4">
              <a:lumMod val="60000"/>
              <a:lumOff val="40000"/>
            </a:schemeClr>
          </a:solidFill>
          <a:ln>
            <a:noFill/>
          </a:ln>
          <a:effectLst/>
        </c:spPr>
      </c:pivotFmt>
      <c:pivotFmt>
        <c:idx val="19"/>
        <c:spPr>
          <a:solidFill>
            <a:schemeClr val="accent4">
              <a:lumMod val="40000"/>
              <a:lumOff val="60000"/>
            </a:schemeClr>
          </a:solidFill>
          <a:ln>
            <a:noFill/>
          </a:ln>
          <a:effectLst/>
        </c:spPr>
      </c:pivotFmt>
      <c:pivotFmt>
        <c:idx val="20"/>
        <c:spPr>
          <a:solidFill>
            <a:schemeClr val="accent4">
              <a:lumMod val="20000"/>
              <a:lumOff val="80000"/>
            </a:schemeClr>
          </a:solidFill>
          <a:ln>
            <a:noFill/>
          </a:ln>
          <a:effectLst/>
        </c:spPr>
      </c:pivotFmt>
      <c:pivotFmt>
        <c:idx val="21"/>
        <c:spPr>
          <a:solidFill>
            <a:schemeClr val="accent4">
              <a:lumMod val="75000"/>
            </a:schemeClr>
          </a:solidFill>
          <a:ln>
            <a:noFill/>
          </a:ln>
          <a:effectLst/>
        </c:spPr>
      </c:pivotFmt>
      <c:pivotFmt>
        <c:idx val="22"/>
        <c:spPr>
          <a:solidFill>
            <a:schemeClr val="accent4">
              <a:lumMod val="60000"/>
              <a:lumOff val="40000"/>
            </a:schemeClr>
          </a:solidFill>
          <a:ln>
            <a:noFill/>
          </a:ln>
          <a:effectLst/>
        </c:spPr>
      </c:pivotFmt>
      <c:pivotFmt>
        <c:idx val="23"/>
        <c:spPr>
          <a:solidFill>
            <a:schemeClr val="accent4">
              <a:lumMod val="40000"/>
              <a:lumOff val="60000"/>
            </a:schemeClr>
          </a:solidFill>
          <a:ln>
            <a:noFill/>
          </a:ln>
          <a:effectLst/>
        </c:spPr>
      </c:pivotFmt>
      <c:pivotFmt>
        <c:idx val="24"/>
        <c:spPr>
          <a:solidFill>
            <a:schemeClr val="accent4">
              <a:lumMod val="20000"/>
              <a:lumOff val="80000"/>
            </a:schemeClr>
          </a:solidFill>
          <a:ln>
            <a:noFill/>
          </a:ln>
          <a:effectLst/>
        </c:spPr>
      </c:pivotFmt>
      <c:pivotFmt>
        <c:idx val="25"/>
        <c:spPr>
          <a:solidFill>
            <a:schemeClr val="accent4">
              <a:lumMod val="20000"/>
              <a:lumOff val="80000"/>
            </a:schemeClr>
          </a:solidFill>
          <a:ln>
            <a:noFill/>
          </a:ln>
          <a:effectLst/>
        </c:spPr>
      </c:pivotFmt>
      <c:pivotFmt>
        <c:idx val="2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75000"/>
            </a:schemeClr>
          </a:solidFill>
          <a:ln>
            <a:noFill/>
          </a:ln>
          <a:effectLst/>
        </c:spPr>
      </c:pivotFmt>
      <c:pivotFmt>
        <c:idx val="28"/>
        <c:spPr>
          <a:solidFill>
            <a:schemeClr val="accent4">
              <a:lumMod val="60000"/>
              <a:lumOff val="40000"/>
            </a:schemeClr>
          </a:solidFill>
          <a:ln>
            <a:noFill/>
          </a:ln>
          <a:effectLst/>
        </c:spPr>
      </c:pivotFmt>
      <c:pivotFmt>
        <c:idx val="29"/>
        <c:spPr>
          <a:solidFill>
            <a:schemeClr val="accent4">
              <a:lumMod val="40000"/>
              <a:lumOff val="60000"/>
            </a:schemeClr>
          </a:solidFill>
          <a:ln>
            <a:noFill/>
          </a:ln>
          <a:effectLst/>
        </c:spPr>
      </c:pivotFmt>
      <c:pivotFmt>
        <c:idx val="30"/>
        <c:spPr>
          <a:solidFill>
            <a:schemeClr val="accent4">
              <a:lumMod val="20000"/>
              <a:lumOff val="80000"/>
            </a:schemeClr>
          </a:solidFill>
          <a:ln>
            <a:noFill/>
          </a:ln>
          <a:effectLst/>
        </c:spPr>
      </c:pivotFmt>
      <c:pivotFmt>
        <c:idx val="31"/>
        <c:spPr>
          <a:solidFill>
            <a:schemeClr val="accent4">
              <a:lumMod val="20000"/>
              <a:lumOff val="80000"/>
            </a:schemeClr>
          </a:solidFill>
          <a:ln>
            <a:noFill/>
          </a:ln>
          <a:effectLst/>
        </c:spPr>
      </c:pivotFmt>
      <c:pivotFmt>
        <c:idx val="32"/>
        <c:spPr>
          <a:solidFill>
            <a:schemeClr val="accent4">
              <a:lumMod val="50000"/>
            </a:schemeClr>
          </a:solidFill>
          <a:ln>
            <a:noFill/>
          </a:ln>
          <a:effectLst/>
        </c:spPr>
      </c:pivotFmt>
      <c:pivotFmt>
        <c:idx val="33"/>
        <c:spPr>
          <a:solidFill>
            <a:schemeClr val="accent4">
              <a:lumMod val="75000"/>
            </a:schemeClr>
          </a:solidFill>
          <a:ln>
            <a:noFill/>
          </a:ln>
          <a:effectLst/>
        </c:spPr>
      </c:pivotFmt>
      <c:pivotFmt>
        <c:idx val="34"/>
        <c:spPr>
          <a:solidFill>
            <a:schemeClr val="accent4">
              <a:lumMod val="75000"/>
            </a:schemeClr>
          </a:solidFill>
          <a:ln>
            <a:noFill/>
          </a:ln>
          <a:effectLst/>
        </c:spPr>
      </c:pivotFmt>
      <c:pivotFmt>
        <c:idx val="35"/>
        <c:spPr>
          <a:solidFill>
            <a:schemeClr val="accent4">
              <a:lumMod val="60000"/>
              <a:lumOff val="40000"/>
            </a:schemeClr>
          </a:solidFill>
          <a:ln>
            <a:noFill/>
          </a:ln>
          <a:effectLst/>
        </c:spPr>
      </c:pivotFmt>
      <c:pivotFmt>
        <c:idx val="36"/>
        <c:spPr>
          <a:solidFill>
            <a:schemeClr val="accent4">
              <a:lumMod val="60000"/>
              <a:lumOff val="40000"/>
            </a:schemeClr>
          </a:solidFill>
          <a:ln>
            <a:noFill/>
          </a:ln>
          <a:effectLst/>
        </c:spPr>
      </c:pivotFmt>
      <c:pivotFmt>
        <c:idx val="37"/>
        <c:spPr>
          <a:solidFill>
            <a:schemeClr val="accent4">
              <a:lumMod val="60000"/>
              <a:lumOff val="40000"/>
            </a:schemeClr>
          </a:solidFill>
          <a:ln>
            <a:noFill/>
          </a:ln>
          <a:effectLst/>
        </c:spPr>
      </c:pivotFmt>
      <c:pivotFmt>
        <c:idx val="38"/>
        <c:spPr>
          <a:solidFill>
            <a:schemeClr val="accent4">
              <a:lumMod val="40000"/>
              <a:lumOff val="60000"/>
            </a:schemeClr>
          </a:solidFill>
          <a:ln>
            <a:noFill/>
          </a:ln>
          <a:effectLst/>
        </c:spPr>
      </c:pivotFmt>
      <c:pivotFmt>
        <c:idx val="39"/>
        <c:spPr>
          <a:solidFill>
            <a:schemeClr val="accent4">
              <a:lumMod val="40000"/>
              <a:lumOff val="60000"/>
            </a:schemeClr>
          </a:solidFill>
          <a:ln>
            <a:noFill/>
          </a:ln>
          <a:effectLst/>
        </c:spPr>
      </c:pivotFmt>
      <c:pivotFmt>
        <c:idx val="40"/>
        <c:spPr>
          <a:solidFill>
            <a:schemeClr val="accent4">
              <a:lumMod val="20000"/>
              <a:lumOff val="80000"/>
            </a:schemeClr>
          </a:solidFill>
          <a:ln>
            <a:noFill/>
          </a:ln>
          <a:effectLst/>
        </c:spPr>
      </c:pivotFmt>
      <c:pivotFmt>
        <c:idx val="41"/>
        <c:spPr>
          <a:solidFill>
            <a:schemeClr val="accent4">
              <a:lumMod val="20000"/>
              <a:lumOff val="80000"/>
            </a:schemeClr>
          </a:solidFill>
          <a:ln>
            <a:noFill/>
          </a:ln>
          <a:effectLst/>
        </c:spPr>
      </c:pivotFmt>
      <c:pivotFmt>
        <c:idx val="4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lumMod val="75000"/>
            </a:schemeClr>
          </a:solidFill>
          <a:ln>
            <a:noFill/>
          </a:ln>
          <a:effectLst/>
        </c:spPr>
      </c:pivotFmt>
      <c:pivotFmt>
        <c:idx val="44"/>
        <c:spPr>
          <a:solidFill>
            <a:schemeClr val="accent4">
              <a:lumMod val="75000"/>
            </a:schemeClr>
          </a:solidFill>
          <a:ln>
            <a:noFill/>
          </a:ln>
          <a:effectLst/>
        </c:spPr>
      </c:pivotFmt>
      <c:pivotFmt>
        <c:idx val="45"/>
        <c:spPr>
          <a:solidFill>
            <a:schemeClr val="accent4">
              <a:lumMod val="60000"/>
              <a:lumOff val="40000"/>
            </a:schemeClr>
          </a:solidFill>
          <a:ln>
            <a:noFill/>
          </a:ln>
          <a:effectLst/>
        </c:spPr>
      </c:pivotFmt>
      <c:pivotFmt>
        <c:idx val="46"/>
        <c:spPr>
          <a:solidFill>
            <a:schemeClr val="accent4">
              <a:lumMod val="60000"/>
              <a:lumOff val="40000"/>
            </a:schemeClr>
          </a:solidFill>
          <a:ln>
            <a:noFill/>
          </a:ln>
          <a:effectLst/>
        </c:spPr>
      </c:pivotFmt>
      <c:pivotFmt>
        <c:idx val="47"/>
        <c:spPr>
          <a:solidFill>
            <a:schemeClr val="accent4">
              <a:lumMod val="60000"/>
              <a:lumOff val="40000"/>
            </a:schemeClr>
          </a:solidFill>
          <a:ln>
            <a:noFill/>
          </a:ln>
          <a:effectLst/>
        </c:spPr>
      </c:pivotFmt>
      <c:pivotFmt>
        <c:idx val="48"/>
        <c:spPr>
          <a:solidFill>
            <a:schemeClr val="accent4">
              <a:lumMod val="40000"/>
              <a:lumOff val="60000"/>
            </a:schemeClr>
          </a:solidFill>
          <a:ln>
            <a:noFill/>
          </a:ln>
          <a:effectLst/>
        </c:spPr>
      </c:pivotFmt>
      <c:pivotFmt>
        <c:idx val="49"/>
        <c:spPr>
          <a:solidFill>
            <a:schemeClr val="accent4">
              <a:lumMod val="40000"/>
              <a:lumOff val="60000"/>
            </a:schemeClr>
          </a:solidFill>
          <a:ln>
            <a:noFill/>
          </a:ln>
          <a:effectLst/>
        </c:spPr>
      </c:pivotFmt>
      <c:pivotFmt>
        <c:idx val="50"/>
        <c:spPr>
          <a:solidFill>
            <a:schemeClr val="accent4">
              <a:lumMod val="20000"/>
              <a:lumOff val="80000"/>
            </a:schemeClr>
          </a:solidFill>
          <a:ln>
            <a:noFill/>
          </a:ln>
          <a:effectLst/>
        </c:spPr>
      </c:pivotFmt>
      <c:pivotFmt>
        <c:idx val="51"/>
        <c:spPr>
          <a:solidFill>
            <a:schemeClr val="accent4">
              <a:lumMod val="20000"/>
              <a:lumOff val="80000"/>
            </a:schemeClr>
          </a:solidFill>
          <a:ln>
            <a:noFill/>
          </a:ln>
          <a:effectLst/>
        </c:spPr>
      </c:pivotFmt>
      <c:pivotFmt>
        <c:idx val="52"/>
        <c:spPr>
          <a:solidFill>
            <a:schemeClr val="accent4">
              <a:lumMod val="50000"/>
            </a:schemeClr>
          </a:solidFill>
          <a:ln>
            <a:noFill/>
          </a:ln>
          <a:effectLst/>
        </c:spPr>
      </c:pivotFmt>
      <c:pivotFmt>
        <c:idx val="53"/>
        <c:spPr>
          <a:solidFill>
            <a:schemeClr val="accent4">
              <a:lumMod val="75000"/>
            </a:schemeClr>
          </a:solidFill>
          <a:ln>
            <a:noFill/>
          </a:ln>
          <a:effectLst/>
        </c:spPr>
      </c:pivotFmt>
      <c:pivotFmt>
        <c:idx val="54"/>
        <c:spPr>
          <a:solidFill>
            <a:schemeClr val="accent4">
              <a:lumMod val="60000"/>
              <a:lumOff val="40000"/>
            </a:schemeClr>
          </a:solidFill>
          <a:ln>
            <a:noFill/>
          </a:ln>
          <a:effectLst/>
        </c:spPr>
      </c:pivotFmt>
      <c:pivotFmt>
        <c:idx val="55"/>
        <c:spPr>
          <a:solidFill>
            <a:schemeClr val="accent4">
              <a:lumMod val="40000"/>
              <a:lumOff val="60000"/>
            </a:schemeClr>
          </a:solidFill>
          <a:ln>
            <a:noFill/>
          </a:ln>
          <a:effectLst/>
        </c:spPr>
      </c:pivotFmt>
      <c:pivotFmt>
        <c:idx val="56"/>
        <c:spPr>
          <a:solidFill>
            <a:schemeClr val="accent4">
              <a:lumMod val="20000"/>
              <a:lumOff val="80000"/>
            </a:schemeClr>
          </a:solidFill>
          <a:ln>
            <a:noFill/>
          </a:ln>
          <a:effectLst/>
        </c:spPr>
      </c:pivotFmt>
    </c:pivotFmts>
    <c:plotArea>
      <c:layout>
        <c:manualLayout>
          <c:layoutTarget val="inner"/>
          <c:xMode val="edge"/>
          <c:yMode val="edge"/>
          <c:x val="3.0555555555555555E-2"/>
          <c:y val="6.0864683578725216E-2"/>
          <c:w val="0.93788269903595134"/>
          <c:h val="0.9160989360555899"/>
        </c:manualLayout>
      </c:layout>
      <c:pieChart>
        <c:varyColors val="1"/>
        <c:ser>
          <c:idx val="0"/>
          <c:order val="0"/>
          <c:tx>
            <c:strRef>
              <c:f>'Payment Mode Distribution'!$B$3</c:f>
              <c:strCache>
                <c:ptCount val="1"/>
                <c:pt idx="0">
                  <c:v>Total</c:v>
                </c:pt>
              </c:strCache>
            </c:strRef>
          </c:tx>
          <c:spPr>
            <a:solidFill>
              <a:schemeClr val="accent4">
                <a:lumMod val="50000"/>
              </a:schemeClr>
            </a:solidFill>
          </c:spPr>
          <c:dPt>
            <c:idx val="0"/>
            <c:bubble3D val="0"/>
            <c:spPr>
              <a:solidFill>
                <a:schemeClr val="accent4">
                  <a:lumMod val="50000"/>
                </a:schemeClr>
              </a:solidFill>
              <a:ln>
                <a:noFill/>
              </a:ln>
              <a:effectLst/>
            </c:spPr>
            <c:extLst>
              <c:ext xmlns:c16="http://schemas.microsoft.com/office/drawing/2014/chart" uri="{C3380CC4-5D6E-409C-BE32-E72D297353CC}">
                <c16:uniqueId val="{00000013-327B-4CD4-9278-B8658E8014E0}"/>
              </c:ext>
            </c:extLst>
          </c:dPt>
          <c:dPt>
            <c:idx val="1"/>
            <c:bubble3D val="0"/>
            <c:spPr>
              <a:solidFill>
                <a:schemeClr val="accent4">
                  <a:lumMod val="75000"/>
                </a:schemeClr>
              </a:solidFill>
              <a:ln>
                <a:noFill/>
              </a:ln>
              <a:effectLst/>
            </c:spPr>
            <c:extLst>
              <c:ext xmlns:c16="http://schemas.microsoft.com/office/drawing/2014/chart" uri="{C3380CC4-5D6E-409C-BE32-E72D297353CC}">
                <c16:uniqueId val="{00000001-327B-4CD4-9278-B8658E8014E0}"/>
              </c:ext>
            </c:extLst>
          </c:dPt>
          <c:dPt>
            <c:idx val="2"/>
            <c:bubble3D val="0"/>
            <c:spPr>
              <a:solidFill>
                <a:schemeClr val="accent4">
                  <a:lumMod val="60000"/>
                  <a:lumOff val="40000"/>
                </a:schemeClr>
              </a:solidFill>
              <a:ln>
                <a:noFill/>
              </a:ln>
              <a:effectLst/>
            </c:spPr>
            <c:extLst>
              <c:ext xmlns:c16="http://schemas.microsoft.com/office/drawing/2014/chart" uri="{C3380CC4-5D6E-409C-BE32-E72D297353CC}">
                <c16:uniqueId val="{00000003-327B-4CD4-9278-B8658E8014E0}"/>
              </c:ext>
            </c:extLst>
          </c:dPt>
          <c:dPt>
            <c:idx val="3"/>
            <c:bubble3D val="0"/>
            <c:spPr>
              <a:solidFill>
                <a:schemeClr val="accent4">
                  <a:lumMod val="40000"/>
                  <a:lumOff val="60000"/>
                </a:schemeClr>
              </a:solidFill>
              <a:ln>
                <a:noFill/>
              </a:ln>
              <a:effectLst/>
            </c:spPr>
            <c:extLst>
              <c:ext xmlns:c16="http://schemas.microsoft.com/office/drawing/2014/chart" uri="{C3380CC4-5D6E-409C-BE32-E72D297353CC}">
                <c16:uniqueId val="{00000005-327B-4CD4-9278-B8658E8014E0}"/>
              </c:ext>
            </c:extLst>
          </c:dPt>
          <c:dPt>
            <c:idx val="4"/>
            <c:bubble3D val="0"/>
            <c:spPr>
              <a:solidFill>
                <a:schemeClr val="accent4">
                  <a:lumMod val="20000"/>
                  <a:lumOff val="80000"/>
                </a:schemeClr>
              </a:solidFill>
              <a:ln>
                <a:noFill/>
              </a:ln>
              <a:effectLst/>
            </c:spPr>
            <c:extLst>
              <c:ext xmlns:c16="http://schemas.microsoft.com/office/drawing/2014/chart" uri="{C3380CC4-5D6E-409C-BE32-E72D297353CC}">
                <c16:uniqueId val="{00000007-327B-4CD4-9278-B8658E8014E0}"/>
              </c:ext>
            </c:extLst>
          </c:dPt>
          <c:dPt>
            <c:idx val="5"/>
            <c:bubble3D val="0"/>
            <c:spPr>
              <a:solidFill>
                <a:schemeClr val="accent4">
                  <a:lumMod val="50000"/>
                </a:schemeClr>
              </a:solidFill>
              <a:ln>
                <a:noFill/>
              </a:ln>
              <a:effectLst/>
            </c:spPr>
            <c:extLst>
              <c:ext xmlns:c16="http://schemas.microsoft.com/office/drawing/2014/chart" uri="{C3380CC4-5D6E-409C-BE32-E72D297353CC}">
                <c16:uniqueId val="{00000009-327B-4CD4-9278-B8658E8014E0}"/>
              </c:ext>
            </c:extLst>
          </c:dPt>
          <c:dPt>
            <c:idx val="6"/>
            <c:bubble3D val="0"/>
            <c:spPr>
              <a:solidFill>
                <a:schemeClr val="accent4">
                  <a:lumMod val="50000"/>
                </a:schemeClr>
              </a:solidFill>
              <a:ln>
                <a:noFill/>
              </a:ln>
              <a:effectLst/>
            </c:spPr>
            <c:extLst>
              <c:ext xmlns:c16="http://schemas.microsoft.com/office/drawing/2014/chart" uri="{C3380CC4-5D6E-409C-BE32-E72D297353CC}">
                <c16:uniqueId val="{0000000B-327B-4CD4-9278-B8658E8014E0}"/>
              </c:ext>
            </c:extLst>
          </c:dPt>
          <c:dPt>
            <c:idx val="7"/>
            <c:bubble3D val="0"/>
            <c:spPr>
              <a:solidFill>
                <a:schemeClr val="accent4">
                  <a:lumMod val="50000"/>
                </a:schemeClr>
              </a:solidFill>
              <a:ln>
                <a:noFill/>
              </a:ln>
              <a:effectLst/>
            </c:spPr>
            <c:extLst>
              <c:ext xmlns:c16="http://schemas.microsoft.com/office/drawing/2014/chart" uri="{C3380CC4-5D6E-409C-BE32-E72D297353CC}">
                <c16:uniqueId val="{0000000D-327B-4CD4-9278-B8658E8014E0}"/>
              </c:ext>
            </c:extLst>
          </c:dPt>
          <c:dPt>
            <c:idx val="8"/>
            <c:bubble3D val="0"/>
            <c:spPr>
              <a:solidFill>
                <a:schemeClr val="accent4">
                  <a:lumMod val="50000"/>
                </a:schemeClr>
              </a:solidFill>
              <a:ln>
                <a:noFill/>
              </a:ln>
              <a:effectLst/>
            </c:spPr>
            <c:extLst>
              <c:ext xmlns:c16="http://schemas.microsoft.com/office/drawing/2014/chart" uri="{C3380CC4-5D6E-409C-BE32-E72D297353CC}">
                <c16:uniqueId val="{0000000F-327B-4CD4-9278-B8658E8014E0}"/>
              </c:ext>
            </c:extLst>
          </c:dPt>
          <c:dPt>
            <c:idx val="9"/>
            <c:bubble3D val="0"/>
            <c:spPr>
              <a:solidFill>
                <a:schemeClr val="accent4">
                  <a:lumMod val="50000"/>
                </a:schemeClr>
              </a:solidFill>
              <a:ln>
                <a:noFill/>
              </a:ln>
              <a:effectLst/>
            </c:spPr>
            <c:extLst>
              <c:ext xmlns:c16="http://schemas.microsoft.com/office/drawing/2014/chart" uri="{C3380CC4-5D6E-409C-BE32-E72D297353CC}">
                <c16:uniqueId val="{00000011-327B-4CD4-9278-B8658E8014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Distribution'!$A$4:$A$9</c:f>
              <c:strCache>
                <c:ptCount val="5"/>
                <c:pt idx="0">
                  <c:v>Debit Card</c:v>
                </c:pt>
                <c:pt idx="1">
                  <c:v>Credit Card</c:v>
                </c:pt>
                <c:pt idx="2">
                  <c:v>UPI</c:v>
                </c:pt>
                <c:pt idx="3">
                  <c:v>EMI</c:v>
                </c:pt>
                <c:pt idx="4">
                  <c:v>COD</c:v>
                </c:pt>
              </c:strCache>
            </c:strRef>
          </c:cat>
          <c:val>
            <c:numRef>
              <c:f>'Payment Mode Distribution'!$B$4:$B$9</c:f>
              <c:numCache>
                <c:formatCode>"$"#,##0.00</c:formatCode>
                <c:ptCount val="5"/>
                <c:pt idx="0">
                  <c:v>375721</c:v>
                </c:pt>
                <c:pt idx="1">
                  <c:v>349392</c:v>
                </c:pt>
                <c:pt idx="2">
                  <c:v>333889</c:v>
                </c:pt>
                <c:pt idx="3">
                  <c:v>295951</c:v>
                </c:pt>
                <c:pt idx="4">
                  <c:v>255744</c:v>
                </c:pt>
              </c:numCache>
            </c:numRef>
          </c:val>
          <c:extLst>
            <c:ext xmlns:c16="http://schemas.microsoft.com/office/drawing/2014/chart" uri="{C3380CC4-5D6E-409C-BE32-E72D297353CC}">
              <c16:uniqueId val="{00000012-327B-4CD4-9278-B8658E8014E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8096308854942074"/>
          <c:y val="0.80826943090124093"/>
          <c:w val="0.10130505096932542"/>
          <c:h val="0.17099757406575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 REDO.xlsx]Payment Mode Distribution!PivotTable1</c:name>
    <c:fmtId val="21"/>
  </c:pivotSource>
  <c:chart>
    <c:autoTitleDeleted val="1"/>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60000"/>
              <a:lumOff val="40000"/>
            </a:schemeClr>
          </a:solidFill>
          <a:ln>
            <a:noFill/>
          </a:ln>
          <a:effectLst/>
        </c:spPr>
      </c:pivotFmt>
      <c:pivotFmt>
        <c:idx val="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4">
              <a:lumMod val="50000"/>
            </a:schemeClr>
          </a:solidFill>
          <a:ln>
            <a:noFill/>
          </a:ln>
          <a:effectLst/>
        </c:spPr>
      </c:pivotFmt>
      <c:pivotFmt>
        <c:idx val="7"/>
        <c:spPr>
          <a:solidFill>
            <a:schemeClr val="accent4">
              <a:lumMod val="75000"/>
            </a:schemeClr>
          </a:solidFill>
          <a:ln>
            <a:noFill/>
          </a:ln>
          <a:effectLst/>
        </c:spPr>
      </c:pivotFmt>
      <c:pivotFmt>
        <c:idx val="8"/>
        <c:spPr>
          <a:solidFill>
            <a:schemeClr val="accent4">
              <a:lumMod val="60000"/>
              <a:lumOff val="40000"/>
            </a:schemeClr>
          </a:solidFill>
          <a:ln>
            <a:noFill/>
          </a:ln>
          <a:effectLst/>
        </c:spPr>
      </c:pivotFmt>
      <c:pivotFmt>
        <c:idx val="9"/>
        <c:spPr>
          <a:solidFill>
            <a:schemeClr val="accent4">
              <a:lumMod val="40000"/>
              <a:lumOff val="60000"/>
            </a:schemeClr>
          </a:solidFill>
          <a:ln>
            <a:noFill/>
          </a:ln>
          <a:effectLst/>
        </c:spPr>
      </c:pivotFmt>
      <c:pivotFmt>
        <c:idx val="10"/>
        <c:spPr>
          <a:solidFill>
            <a:schemeClr val="accent4">
              <a:lumMod val="20000"/>
              <a:lumOff val="80000"/>
            </a:schemeClr>
          </a:solidFill>
          <a:ln>
            <a:noFill/>
          </a:ln>
          <a:effectLst/>
        </c:spPr>
      </c:pivotFmt>
      <c:pivotFmt>
        <c:idx val="11"/>
        <c:spPr>
          <a:solidFill>
            <a:schemeClr val="accent4">
              <a:lumMod val="40000"/>
              <a:lumOff val="60000"/>
            </a:schemeClr>
          </a:solidFill>
          <a:ln>
            <a:noFill/>
          </a:ln>
          <a:effectLst/>
        </c:spPr>
      </c:pivotFmt>
      <c:pivotFmt>
        <c:idx val="12"/>
        <c:spPr>
          <a:solidFill>
            <a:schemeClr val="accent4">
              <a:lumMod val="40000"/>
              <a:lumOff val="60000"/>
            </a:schemeClr>
          </a:solidFill>
          <a:ln>
            <a:noFill/>
          </a:ln>
          <a:effectLst/>
        </c:spPr>
      </c:pivotFmt>
      <c:pivotFmt>
        <c:idx val="13"/>
        <c:spPr>
          <a:solidFill>
            <a:schemeClr val="accent4">
              <a:lumMod val="40000"/>
              <a:lumOff val="60000"/>
            </a:schemeClr>
          </a:solidFill>
          <a:ln>
            <a:noFill/>
          </a:ln>
          <a:effectLst/>
        </c:spPr>
      </c:pivotFmt>
      <c:pivotFmt>
        <c:idx val="14"/>
        <c:spPr>
          <a:solidFill>
            <a:schemeClr val="accent4">
              <a:lumMod val="20000"/>
              <a:lumOff val="80000"/>
            </a:schemeClr>
          </a:solidFill>
          <a:ln>
            <a:noFill/>
          </a:ln>
          <a:effectLst/>
        </c:spPr>
      </c:pivotFmt>
      <c:pivotFmt>
        <c:idx val="15"/>
        <c:spPr>
          <a:solidFill>
            <a:schemeClr val="accent4">
              <a:lumMod val="20000"/>
              <a:lumOff val="80000"/>
            </a:schemeClr>
          </a:solidFill>
          <a:ln>
            <a:noFill/>
          </a:ln>
          <a:effectLst/>
        </c:spPr>
      </c:pivotFmt>
      <c:pivotFmt>
        <c:idx val="1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75000"/>
            </a:schemeClr>
          </a:solidFill>
          <a:ln>
            <a:noFill/>
          </a:ln>
          <a:effectLst/>
        </c:spPr>
      </c:pivotFmt>
      <c:pivotFmt>
        <c:idx val="18"/>
        <c:spPr>
          <a:solidFill>
            <a:schemeClr val="accent4">
              <a:lumMod val="60000"/>
              <a:lumOff val="40000"/>
            </a:schemeClr>
          </a:solidFill>
          <a:ln>
            <a:noFill/>
          </a:ln>
          <a:effectLst/>
        </c:spPr>
      </c:pivotFmt>
      <c:pivotFmt>
        <c:idx val="19"/>
        <c:spPr>
          <a:solidFill>
            <a:schemeClr val="accent4">
              <a:lumMod val="40000"/>
              <a:lumOff val="60000"/>
            </a:schemeClr>
          </a:solidFill>
          <a:ln>
            <a:noFill/>
          </a:ln>
          <a:effectLst/>
        </c:spPr>
      </c:pivotFmt>
      <c:pivotFmt>
        <c:idx val="20"/>
        <c:spPr>
          <a:solidFill>
            <a:schemeClr val="accent4">
              <a:lumMod val="20000"/>
              <a:lumOff val="80000"/>
            </a:schemeClr>
          </a:solidFill>
          <a:ln>
            <a:noFill/>
          </a:ln>
          <a:effectLst/>
        </c:spPr>
      </c:pivotFmt>
      <c:pivotFmt>
        <c:idx val="21"/>
        <c:spPr>
          <a:solidFill>
            <a:schemeClr val="accent4">
              <a:lumMod val="75000"/>
            </a:schemeClr>
          </a:solidFill>
          <a:ln>
            <a:noFill/>
          </a:ln>
          <a:effectLst/>
        </c:spPr>
      </c:pivotFmt>
      <c:pivotFmt>
        <c:idx val="22"/>
        <c:spPr>
          <a:solidFill>
            <a:schemeClr val="accent4">
              <a:lumMod val="60000"/>
              <a:lumOff val="40000"/>
            </a:schemeClr>
          </a:solidFill>
          <a:ln>
            <a:noFill/>
          </a:ln>
          <a:effectLst/>
        </c:spPr>
      </c:pivotFmt>
      <c:pivotFmt>
        <c:idx val="23"/>
        <c:spPr>
          <a:solidFill>
            <a:schemeClr val="accent4">
              <a:lumMod val="40000"/>
              <a:lumOff val="60000"/>
            </a:schemeClr>
          </a:solidFill>
          <a:ln>
            <a:noFill/>
          </a:ln>
          <a:effectLst/>
        </c:spPr>
      </c:pivotFmt>
      <c:pivotFmt>
        <c:idx val="24"/>
        <c:spPr>
          <a:solidFill>
            <a:schemeClr val="accent4">
              <a:lumMod val="20000"/>
              <a:lumOff val="80000"/>
            </a:schemeClr>
          </a:solidFill>
          <a:ln>
            <a:noFill/>
          </a:ln>
          <a:effectLst/>
        </c:spPr>
      </c:pivotFmt>
      <c:pivotFmt>
        <c:idx val="25"/>
        <c:spPr>
          <a:solidFill>
            <a:schemeClr val="accent4">
              <a:lumMod val="20000"/>
              <a:lumOff val="80000"/>
            </a:schemeClr>
          </a:solidFill>
          <a:ln>
            <a:noFill/>
          </a:ln>
          <a:effectLst/>
        </c:spPr>
      </c:pivotFmt>
      <c:pivotFmt>
        <c:idx val="2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75000"/>
            </a:schemeClr>
          </a:solidFill>
          <a:ln>
            <a:noFill/>
          </a:ln>
          <a:effectLst/>
        </c:spPr>
      </c:pivotFmt>
      <c:pivotFmt>
        <c:idx val="28"/>
        <c:spPr>
          <a:solidFill>
            <a:schemeClr val="accent4">
              <a:lumMod val="60000"/>
              <a:lumOff val="40000"/>
            </a:schemeClr>
          </a:solidFill>
          <a:ln>
            <a:noFill/>
          </a:ln>
          <a:effectLst/>
        </c:spPr>
      </c:pivotFmt>
      <c:pivotFmt>
        <c:idx val="29"/>
        <c:spPr>
          <a:solidFill>
            <a:schemeClr val="accent4">
              <a:lumMod val="40000"/>
              <a:lumOff val="60000"/>
            </a:schemeClr>
          </a:solidFill>
          <a:ln>
            <a:noFill/>
          </a:ln>
          <a:effectLst/>
        </c:spPr>
      </c:pivotFmt>
      <c:pivotFmt>
        <c:idx val="30"/>
        <c:spPr>
          <a:solidFill>
            <a:schemeClr val="accent4">
              <a:lumMod val="20000"/>
              <a:lumOff val="80000"/>
            </a:schemeClr>
          </a:solidFill>
          <a:ln>
            <a:noFill/>
          </a:ln>
          <a:effectLst/>
        </c:spPr>
      </c:pivotFmt>
      <c:pivotFmt>
        <c:idx val="31"/>
        <c:spPr>
          <a:solidFill>
            <a:schemeClr val="accent4">
              <a:lumMod val="20000"/>
              <a:lumOff val="80000"/>
            </a:schemeClr>
          </a:solidFill>
          <a:ln>
            <a:noFill/>
          </a:ln>
          <a:effectLst/>
        </c:spPr>
      </c:pivotFmt>
      <c:pivotFmt>
        <c:idx val="32"/>
        <c:spPr>
          <a:solidFill>
            <a:schemeClr val="accent4">
              <a:lumMod val="50000"/>
            </a:schemeClr>
          </a:solidFill>
          <a:ln>
            <a:noFill/>
          </a:ln>
          <a:effectLst/>
        </c:spPr>
      </c:pivotFmt>
      <c:pivotFmt>
        <c:idx val="33"/>
        <c:spPr>
          <a:solidFill>
            <a:schemeClr val="accent4">
              <a:lumMod val="75000"/>
            </a:schemeClr>
          </a:solidFill>
          <a:ln>
            <a:noFill/>
          </a:ln>
          <a:effectLst/>
        </c:spPr>
      </c:pivotFmt>
      <c:pivotFmt>
        <c:idx val="34"/>
        <c:spPr>
          <a:solidFill>
            <a:schemeClr val="accent4">
              <a:lumMod val="75000"/>
            </a:schemeClr>
          </a:solidFill>
          <a:ln>
            <a:noFill/>
          </a:ln>
          <a:effectLst/>
        </c:spPr>
      </c:pivotFmt>
      <c:pivotFmt>
        <c:idx val="35"/>
        <c:spPr>
          <a:solidFill>
            <a:schemeClr val="accent4">
              <a:lumMod val="60000"/>
              <a:lumOff val="40000"/>
            </a:schemeClr>
          </a:solidFill>
          <a:ln>
            <a:noFill/>
          </a:ln>
          <a:effectLst/>
        </c:spPr>
      </c:pivotFmt>
      <c:pivotFmt>
        <c:idx val="36"/>
        <c:spPr>
          <a:solidFill>
            <a:schemeClr val="accent4">
              <a:lumMod val="60000"/>
              <a:lumOff val="40000"/>
            </a:schemeClr>
          </a:solidFill>
          <a:ln>
            <a:noFill/>
          </a:ln>
          <a:effectLst/>
        </c:spPr>
      </c:pivotFmt>
      <c:pivotFmt>
        <c:idx val="37"/>
        <c:spPr>
          <a:solidFill>
            <a:schemeClr val="accent4">
              <a:lumMod val="60000"/>
              <a:lumOff val="40000"/>
            </a:schemeClr>
          </a:solidFill>
          <a:ln>
            <a:noFill/>
          </a:ln>
          <a:effectLst/>
        </c:spPr>
      </c:pivotFmt>
      <c:pivotFmt>
        <c:idx val="38"/>
        <c:spPr>
          <a:solidFill>
            <a:schemeClr val="accent4">
              <a:lumMod val="40000"/>
              <a:lumOff val="60000"/>
            </a:schemeClr>
          </a:solidFill>
          <a:ln>
            <a:noFill/>
          </a:ln>
          <a:effectLst/>
        </c:spPr>
      </c:pivotFmt>
      <c:pivotFmt>
        <c:idx val="39"/>
        <c:spPr>
          <a:solidFill>
            <a:schemeClr val="accent4">
              <a:lumMod val="40000"/>
              <a:lumOff val="60000"/>
            </a:schemeClr>
          </a:solidFill>
          <a:ln>
            <a:noFill/>
          </a:ln>
          <a:effectLst/>
        </c:spPr>
      </c:pivotFmt>
      <c:pivotFmt>
        <c:idx val="40"/>
        <c:spPr>
          <a:solidFill>
            <a:schemeClr val="accent4">
              <a:lumMod val="20000"/>
              <a:lumOff val="80000"/>
            </a:schemeClr>
          </a:solidFill>
          <a:ln>
            <a:noFill/>
          </a:ln>
          <a:effectLst/>
        </c:spPr>
      </c:pivotFmt>
      <c:pivotFmt>
        <c:idx val="41"/>
        <c:spPr>
          <a:solidFill>
            <a:schemeClr val="accent4">
              <a:lumMod val="20000"/>
              <a:lumOff val="80000"/>
            </a:schemeClr>
          </a:solidFill>
          <a:ln>
            <a:noFill/>
          </a:ln>
          <a:effectLst/>
        </c:spPr>
      </c:pivotFmt>
      <c:pivotFmt>
        <c:idx val="4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lumMod val="75000"/>
            </a:schemeClr>
          </a:solidFill>
          <a:ln>
            <a:noFill/>
          </a:ln>
          <a:effectLst/>
        </c:spPr>
      </c:pivotFmt>
      <c:pivotFmt>
        <c:idx val="44"/>
        <c:spPr>
          <a:solidFill>
            <a:schemeClr val="accent4">
              <a:lumMod val="75000"/>
            </a:schemeClr>
          </a:solidFill>
          <a:ln>
            <a:noFill/>
          </a:ln>
          <a:effectLst/>
        </c:spPr>
      </c:pivotFmt>
      <c:pivotFmt>
        <c:idx val="45"/>
        <c:spPr>
          <a:solidFill>
            <a:schemeClr val="accent4">
              <a:lumMod val="60000"/>
              <a:lumOff val="40000"/>
            </a:schemeClr>
          </a:solidFill>
          <a:ln>
            <a:noFill/>
          </a:ln>
          <a:effectLst/>
        </c:spPr>
      </c:pivotFmt>
      <c:pivotFmt>
        <c:idx val="46"/>
        <c:spPr>
          <a:solidFill>
            <a:schemeClr val="accent4">
              <a:lumMod val="60000"/>
              <a:lumOff val="40000"/>
            </a:schemeClr>
          </a:solidFill>
          <a:ln>
            <a:noFill/>
          </a:ln>
          <a:effectLst/>
        </c:spPr>
      </c:pivotFmt>
      <c:pivotFmt>
        <c:idx val="47"/>
        <c:spPr>
          <a:solidFill>
            <a:schemeClr val="accent4">
              <a:lumMod val="60000"/>
              <a:lumOff val="40000"/>
            </a:schemeClr>
          </a:solidFill>
          <a:ln>
            <a:noFill/>
          </a:ln>
          <a:effectLst/>
        </c:spPr>
      </c:pivotFmt>
      <c:pivotFmt>
        <c:idx val="48"/>
        <c:spPr>
          <a:solidFill>
            <a:schemeClr val="accent4">
              <a:lumMod val="40000"/>
              <a:lumOff val="60000"/>
            </a:schemeClr>
          </a:solidFill>
          <a:ln>
            <a:noFill/>
          </a:ln>
          <a:effectLst/>
        </c:spPr>
      </c:pivotFmt>
      <c:pivotFmt>
        <c:idx val="49"/>
        <c:spPr>
          <a:solidFill>
            <a:schemeClr val="accent4">
              <a:lumMod val="40000"/>
              <a:lumOff val="60000"/>
            </a:schemeClr>
          </a:solidFill>
          <a:ln>
            <a:noFill/>
          </a:ln>
          <a:effectLst/>
        </c:spPr>
      </c:pivotFmt>
      <c:pivotFmt>
        <c:idx val="50"/>
        <c:spPr>
          <a:solidFill>
            <a:schemeClr val="accent4">
              <a:lumMod val="20000"/>
              <a:lumOff val="80000"/>
            </a:schemeClr>
          </a:solidFill>
          <a:ln>
            <a:noFill/>
          </a:ln>
          <a:effectLst/>
        </c:spPr>
      </c:pivotFmt>
      <c:pivotFmt>
        <c:idx val="51"/>
        <c:spPr>
          <a:solidFill>
            <a:schemeClr val="accent4">
              <a:lumMod val="20000"/>
              <a:lumOff val="80000"/>
            </a:schemeClr>
          </a:solidFill>
          <a:ln>
            <a:noFill/>
          </a:ln>
          <a:effectLst/>
        </c:spPr>
      </c:pivotFmt>
      <c:pivotFmt>
        <c:idx val="52"/>
        <c:spPr>
          <a:solidFill>
            <a:schemeClr val="accent4">
              <a:lumMod val="50000"/>
            </a:schemeClr>
          </a:solidFill>
          <a:ln>
            <a:noFill/>
          </a:ln>
          <a:effectLst/>
        </c:spPr>
      </c:pivotFmt>
      <c:pivotFmt>
        <c:idx val="53"/>
        <c:spPr>
          <a:solidFill>
            <a:schemeClr val="accent4">
              <a:lumMod val="75000"/>
            </a:schemeClr>
          </a:solidFill>
          <a:ln>
            <a:noFill/>
          </a:ln>
          <a:effectLst/>
        </c:spPr>
      </c:pivotFmt>
      <c:pivotFmt>
        <c:idx val="54"/>
        <c:spPr>
          <a:solidFill>
            <a:schemeClr val="accent4">
              <a:lumMod val="60000"/>
              <a:lumOff val="40000"/>
            </a:schemeClr>
          </a:solidFill>
          <a:ln>
            <a:noFill/>
          </a:ln>
          <a:effectLst/>
        </c:spPr>
      </c:pivotFmt>
      <c:pivotFmt>
        <c:idx val="55"/>
        <c:spPr>
          <a:solidFill>
            <a:schemeClr val="accent4">
              <a:lumMod val="40000"/>
              <a:lumOff val="60000"/>
            </a:schemeClr>
          </a:solidFill>
          <a:ln>
            <a:noFill/>
          </a:ln>
          <a:effectLst/>
        </c:spPr>
      </c:pivotFmt>
      <c:pivotFmt>
        <c:idx val="56"/>
        <c:spPr>
          <a:solidFill>
            <a:schemeClr val="accent4">
              <a:lumMod val="20000"/>
              <a:lumOff val="80000"/>
            </a:schemeClr>
          </a:solidFill>
          <a:ln>
            <a:noFill/>
          </a:ln>
          <a:effectLst/>
        </c:spPr>
      </c:pivotFmt>
      <c:pivotFmt>
        <c:idx val="57"/>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4">
              <a:lumMod val="50000"/>
            </a:schemeClr>
          </a:solidFill>
          <a:ln>
            <a:noFill/>
          </a:ln>
          <a:effectLst/>
        </c:spPr>
      </c:pivotFmt>
      <c:pivotFmt>
        <c:idx val="59"/>
        <c:spPr>
          <a:solidFill>
            <a:schemeClr val="accent4">
              <a:lumMod val="75000"/>
            </a:schemeClr>
          </a:solidFill>
          <a:ln>
            <a:noFill/>
          </a:ln>
          <a:effectLst/>
        </c:spPr>
      </c:pivotFmt>
      <c:pivotFmt>
        <c:idx val="60"/>
        <c:spPr>
          <a:solidFill>
            <a:schemeClr val="accent4">
              <a:lumMod val="60000"/>
              <a:lumOff val="40000"/>
            </a:schemeClr>
          </a:solidFill>
          <a:ln>
            <a:noFill/>
          </a:ln>
          <a:effectLst/>
        </c:spPr>
      </c:pivotFmt>
      <c:pivotFmt>
        <c:idx val="61"/>
        <c:spPr>
          <a:solidFill>
            <a:schemeClr val="accent4">
              <a:lumMod val="40000"/>
              <a:lumOff val="60000"/>
            </a:schemeClr>
          </a:solidFill>
          <a:ln>
            <a:noFill/>
          </a:ln>
          <a:effectLst/>
        </c:spPr>
      </c:pivotFmt>
      <c:pivotFmt>
        <c:idx val="62"/>
        <c:spPr>
          <a:solidFill>
            <a:schemeClr val="accent4">
              <a:lumMod val="20000"/>
              <a:lumOff val="80000"/>
            </a:schemeClr>
          </a:solidFill>
          <a:ln>
            <a:noFill/>
          </a:ln>
          <a:effectLst/>
        </c:spPr>
      </c:pivotFmt>
      <c:pivotFmt>
        <c:idx val="6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4">
              <a:lumMod val="50000"/>
            </a:schemeClr>
          </a:solidFill>
          <a:ln>
            <a:noFill/>
          </a:ln>
          <a:effectLst/>
        </c:spPr>
      </c:pivotFmt>
      <c:pivotFmt>
        <c:idx val="65"/>
        <c:spPr>
          <a:solidFill>
            <a:schemeClr val="accent4">
              <a:lumMod val="75000"/>
            </a:schemeClr>
          </a:solidFill>
          <a:ln>
            <a:noFill/>
          </a:ln>
          <a:effectLst/>
        </c:spPr>
      </c:pivotFmt>
      <c:pivotFmt>
        <c:idx val="66"/>
        <c:spPr>
          <a:solidFill>
            <a:schemeClr val="accent4">
              <a:lumMod val="60000"/>
              <a:lumOff val="40000"/>
            </a:schemeClr>
          </a:solidFill>
          <a:ln>
            <a:noFill/>
          </a:ln>
          <a:effectLst/>
        </c:spPr>
      </c:pivotFmt>
      <c:pivotFmt>
        <c:idx val="67"/>
        <c:spPr>
          <a:solidFill>
            <a:schemeClr val="accent4">
              <a:lumMod val="40000"/>
              <a:lumOff val="60000"/>
            </a:schemeClr>
          </a:solidFill>
          <a:ln>
            <a:noFill/>
          </a:ln>
          <a:effectLst/>
        </c:spPr>
      </c:pivotFmt>
      <c:pivotFmt>
        <c:idx val="68"/>
        <c:spPr>
          <a:solidFill>
            <a:schemeClr val="accent4">
              <a:lumMod val="20000"/>
              <a:lumOff val="80000"/>
            </a:schemeClr>
          </a:solidFill>
          <a:ln>
            <a:noFill/>
          </a:ln>
          <a:effectLst/>
        </c:spPr>
      </c:pivotFmt>
      <c:pivotFmt>
        <c:idx val="69"/>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4">
              <a:lumMod val="50000"/>
            </a:schemeClr>
          </a:solidFill>
          <a:ln>
            <a:noFill/>
          </a:ln>
          <a:effectLst/>
        </c:spPr>
      </c:pivotFmt>
      <c:pivotFmt>
        <c:idx val="71"/>
        <c:spPr>
          <a:solidFill>
            <a:schemeClr val="accent4">
              <a:lumMod val="75000"/>
            </a:schemeClr>
          </a:solidFill>
          <a:ln>
            <a:noFill/>
          </a:ln>
          <a:effectLst/>
        </c:spPr>
      </c:pivotFmt>
      <c:pivotFmt>
        <c:idx val="72"/>
        <c:spPr>
          <a:solidFill>
            <a:schemeClr val="accent4">
              <a:lumMod val="60000"/>
              <a:lumOff val="40000"/>
            </a:schemeClr>
          </a:solidFill>
          <a:ln>
            <a:noFill/>
          </a:ln>
          <a:effectLst/>
        </c:spPr>
      </c:pivotFmt>
      <c:pivotFmt>
        <c:idx val="73"/>
        <c:spPr>
          <a:solidFill>
            <a:schemeClr val="accent4">
              <a:lumMod val="40000"/>
              <a:lumOff val="60000"/>
            </a:schemeClr>
          </a:solidFill>
          <a:ln>
            <a:noFill/>
          </a:ln>
          <a:effectLst/>
        </c:spPr>
      </c:pivotFmt>
      <c:pivotFmt>
        <c:idx val="74"/>
        <c:spPr>
          <a:solidFill>
            <a:schemeClr val="accent4">
              <a:lumMod val="20000"/>
              <a:lumOff val="80000"/>
            </a:schemeClr>
          </a:solidFill>
          <a:ln>
            <a:noFill/>
          </a:ln>
          <a:effectLst/>
        </c:spPr>
      </c:pivotFmt>
      <c:pivotFmt>
        <c:idx val="75"/>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8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4">
              <a:lumMod val="50000"/>
            </a:schemeClr>
          </a:solidFill>
          <a:ln>
            <a:noFill/>
          </a:ln>
          <a:effectLst/>
        </c:spPr>
      </c:pivotFmt>
      <c:pivotFmt>
        <c:idx val="77"/>
        <c:spPr>
          <a:solidFill>
            <a:schemeClr val="accent4">
              <a:lumMod val="75000"/>
            </a:schemeClr>
          </a:solidFill>
          <a:ln>
            <a:noFill/>
          </a:ln>
          <a:effectLst/>
        </c:spPr>
      </c:pivotFmt>
      <c:pivotFmt>
        <c:idx val="78"/>
        <c:spPr>
          <a:solidFill>
            <a:schemeClr val="accent4">
              <a:lumMod val="60000"/>
              <a:lumOff val="40000"/>
            </a:schemeClr>
          </a:solidFill>
          <a:ln>
            <a:noFill/>
          </a:ln>
          <a:effectLst/>
        </c:spPr>
      </c:pivotFmt>
      <c:pivotFmt>
        <c:idx val="79"/>
        <c:spPr>
          <a:solidFill>
            <a:schemeClr val="accent4">
              <a:lumMod val="40000"/>
              <a:lumOff val="60000"/>
            </a:schemeClr>
          </a:solidFill>
          <a:ln>
            <a:noFill/>
          </a:ln>
          <a:effectLst/>
        </c:spPr>
      </c:pivotFmt>
      <c:pivotFmt>
        <c:idx val="80"/>
        <c:spPr>
          <a:solidFill>
            <a:schemeClr val="accent4">
              <a:lumMod val="20000"/>
              <a:lumOff val="80000"/>
            </a:schemeClr>
          </a:solidFill>
          <a:ln>
            <a:noFill/>
          </a:ln>
          <a:effectLst/>
        </c:spPr>
      </c:pivotFmt>
    </c:pivotFmts>
    <c:plotArea>
      <c:layout>
        <c:manualLayout>
          <c:layoutTarget val="inner"/>
          <c:xMode val="edge"/>
          <c:yMode val="edge"/>
          <c:x val="0.27522158791858231"/>
          <c:y val="0.23546970691163605"/>
          <c:w val="0.43085004079186784"/>
          <c:h val="0.73781459609215527"/>
        </c:manualLayout>
      </c:layout>
      <c:pieChart>
        <c:varyColors val="1"/>
        <c:ser>
          <c:idx val="0"/>
          <c:order val="0"/>
          <c:tx>
            <c:strRef>
              <c:f>'Payment Mode Distribution'!$B$3</c:f>
              <c:strCache>
                <c:ptCount val="1"/>
                <c:pt idx="0">
                  <c:v>Total</c:v>
                </c:pt>
              </c:strCache>
            </c:strRef>
          </c:tx>
          <c:spPr>
            <a:solidFill>
              <a:schemeClr val="accent4">
                <a:lumMod val="50000"/>
              </a:schemeClr>
            </a:solidFill>
          </c:spPr>
          <c:dPt>
            <c:idx val="0"/>
            <c:bubble3D val="0"/>
            <c:spPr>
              <a:solidFill>
                <a:schemeClr val="accent4">
                  <a:lumMod val="50000"/>
                </a:schemeClr>
              </a:solidFill>
              <a:ln>
                <a:noFill/>
              </a:ln>
              <a:effectLst/>
            </c:spPr>
            <c:extLst>
              <c:ext xmlns:c16="http://schemas.microsoft.com/office/drawing/2014/chart" uri="{C3380CC4-5D6E-409C-BE32-E72D297353CC}">
                <c16:uniqueId val="{00000001-AAA5-4799-BCD4-958B4520D5F9}"/>
              </c:ext>
            </c:extLst>
          </c:dPt>
          <c:dPt>
            <c:idx val="1"/>
            <c:bubble3D val="0"/>
            <c:spPr>
              <a:solidFill>
                <a:schemeClr val="accent4">
                  <a:lumMod val="75000"/>
                </a:schemeClr>
              </a:solidFill>
              <a:ln>
                <a:noFill/>
              </a:ln>
              <a:effectLst/>
            </c:spPr>
            <c:extLst>
              <c:ext xmlns:c16="http://schemas.microsoft.com/office/drawing/2014/chart" uri="{C3380CC4-5D6E-409C-BE32-E72D297353CC}">
                <c16:uniqueId val="{00000003-AAA5-4799-BCD4-958B4520D5F9}"/>
              </c:ext>
            </c:extLst>
          </c:dPt>
          <c:dPt>
            <c:idx val="2"/>
            <c:bubble3D val="0"/>
            <c:spPr>
              <a:solidFill>
                <a:schemeClr val="accent4">
                  <a:lumMod val="60000"/>
                  <a:lumOff val="40000"/>
                </a:schemeClr>
              </a:solidFill>
              <a:ln>
                <a:noFill/>
              </a:ln>
              <a:effectLst/>
            </c:spPr>
            <c:extLst>
              <c:ext xmlns:c16="http://schemas.microsoft.com/office/drawing/2014/chart" uri="{C3380CC4-5D6E-409C-BE32-E72D297353CC}">
                <c16:uniqueId val="{00000005-AAA5-4799-BCD4-958B4520D5F9}"/>
              </c:ext>
            </c:extLst>
          </c:dPt>
          <c:dPt>
            <c:idx val="3"/>
            <c:bubble3D val="0"/>
            <c:spPr>
              <a:solidFill>
                <a:schemeClr val="accent4">
                  <a:lumMod val="40000"/>
                  <a:lumOff val="60000"/>
                </a:schemeClr>
              </a:solidFill>
              <a:ln>
                <a:noFill/>
              </a:ln>
              <a:effectLst/>
            </c:spPr>
            <c:extLst>
              <c:ext xmlns:c16="http://schemas.microsoft.com/office/drawing/2014/chart" uri="{C3380CC4-5D6E-409C-BE32-E72D297353CC}">
                <c16:uniqueId val="{00000007-AAA5-4799-BCD4-958B4520D5F9}"/>
              </c:ext>
            </c:extLst>
          </c:dPt>
          <c:dPt>
            <c:idx val="4"/>
            <c:bubble3D val="0"/>
            <c:spPr>
              <a:solidFill>
                <a:schemeClr val="accent4">
                  <a:lumMod val="20000"/>
                  <a:lumOff val="80000"/>
                </a:schemeClr>
              </a:solidFill>
              <a:ln>
                <a:noFill/>
              </a:ln>
              <a:effectLst/>
            </c:spPr>
            <c:extLst>
              <c:ext xmlns:c16="http://schemas.microsoft.com/office/drawing/2014/chart" uri="{C3380CC4-5D6E-409C-BE32-E72D297353CC}">
                <c16:uniqueId val="{00000009-AAA5-4799-BCD4-958B4520D5F9}"/>
              </c:ext>
            </c:extLst>
          </c:dPt>
          <c:dPt>
            <c:idx val="5"/>
            <c:bubble3D val="0"/>
            <c:spPr>
              <a:solidFill>
                <a:schemeClr val="accent4">
                  <a:lumMod val="50000"/>
                </a:schemeClr>
              </a:solidFill>
              <a:ln>
                <a:noFill/>
              </a:ln>
              <a:effectLst/>
            </c:spPr>
            <c:extLst>
              <c:ext xmlns:c16="http://schemas.microsoft.com/office/drawing/2014/chart" uri="{C3380CC4-5D6E-409C-BE32-E72D297353CC}">
                <c16:uniqueId val="{0000000B-AAA5-4799-BCD4-958B4520D5F9}"/>
              </c:ext>
            </c:extLst>
          </c:dPt>
          <c:dPt>
            <c:idx val="6"/>
            <c:bubble3D val="0"/>
            <c:spPr>
              <a:solidFill>
                <a:schemeClr val="accent4">
                  <a:lumMod val="50000"/>
                </a:schemeClr>
              </a:solidFill>
              <a:ln>
                <a:noFill/>
              </a:ln>
              <a:effectLst/>
            </c:spPr>
            <c:extLst>
              <c:ext xmlns:c16="http://schemas.microsoft.com/office/drawing/2014/chart" uri="{C3380CC4-5D6E-409C-BE32-E72D297353CC}">
                <c16:uniqueId val="{0000000D-AAA5-4799-BCD4-958B4520D5F9}"/>
              </c:ext>
            </c:extLst>
          </c:dPt>
          <c:dPt>
            <c:idx val="7"/>
            <c:bubble3D val="0"/>
            <c:spPr>
              <a:solidFill>
                <a:schemeClr val="accent4">
                  <a:lumMod val="50000"/>
                </a:schemeClr>
              </a:solidFill>
              <a:ln>
                <a:noFill/>
              </a:ln>
              <a:effectLst/>
            </c:spPr>
            <c:extLst>
              <c:ext xmlns:c16="http://schemas.microsoft.com/office/drawing/2014/chart" uri="{C3380CC4-5D6E-409C-BE32-E72D297353CC}">
                <c16:uniqueId val="{0000000F-AAA5-4799-BCD4-958B4520D5F9}"/>
              </c:ext>
            </c:extLst>
          </c:dPt>
          <c:dPt>
            <c:idx val="8"/>
            <c:bubble3D val="0"/>
            <c:spPr>
              <a:solidFill>
                <a:schemeClr val="accent4">
                  <a:lumMod val="50000"/>
                </a:schemeClr>
              </a:solidFill>
              <a:ln>
                <a:noFill/>
              </a:ln>
              <a:effectLst/>
            </c:spPr>
            <c:extLst>
              <c:ext xmlns:c16="http://schemas.microsoft.com/office/drawing/2014/chart" uri="{C3380CC4-5D6E-409C-BE32-E72D297353CC}">
                <c16:uniqueId val="{00000011-AAA5-4799-BCD4-958B4520D5F9}"/>
              </c:ext>
            </c:extLst>
          </c:dPt>
          <c:dPt>
            <c:idx val="9"/>
            <c:bubble3D val="0"/>
            <c:spPr>
              <a:solidFill>
                <a:schemeClr val="accent4">
                  <a:lumMod val="50000"/>
                </a:schemeClr>
              </a:solidFill>
              <a:ln>
                <a:noFill/>
              </a:ln>
              <a:effectLst/>
            </c:spPr>
            <c:extLst>
              <c:ext xmlns:c16="http://schemas.microsoft.com/office/drawing/2014/chart" uri="{C3380CC4-5D6E-409C-BE32-E72D297353CC}">
                <c16:uniqueId val="{00000013-AAA5-4799-BCD4-958B4520D5F9}"/>
              </c:ext>
            </c:extLst>
          </c:dPt>
          <c:dLbls>
            <c:spPr>
              <a:noFill/>
              <a:ln>
                <a:noFill/>
              </a:ln>
              <a:effectLst/>
            </c:spPr>
            <c:txPr>
              <a:bodyPr rot="0" spcFirstLastPara="1" vertOverflow="ellipsis" vert="horz" wrap="square" lIns="38100" tIns="19050" rIns="38100" bIns="19050" anchor="ctr" anchorCtr="1">
                <a:spAutoFit/>
              </a:bodyPr>
              <a:lstStyle/>
              <a:p>
                <a:pPr>
                  <a:defRPr sz="88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Distribution'!$A$4:$A$9</c:f>
              <c:strCache>
                <c:ptCount val="5"/>
                <c:pt idx="0">
                  <c:v>Debit Card</c:v>
                </c:pt>
                <c:pt idx="1">
                  <c:v>Credit Card</c:v>
                </c:pt>
                <c:pt idx="2">
                  <c:v>UPI</c:v>
                </c:pt>
                <c:pt idx="3">
                  <c:v>EMI</c:v>
                </c:pt>
                <c:pt idx="4">
                  <c:v>COD</c:v>
                </c:pt>
              </c:strCache>
            </c:strRef>
          </c:cat>
          <c:val>
            <c:numRef>
              <c:f>'Payment Mode Distribution'!$B$4:$B$9</c:f>
              <c:numCache>
                <c:formatCode>"$"#,##0.00</c:formatCode>
                <c:ptCount val="5"/>
                <c:pt idx="0">
                  <c:v>375721</c:v>
                </c:pt>
                <c:pt idx="1">
                  <c:v>349392</c:v>
                </c:pt>
                <c:pt idx="2">
                  <c:v>333889</c:v>
                </c:pt>
                <c:pt idx="3">
                  <c:v>295951</c:v>
                </c:pt>
                <c:pt idx="4">
                  <c:v>255744</c:v>
                </c:pt>
              </c:numCache>
            </c:numRef>
          </c:val>
          <c:extLst>
            <c:ext xmlns:c16="http://schemas.microsoft.com/office/drawing/2014/chart" uri="{C3380CC4-5D6E-409C-BE32-E72D297353CC}">
              <c16:uniqueId val="{00000014-AAA5-4799-BCD4-958B4520D5F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349138381749607"/>
          <c:y val="0.30368790156549264"/>
          <c:w val="0.20650861618250393"/>
          <c:h val="0.65366216670213551"/>
        </c:manualLayout>
      </c:layout>
      <c:overlay val="0"/>
      <c:spPr>
        <a:noFill/>
        <a:ln>
          <a:noFill/>
        </a:ln>
        <a:effectLst/>
      </c:spPr>
      <c:txPr>
        <a:bodyPr rot="0" spcFirstLastPara="1" vertOverflow="ellipsis" vert="horz" wrap="square" anchor="ctr" anchorCtr="1"/>
        <a:lstStyle/>
        <a:p>
          <a:pPr>
            <a:defRPr sz="6600" b="0" i="0" u="none" strike="noStrike" kern="1200" baseline="0">
              <a:solidFill>
                <a:schemeClr val="accent4">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 REDO.xlsx]Product Category by Quantity!PivotTable1</c:name>
    <c:fmtId val="22"/>
  </c:pivotSource>
  <c:chart>
    <c:autoTitleDeleted val="1"/>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60000"/>
              <a:lumOff val="40000"/>
            </a:schemeClr>
          </a:solidFill>
          <a:ln>
            <a:noFill/>
          </a:ln>
          <a:effectLst/>
        </c:spPr>
      </c:pivotFmt>
      <c:pivotFmt>
        <c:idx val="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a:noFill/>
          </a:ln>
          <a:effectLst/>
        </c:spPr>
      </c:pivotFmt>
      <c:pivotFmt>
        <c:idx val="8"/>
        <c:spPr>
          <a:solidFill>
            <a:schemeClr val="accent4">
              <a:lumMod val="75000"/>
            </a:schemeClr>
          </a:solidFill>
          <a:ln>
            <a:noFill/>
          </a:ln>
          <a:effectLst/>
        </c:spPr>
      </c:pivotFmt>
      <c:pivotFmt>
        <c:idx val="9"/>
        <c:spPr>
          <a:solidFill>
            <a:schemeClr val="accent4">
              <a:lumMod val="60000"/>
              <a:lumOff val="4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a:noFill/>
          </a:ln>
          <a:effectLst/>
        </c:spPr>
      </c:pivotFmt>
      <c:pivotFmt>
        <c:idx val="12"/>
        <c:spPr>
          <a:solidFill>
            <a:schemeClr val="accent4">
              <a:lumMod val="75000"/>
            </a:schemeClr>
          </a:solidFill>
          <a:ln>
            <a:noFill/>
          </a:ln>
          <a:effectLst/>
        </c:spPr>
      </c:pivotFmt>
      <c:pivotFmt>
        <c:idx val="13"/>
        <c:spPr>
          <a:solidFill>
            <a:schemeClr val="accent4">
              <a:lumMod val="60000"/>
              <a:lumOff val="4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a:noFill/>
          </a:ln>
          <a:effectLst/>
        </c:spPr>
        <c:dLbl>
          <c:idx val="0"/>
          <c:layout>
            <c:manualLayout>
              <c:x val="0.11508990129486528"/>
              <c:y val="-3.8319163383065832E-2"/>
            </c:manualLayout>
          </c:layout>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75000"/>
            </a:schemeClr>
          </a:solidFill>
          <a:ln>
            <a:noFill/>
          </a:ln>
          <a:effectLst/>
        </c:spPr>
        <c:dLbl>
          <c:idx val="0"/>
          <c:layout>
            <c:manualLayout>
              <c:x val="-0.18602285615099357"/>
              <c:y val="7.7520507758735951E-2"/>
            </c:manualLayout>
          </c:layout>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60000"/>
              <a:lumOff val="40000"/>
            </a:schemeClr>
          </a:solidFill>
          <a:ln>
            <a:noFill/>
          </a:ln>
          <a:effectLst/>
        </c:spPr>
        <c:dLbl>
          <c:idx val="0"/>
          <c:layout>
            <c:manualLayout>
              <c:x val="-0.14181169344102901"/>
              <c:y val="-3.1676753416649044E-2"/>
            </c:manualLayout>
          </c:layout>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50000"/>
            </a:schemeClr>
          </a:solidFill>
          <a:ln>
            <a:noFill/>
          </a:ln>
          <a:effectLst/>
        </c:spPr>
        <c:dLbl>
          <c:idx val="0"/>
          <c:layout>
            <c:manualLayout>
              <c:x val="0.11508990129486528"/>
              <c:y val="-3.8319163383065832E-2"/>
            </c:manualLayout>
          </c:layout>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75000"/>
            </a:schemeClr>
          </a:solidFill>
          <a:ln>
            <a:noFill/>
          </a:ln>
          <a:effectLst/>
        </c:spPr>
        <c:dLbl>
          <c:idx val="0"/>
          <c:layout>
            <c:manualLayout>
              <c:x val="-0.18602285615099357"/>
              <c:y val="7.7520507758735951E-2"/>
            </c:manualLayout>
          </c:layout>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60000"/>
              <a:lumOff val="40000"/>
            </a:schemeClr>
          </a:solidFill>
          <a:ln>
            <a:noFill/>
          </a:ln>
          <a:effectLst/>
        </c:spPr>
        <c:dLbl>
          <c:idx val="0"/>
          <c:layout>
            <c:manualLayout>
              <c:x val="-0.14181169344102901"/>
              <c:y val="-3.1676753416649044E-2"/>
            </c:manualLayout>
          </c:layout>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8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50000"/>
            </a:schemeClr>
          </a:solidFill>
          <a:ln>
            <a:noFill/>
          </a:ln>
          <a:effectLst/>
        </c:spPr>
        <c:dLbl>
          <c:idx val="0"/>
          <c:layout>
            <c:manualLayout>
              <c:x val="0.11508990129486528"/>
              <c:y val="-3.8319163383065832E-2"/>
            </c:manualLayout>
          </c:layout>
          <c:spPr>
            <a:noFill/>
            <a:ln>
              <a:noFill/>
            </a:ln>
            <a:effectLst/>
          </c:spPr>
          <c:txPr>
            <a:bodyPr rot="0" spcFirstLastPara="1" vertOverflow="ellipsis" vert="horz" wrap="square" lIns="38100" tIns="19050" rIns="38100" bIns="19050" anchor="ctr" anchorCtr="1">
              <a:spAutoFit/>
            </a:bodyPr>
            <a:lstStyle/>
            <a:p>
              <a:pPr>
                <a:defRPr sz="88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lumMod val="75000"/>
            </a:schemeClr>
          </a:solidFill>
          <a:ln>
            <a:noFill/>
          </a:ln>
          <a:effectLst/>
        </c:spPr>
        <c:dLbl>
          <c:idx val="0"/>
          <c:layout>
            <c:manualLayout>
              <c:x val="-0.18602285615099357"/>
              <c:y val="7.7520507758735951E-2"/>
            </c:manualLayout>
          </c:layout>
          <c:spPr>
            <a:noFill/>
            <a:ln>
              <a:noFill/>
            </a:ln>
            <a:effectLst/>
          </c:spPr>
          <c:txPr>
            <a:bodyPr rot="0" spcFirstLastPara="1" vertOverflow="ellipsis" vert="horz" wrap="square" lIns="38100" tIns="19050" rIns="38100" bIns="19050" anchor="ctr" anchorCtr="1">
              <a:spAutoFit/>
            </a:bodyPr>
            <a:lstStyle/>
            <a:p>
              <a:pPr>
                <a:defRPr sz="88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lumMod val="60000"/>
              <a:lumOff val="40000"/>
            </a:schemeClr>
          </a:solidFill>
          <a:ln>
            <a:noFill/>
          </a:ln>
          <a:effectLst/>
        </c:spPr>
        <c:dLbl>
          <c:idx val="0"/>
          <c:layout>
            <c:manualLayout>
              <c:x val="-0.14181169344102901"/>
              <c:y val="-3.1676753416649044E-2"/>
            </c:manualLayout>
          </c:layout>
          <c:spPr>
            <a:noFill/>
            <a:ln>
              <a:noFill/>
            </a:ln>
            <a:effectLst/>
          </c:spPr>
          <c:txPr>
            <a:bodyPr rot="0" spcFirstLastPara="1" vertOverflow="ellipsis" vert="horz" wrap="square" lIns="38100" tIns="19050" rIns="38100" bIns="19050" anchor="ctr" anchorCtr="1">
              <a:spAutoFit/>
            </a:bodyPr>
            <a:lstStyle/>
            <a:p>
              <a:pPr>
                <a:defRPr sz="88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6143299795858848"/>
          <c:w val="0.93055555555555558"/>
          <c:h val="0.7543157626130067"/>
        </c:manualLayout>
      </c:layout>
      <c:doughnutChart>
        <c:varyColors val="1"/>
        <c:ser>
          <c:idx val="0"/>
          <c:order val="0"/>
          <c:tx>
            <c:strRef>
              <c:f>'Product Category by Quantity'!$B$3</c:f>
              <c:strCache>
                <c:ptCount val="1"/>
                <c:pt idx="0">
                  <c:v>Total</c:v>
                </c:pt>
              </c:strCache>
            </c:strRef>
          </c:tx>
          <c:spPr>
            <a:ln>
              <a:noFill/>
            </a:ln>
          </c:spPr>
          <c:dPt>
            <c:idx val="0"/>
            <c:bubble3D val="0"/>
            <c:spPr>
              <a:solidFill>
                <a:schemeClr val="accent4">
                  <a:lumMod val="50000"/>
                </a:schemeClr>
              </a:solidFill>
              <a:ln>
                <a:noFill/>
              </a:ln>
              <a:effectLst/>
            </c:spPr>
            <c:extLst>
              <c:ext xmlns:c16="http://schemas.microsoft.com/office/drawing/2014/chart" uri="{C3380CC4-5D6E-409C-BE32-E72D297353CC}">
                <c16:uniqueId val="{00000001-3435-4C01-BD0C-004F5BCB5F8E}"/>
              </c:ext>
            </c:extLst>
          </c:dPt>
          <c:dPt>
            <c:idx val="1"/>
            <c:bubble3D val="0"/>
            <c:spPr>
              <a:solidFill>
                <a:schemeClr val="accent4">
                  <a:lumMod val="75000"/>
                </a:schemeClr>
              </a:solidFill>
              <a:ln>
                <a:noFill/>
              </a:ln>
              <a:effectLst/>
            </c:spPr>
            <c:extLst>
              <c:ext xmlns:c16="http://schemas.microsoft.com/office/drawing/2014/chart" uri="{C3380CC4-5D6E-409C-BE32-E72D297353CC}">
                <c16:uniqueId val="{00000003-3435-4C01-BD0C-004F5BCB5F8E}"/>
              </c:ext>
            </c:extLst>
          </c:dPt>
          <c:dPt>
            <c:idx val="2"/>
            <c:bubble3D val="0"/>
            <c:spPr>
              <a:solidFill>
                <a:schemeClr val="accent4">
                  <a:lumMod val="60000"/>
                  <a:lumOff val="40000"/>
                </a:schemeClr>
              </a:solidFill>
              <a:ln>
                <a:noFill/>
              </a:ln>
              <a:effectLst/>
            </c:spPr>
            <c:extLst>
              <c:ext xmlns:c16="http://schemas.microsoft.com/office/drawing/2014/chart" uri="{C3380CC4-5D6E-409C-BE32-E72D297353CC}">
                <c16:uniqueId val="{00000005-3435-4C01-BD0C-004F5BCB5F8E}"/>
              </c:ext>
            </c:extLst>
          </c:dPt>
          <c:dLbls>
            <c:dLbl>
              <c:idx val="0"/>
              <c:layout>
                <c:manualLayout>
                  <c:x val="0.11508990129486528"/>
                  <c:y val="-3.83191633830658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35-4C01-BD0C-004F5BCB5F8E}"/>
                </c:ext>
              </c:extLst>
            </c:dLbl>
            <c:dLbl>
              <c:idx val="1"/>
              <c:layout>
                <c:manualLayout>
                  <c:x val="-0.18602285615099357"/>
                  <c:y val="7.75205077587359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35-4C01-BD0C-004F5BCB5F8E}"/>
                </c:ext>
              </c:extLst>
            </c:dLbl>
            <c:dLbl>
              <c:idx val="2"/>
              <c:layout>
                <c:manualLayout>
                  <c:x val="-0.14181169344102901"/>
                  <c:y val="-3.16767534166490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35-4C01-BD0C-004F5BCB5F8E}"/>
                </c:ext>
              </c:extLst>
            </c:dLbl>
            <c:spPr>
              <a:noFill/>
              <a:ln>
                <a:noFill/>
              </a:ln>
              <a:effectLst/>
            </c:spPr>
            <c:txPr>
              <a:bodyPr rot="0" spcFirstLastPara="1" vertOverflow="ellipsis" vert="horz" wrap="square" lIns="38100" tIns="19050" rIns="38100" bIns="19050" anchor="ctr" anchorCtr="1">
                <a:spAutoFit/>
              </a:bodyPr>
              <a:lstStyle/>
              <a:p>
                <a:pPr>
                  <a:defRPr sz="88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Category by Quantity'!$A$4:$A$7</c:f>
              <c:strCache>
                <c:ptCount val="3"/>
                <c:pt idx="0">
                  <c:v>Furniture</c:v>
                </c:pt>
                <c:pt idx="1">
                  <c:v>Electronics</c:v>
                </c:pt>
                <c:pt idx="2">
                  <c:v>Office Supplies</c:v>
                </c:pt>
              </c:strCache>
            </c:strRef>
          </c:cat>
          <c:val>
            <c:numRef>
              <c:f>'Product Category by Quantity'!$B$4:$B$7</c:f>
              <c:numCache>
                <c:formatCode>General</c:formatCode>
                <c:ptCount val="3"/>
                <c:pt idx="0">
                  <c:v>4441</c:v>
                </c:pt>
                <c:pt idx="1">
                  <c:v>4258</c:v>
                </c:pt>
                <c:pt idx="2">
                  <c:v>4046</c:v>
                </c:pt>
              </c:numCache>
            </c:numRef>
          </c:val>
          <c:extLst>
            <c:ext xmlns:c16="http://schemas.microsoft.com/office/drawing/2014/chart" uri="{C3380CC4-5D6E-409C-BE32-E72D297353CC}">
              <c16:uniqueId val="{00000006-3435-4C01-BD0C-004F5BCB5F8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5397702348839468"/>
          <c:y val="0.47953964121123588"/>
          <c:w val="0.24259150906346472"/>
          <c:h val="0.52046035878876418"/>
        </c:manualLayout>
      </c:layout>
      <c:overlay val="0"/>
      <c:spPr>
        <a:noFill/>
        <a:ln>
          <a:noFill/>
        </a:ln>
        <a:effectLst/>
      </c:spPr>
      <c:txPr>
        <a:bodyPr rot="0" spcFirstLastPara="1" vertOverflow="ellipsis" vert="horz" wrap="square" anchor="ctr" anchorCtr="1"/>
        <a:lstStyle/>
        <a:p>
          <a:pPr>
            <a:defRPr sz="6600" b="0" i="0" u="none" strike="noStrike" kern="1200" baseline="0">
              <a:solidFill>
                <a:schemeClr val="accent4">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 REDO.xlsx]Sales by Product Category!PivotTable1</c:name>
    <c:fmtId val="12"/>
  </c:pivotSource>
  <c:chart>
    <c:autoTitleDeleted val="1"/>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60000"/>
              <a:lumOff val="40000"/>
            </a:schemeClr>
          </a:solidFill>
          <a:ln>
            <a:noFill/>
          </a:ln>
          <a:effectLst/>
        </c:spPr>
      </c:pivotFmt>
      <c:pivotFmt>
        <c:idx val="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pivotFmt>
      <c:pivotFmt>
        <c:idx val="8"/>
        <c:spPr>
          <a:solidFill>
            <a:schemeClr val="accent4">
              <a:lumMod val="60000"/>
              <a:lumOff val="40000"/>
            </a:schemeClr>
          </a:solidFill>
          <a:ln>
            <a:noFill/>
          </a:ln>
          <a:effectLst/>
        </c:spPr>
      </c:pivotFmt>
      <c:pivotFmt>
        <c:idx val="9"/>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c:spPr>
      </c:pivotFmt>
      <c:pivotFmt>
        <c:idx val="11"/>
        <c:spPr>
          <a:solidFill>
            <a:schemeClr val="accent4">
              <a:lumMod val="60000"/>
              <a:lumOff val="40000"/>
            </a:schemeClr>
          </a:solidFill>
          <a:ln>
            <a:noFill/>
          </a:ln>
          <a:effectLst/>
        </c:spPr>
      </c:pivotFmt>
      <c:pivotFmt>
        <c:idx val="1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6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c:spPr>
      </c:pivotFmt>
      <c:pivotFmt>
        <c:idx val="14"/>
        <c:spPr>
          <a:solidFill>
            <a:schemeClr val="accent4">
              <a:lumMod val="60000"/>
              <a:lumOff val="40000"/>
            </a:schemeClr>
          </a:solidFill>
          <a:ln>
            <a:noFill/>
          </a:ln>
          <a:effectLst/>
        </c:spPr>
      </c:pivotFmt>
    </c:pivotFmts>
    <c:plotArea>
      <c:layout>
        <c:manualLayout>
          <c:layoutTarget val="inner"/>
          <c:xMode val="edge"/>
          <c:yMode val="edge"/>
          <c:x val="3.0555555555555555E-2"/>
          <c:y val="0.16143299795858848"/>
          <c:w val="0.93055555555555558"/>
          <c:h val="0.66793355739856719"/>
        </c:manualLayout>
      </c:layout>
      <c:barChart>
        <c:barDir val="col"/>
        <c:grouping val="clustered"/>
        <c:varyColors val="0"/>
        <c:ser>
          <c:idx val="0"/>
          <c:order val="0"/>
          <c:tx>
            <c:strRef>
              <c:f>'Sales by Product Category'!$B$3</c:f>
              <c:strCache>
                <c:ptCount val="1"/>
                <c:pt idx="0">
                  <c:v>Total</c:v>
                </c:pt>
              </c:strCache>
            </c:strRef>
          </c:tx>
          <c:spPr>
            <a:solidFill>
              <a:schemeClr val="accent4">
                <a:lumMod val="50000"/>
              </a:schemeClr>
            </a:solidFill>
            <a:ln>
              <a:noFill/>
            </a:ln>
            <a:effectLst/>
          </c:spPr>
          <c:invertIfNegative val="0"/>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C52E-457F-9991-9157E4FDE44A}"/>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C52E-457F-9991-9157E4FDE44A}"/>
              </c:ext>
            </c:extLst>
          </c:dPt>
          <c:dLbls>
            <c:spPr>
              <a:noFill/>
              <a:ln>
                <a:noFill/>
              </a:ln>
              <a:effectLst/>
            </c:spPr>
            <c:txPr>
              <a:bodyPr rot="0" spcFirstLastPara="1" vertOverflow="ellipsis" vert="horz" wrap="square" lIns="38100" tIns="19050" rIns="38100" bIns="19050" anchor="ctr" anchorCtr="1">
                <a:spAutoFit/>
              </a:bodyPr>
              <a:lstStyle/>
              <a:p>
                <a:pPr>
                  <a:defRPr sz="96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Category'!$A$4:$A$7</c:f>
              <c:strCache>
                <c:ptCount val="3"/>
                <c:pt idx="0">
                  <c:v>Office Supplies</c:v>
                </c:pt>
                <c:pt idx="1">
                  <c:v>Furniture</c:v>
                </c:pt>
                <c:pt idx="2">
                  <c:v>Electronics</c:v>
                </c:pt>
              </c:strCache>
            </c:strRef>
          </c:cat>
          <c:val>
            <c:numRef>
              <c:f>'Sales by Product Category'!$B$4:$B$7</c:f>
              <c:numCache>
                <c:formatCode>"$"#,##0.00</c:formatCode>
                <c:ptCount val="3"/>
                <c:pt idx="0">
                  <c:v>551575</c:v>
                </c:pt>
                <c:pt idx="1">
                  <c:v>540542</c:v>
                </c:pt>
                <c:pt idx="2">
                  <c:v>518580</c:v>
                </c:pt>
              </c:numCache>
            </c:numRef>
          </c:val>
          <c:extLst>
            <c:ext xmlns:c16="http://schemas.microsoft.com/office/drawing/2014/chart" uri="{C3380CC4-5D6E-409C-BE32-E72D297353CC}">
              <c16:uniqueId val="{00000004-C52E-457F-9991-9157E4FDE44A}"/>
            </c:ext>
          </c:extLst>
        </c:ser>
        <c:dLbls>
          <c:showLegendKey val="0"/>
          <c:showVal val="0"/>
          <c:showCatName val="0"/>
          <c:showSerName val="0"/>
          <c:showPercent val="0"/>
          <c:showBubbleSize val="0"/>
        </c:dLbls>
        <c:gapWidth val="14"/>
        <c:axId val="1930081007"/>
        <c:axId val="1930065647"/>
      </c:barChart>
      <c:catAx>
        <c:axId val="193008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800" b="0" i="0" u="none" strike="noStrike" kern="1200" baseline="0">
                <a:solidFill>
                  <a:schemeClr val="accent4">
                    <a:lumMod val="50000"/>
                  </a:schemeClr>
                </a:solidFill>
                <a:latin typeface="+mn-lt"/>
                <a:ea typeface="+mn-ea"/>
                <a:cs typeface="+mn-cs"/>
              </a:defRPr>
            </a:pPr>
            <a:endParaRPr lang="en-US"/>
          </a:p>
        </c:txPr>
        <c:crossAx val="1930065647"/>
        <c:crosses val="autoZero"/>
        <c:auto val="1"/>
        <c:lblAlgn val="ctr"/>
        <c:lblOffset val="100"/>
        <c:noMultiLvlLbl val="0"/>
      </c:catAx>
      <c:valAx>
        <c:axId val="1930065647"/>
        <c:scaling>
          <c:orientation val="minMax"/>
        </c:scaling>
        <c:delete val="1"/>
        <c:axPos val="l"/>
        <c:numFmt formatCode="&quot;$&quot;#,##0.00" sourceLinked="1"/>
        <c:majorTickMark val="none"/>
        <c:minorTickMark val="none"/>
        <c:tickLblPos val="nextTo"/>
        <c:crossAx val="1930081007"/>
        <c:crosses val="autoZero"/>
        <c:crossBetween val="between"/>
      </c:valAx>
      <c:spPr>
        <a:gradFill>
          <a:gsLst>
            <a:gs pos="7555">
              <a:schemeClr val="bg1"/>
            </a:gs>
            <a:gs pos="27305">
              <a:schemeClr val="bg1"/>
            </a:gs>
            <a:gs pos="35721">
              <a:schemeClr val="bg1"/>
            </a:gs>
            <a:gs pos="18888">
              <a:schemeClr val="bg1"/>
            </a:gs>
            <a:gs pos="59657">
              <a:schemeClr val="bg1"/>
            </a:gs>
            <a:gs pos="44548">
              <a:schemeClr val="bg1"/>
            </a:gs>
            <a:gs pos="0">
              <a:schemeClr val="bg1"/>
            </a:gs>
            <a:gs pos="74000">
              <a:schemeClr val="bg1"/>
            </a:gs>
            <a:gs pos="83000">
              <a:schemeClr val="bg1"/>
            </a:gs>
            <a:gs pos="100000">
              <a:schemeClr val="bg1"/>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 REDO.xlsx]Sales Trend Report!PivotTable1</c:name>
    <c:fmtId val="14"/>
  </c:pivotSource>
  <c:chart>
    <c:autoTitleDeleted val="1"/>
    <c:pivotFmts>
      <c:pivotFmt>
        <c:idx val="0"/>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50000"/>
              </a:schemeClr>
            </a:solidFill>
            <a:round/>
          </a:ln>
          <a:effectLst/>
        </c:spPr>
        <c:marker>
          <c:symbol val="none"/>
        </c:marker>
        <c:dLbl>
          <c:idx val="0"/>
          <c:layout>
            <c:manualLayout>
              <c:x val="-4.6830969212150908E-2"/>
              <c:y val="0.1693791445055326"/>
            </c:manualLayout>
          </c:layout>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50000"/>
              </a:schemeClr>
            </a:solidFill>
            <a:round/>
          </a:ln>
          <a:effectLst/>
        </c:spPr>
        <c:marker>
          <c:symbol val="none"/>
        </c:marker>
        <c:dLbl>
          <c:idx val="0"/>
          <c:layout>
            <c:manualLayout>
              <c:x val="-3.8648740763892492E-2"/>
              <c:y val="-8.9269057595728285E-2"/>
            </c:manualLayout>
          </c:layout>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50000"/>
              </a:schemeClr>
            </a:solidFill>
            <a:round/>
          </a:ln>
          <a:effectLst/>
        </c:spPr>
        <c:marker>
          <c:symbol val="none"/>
        </c:marker>
        <c:dLbl>
          <c:idx val="0"/>
          <c:layout>
            <c:manualLayout>
              <c:x val="-4.7106116853063013E-2"/>
              <c:y val="-0.15461564488683077"/>
            </c:manualLayout>
          </c:layout>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4">
                <a:lumMod val="50000"/>
              </a:schemeClr>
            </a:solidFill>
            <a:round/>
          </a:ln>
          <a:effectLst/>
        </c:spPr>
        <c:marker>
          <c:symbol val="none"/>
        </c:marker>
        <c:dLbl>
          <c:idx val="0"/>
          <c:layout>
            <c:manualLayout>
              <c:x val="-4.7106116853063013E-2"/>
              <c:y val="-0.15461564488683077"/>
            </c:manualLayout>
          </c:layout>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4">
                <a:lumMod val="50000"/>
              </a:schemeClr>
            </a:solidFill>
            <a:round/>
          </a:ln>
          <a:effectLst/>
        </c:spPr>
        <c:marker>
          <c:symbol val="none"/>
        </c:marker>
        <c:dLbl>
          <c:idx val="0"/>
          <c:layout>
            <c:manualLayout>
              <c:x val="-4.6830969212150908E-2"/>
              <c:y val="0.1693791445055326"/>
            </c:manualLayout>
          </c:layout>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4">
                <a:lumMod val="50000"/>
              </a:schemeClr>
            </a:solidFill>
            <a:round/>
          </a:ln>
          <a:effectLst/>
        </c:spPr>
        <c:marker>
          <c:symbol val="none"/>
        </c:marker>
        <c:dLbl>
          <c:idx val="0"/>
          <c:layout>
            <c:manualLayout>
              <c:x val="-3.8648740763892492E-2"/>
              <c:y val="-8.9269057595728285E-2"/>
            </c:manualLayout>
          </c:layout>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accent4">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lumMod val="50000"/>
              </a:schemeClr>
            </a:solidFill>
            <a:round/>
          </a:ln>
          <a:effectLst/>
        </c:spPr>
        <c:marker>
          <c:symbol val="none"/>
        </c:marker>
        <c:dLbl>
          <c:idx val="0"/>
          <c:layout>
            <c:manualLayout>
              <c:x val="-4.7106116853063013E-2"/>
              <c:y val="-0.15461564488683077"/>
            </c:manualLayout>
          </c:layout>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4">
                <a:lumMod val="50000"/>
              </a:schemeClr>
            </a:solidFill>
            <a:round/>
          </a:ln>
          <a:effectLst/>
        </c:spPr>
        <c:marker>
          <c:symbol val="none"/>
        </c:marker>
        <c:dLbl>
          <c:idx val="0"/>
          <c:layout>
            <c:manualLayout>
              <c:x val="-4.6830969212150908E-2"/>
              <c:y val="0.1693791445055326"/>
            </c:manualLayout>
          </c:layout>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4">
                <a:lumMod val="50000"/>
              </a:schemeClr>
            </a:solidFill>
            <a:round/>
          </a:ln>
          <a:effectLst/>
        </c:spPr>
        <c:marker>
          <c:symbol val="none"/>
        </c:marker>
        <c:dLbl>
          <c:idx val="0"/>
          <c:layout>
            <c:manualLayout>
              <c:x val="-3.8648740763892492E-2"/>
              <c:y val="-8.9269057595728285E-2"/>
            </c:manualLayout>
          </c:layout>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4">
                <a:lumMod val="50000"/>
              </a:schemeClr>
            </a:solidFill>
            <a:round/>
          </a:ln>
          <a:effectLst/>
        </c:spPr>
        <c:marker>
          <c:symbol val="none"/>
        </c:marker>
        <c:dLbl>
          <c:idx val="0"/>
          <c:layout>
            <c:manualLayout>
              <c:x val="-9.6959432506726492E-2"/>
              <c:y val="4.9090453794687905E-2"/>
            </c:manualLayout>
          </c:layout>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4">
                <a:lumMod val="50000"/>
              </a:schemeClr>
            </a:solidFill>
            <a:round/>
          </a:ln>
          <a:effectLst/>
        </c:spPr>
        <c:marker>
          <c:symbol val="none"/>
        </c:marker>
        <c:dLbl>
          <c:idx val="0"/>
          <c:layout>
            <c:manualLayout>
              <c:x val="-0.14943168588004307"/>
              <c:y val="-0.12500065749205033"/>
            </c:manualLayout>
          </c:layout>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4">
                <a:lumMod val="50000"/>
              </a:schemeClr>
            </a:solidFill>
            <a:round/>
          </a:ln>
          <a:effectLst/>
        </c:spPr>
        <c:marker>
          <c:symbol val="none"/>
        </c:marker>
        <c:dLbl>
          <c:idx val="0"/>
          <c:layout>
            <c:manualLayout>
              <c:x val="-8.1268377886414681E-2"/>
              <c:y val="9.654253727214239E-2"/>
            </c:manualLayout>
          </c:layout>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4">
                <a:lumMod val="50000"/>
              </a:schemeClr>
            </a:solidFill>
            <a:round/>
          </a:ln>
          <a:effectLst/>
        </c:spPr>
        <c:marker>
          <c:symbol val="none"/>
        </c:marker>
        <c:dLbl>
          <c:idx val="0"/>
          <c:layout>
            <c:manualLayout>
              <c:x val="-6.9715274836647273E-2"/>
              <c:y val="0.10838072325190841"/>
            </c:manualLayout>
          </c:layout>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4">
                <a:lumMod val="50000"/>
              </a:schemeClr>
            </a:solidFill>
            <a:round/>
          </a:ln>
          <a:effectLst/>
        </c:spPr>
        <c:marker>
          <c:symbol val="none"/>
        </c:marker>
        <c:dLbl>
          <c:idx val="0"/>
          <c:layout>
            <c:manualLayout>
              <c:x val="-6.2558567182340388E-2"/>
              <c:y val="4.496186978887614E-2"/>
            </c:manualLayout>
          </c:layout>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4">
                <a:lumMod val="50000"/>
              </a:schemeClr>
            </a:solidFill>
            <a:round/>
          </a:ln>
          <a:effectLst/>
        </c:spPr>
        <c:marker>
          <c:symbol val="none"/>
        </c:marker>
        <c:dLbl>
          <c:idx val="0"/>
          <c:layout>
            <c:manualLayout>
              <c:x val="-1.129623693134638E-16"/>
              <c:y val="-3.0295169653922184E-2"/>
            </c:manualLayout>
          </c:layout>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4">
                <a:lumMod val="50000"/>
              </a:schemeClr>
            </a:solidFill>
            <a:round/>
          </a:ln>
          <a:effectLst/>
        </c:spPr>
        <c:marker>
          <c:symbol val="none"/>
        </c:marker>
        <c:dLbl>
          <c:idx val="0"/>
          <c:layout>
            <c:manualLayout>
              <c:x val="-6.9715274836647162E-2"/>
              <c:y val="-0.12161831864068863"/>
            </c:manualLayout>
          </c:layout>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716073819580827E-2"/>
          <c:y val="0.14764617471342781"/>
          <c:w val="0.91952157273273261"/>
          <c:h val="0.70470489497636135"/>
        </c:manualLayout>
      </c:layout>
      <c:lineChart>
        <c:grouping val="standard"/>
        <c:varyColors val="0"/>
        <c:ser>
          <c:idx val="0"/>
          <c:order val="0"/>
          <c:tx>
            <c:strRef>
              <c:f>'Sales Trend Report'!$B$3</c:f>
              <c:strCache>
                <c:ptCount val="1"/>
                <c:pt idx="0">
                  <c:v>Total</c:v>
                </c:pt>
              </c:strCache>
            </c:strRef>
          </c:tx>
          <c:spPr>
            <a:ln w="28575" cap="rnd">
              <a:solidFill>
                <a:schemeClr val="accent4">
                  <a:lumMod val="50000"/>
                </a:schemeClr>
              </a:solidFill>
              <a:round/>
            </a:ln>
            <a:effectLst/>
          </c:spPr>
          <c:marker>
            <c:symbol val="none"/>
          </c:marker>
          <c:dPt>
            <c:idx val="0"/>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7-C4FD-4D59-ACE9-FF593AE6E441}"/>
              </c:ext>
            </c:extLst>
          </c:dPt>
          <c:dPt>
            <c:idx val="1"/>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8-C4FD-4D59-ACE9-FF593AE6E441}"/>
              </c:ext>
            </c:extLst>
          </c:dPt>
          <c:dPt>
            <c:idx val="3"/>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9-C4FD-4D59-ACE9-FF593AE6E441}"/>
              </c:ext>
            </c:extLst>
          </c:dPt>
          <c:dPt>
            <c:idx val="4"/>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1-C4FD-4D59-ACE9-FF593AE6E441}"/>
              </c:ext>
            </c:extLst>
          </c:dPt>
          <c:dPt>
            <c:idx val="5"/>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3-C4FD-4D59-ACE9-FF593AE6E441}"/>
              </c:ext>
            </c:extLst>
          </c:dPt>
          <c:dPt>
            <c:idx val="7"/>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5-C4FD-4D59-ACE9-FF593AE6E441}"/>
              </c:ext>
            </c:extLst>
          </c:dPt>
          <c:dPt>
            <c:idx val="8"/>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A-C4FD-4D59-ACE9-FF593AE6E441}"/>
              </c:ext>
            </c:extLst>
          </c:dPt>
          <c:dPt>
            <c:idx val="9"/>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D-C4FD-4D59-ACE9-FF593AE6E441}"/>
              </c:ext>
            </c:extLst>
          </c:dPt>
          <c:dPt>
            <c:idx val="10"/>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B-C4FD-4D59-ACE9-FF593AE6E441}"/>
              </c:ext>
            </c:extLst>
          </c:dPt>
          <c:dPt>
            <c:idx val="11"/>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C-C4FD-4D59-ACE9-FF593AE6E441}"/>
              </c:ext>
            </c:extLst>
          </c:dPt>
          <c:dLbls>
            <c:dLbl>
              <c:idx val="0"/>
              <c:layout>
                <c:manualLayout>
                  <c:x val="-9.6959432506726492E-2"/>
                  <c:y val="4.90904537946879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FD-4D59-ACE9-FF593AE6E441}"/>
                </c:ext>
              </c:extLst>
            </c:dLbl>
            <c:dLbl>
              <c:idx val="1"/>
              <c:layout>
                <c:manualLayout>
                  <c:x val="-0.14943168588004307"/>
                  <c:y val="-0.125000657492050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FD-4D59-ACE9-FF593AE6E441}"/>
                </c:ext>
              </c:extLst>
            </c:dLbl>
            <c:dLbl>
              <c:idx val="3"/>
              <c:layout>
                <c:manualLayout>
                  <c:x val="-8.1268377886414681E-2"/>
                  <c:y val="9.6542537272142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FD-4D59-ACE9-FF593AE6E441}"/>
                </c:ext>
              </c:extLst>
            </c:dLbl>
            <c:dLbl>
              <c:idx val="4"/>
              <c:layout>
                <c:manualLayout>
                  <c:x val="-4.7106116853063013E-2"/>
                  <c:y val="-0.1546156448868307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FD-4D59-ACE9-FF593AE6E441}"/>
                </c:ext>
              </c:extLst>
            </c:dLbl>
            <c:dLbl>
              <c:idx val="5"/>
              <c:layout>
                <c:manualLayout>
                  <c:x val="-4.6830969212150908E-2"/>
                  <c:y val="0.169379144505532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FD-4D59-ACE9-FF593AE6E441}"/>
                </c:ext>
              </c:extLst>
            </c:dLbl>
            <c:dLbl>
              <c:idx val="7"/>
              <c:layout>
                <c:manualLayout>
                  <c:x val="-3.8648740763892492E-2"/>
                  <c:y val="-8.92690575957282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FD-4D59-ACE9-FF593AE6E441}"/>
                </c:ext>
              </c:extLst>
            </c:dLbl>
            <c:dLbl>
              <c:idx val="8"/>
              <c:layout>
                <c:manualLayout>
                  <c:x val="-6.9715274836647273E-2"/>
                  <c:y val="0.108380723251908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FD-4D59-ACE9-FF593AE6E441}"/>
                </c:ext>
              </c:extLst>
            </c:dLbl>
            <c:dLbl>
              <c:idx val="9"/>
              <c:layout>
                <c:manualLayout>
                  <c:x val="-6.9715274836647162E-2"/>
                  <c:y val="-0.1216183186406886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FD-4D59-ACE9-FF593AE6E441}"/>
                </c:ext>
              </c:extLst>
            </c:dLbl>
            <c:dLbl>
              <c:idx val="10"/>
              <c:layout>
                <c:manualLayout>
                  <c:x val="-6.2558567182340388E-2"/>
                  <c:y val="4.4961869788876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FD-4D59-ACE9-FF593AE6E441}"/>
                </c:ext>
              </c:extLst>
            </c:dLbl>
            <c:dLbl>
              <c:idx val="11"/>
              <c:layout>
                <c:manualLayout>
                  <c:x val="-1.129623693134638E-16"/>
                  <c:y val="-3.02951696539221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FD-4D59-ACE9-FF593AE6E441}"/>
                </c:ext>
              </c:extLst>
            </c:dLbl>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accent4">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110381</c:v>
                </c:pt>
                <c:pt idx="1">
                  <c:v>118941</c:v>
                </c:pt>
                <c:pt idx="2">
                  <c:v>152739</c:v>
                </c:pt>
                <c:pt idx="3">
                  <c:v>139373</c:v>
                </c:pt>
                <c:pt idx="4">
                  <c:v>129629</c:v>
                </c:pt>
                <c:pt idx="5">
                  <c:v>141845</c:v>
                </c:pt>
                <c:pt idx="6">
                  <c:v>132117</c:v>
                </c:pt>
                <c:pt idx="7">
                  <c:v>143289</c:v>
                </c:pt>
                <c:pt idx="8">
                  <c:v>111244</c:v>
                </c:pt>
                <c:pt idx="9">
                  <c:v>155154</c:v>
                </c:pt>
                <c:pt idx="10">
                  <c:v>116169</c:v>
                </c:pt>
                <c:pt idx="11">
                  <c:v>159816</c:v>
                </c:pt>
              </c:numCache>
            </c:numRef>
          </c:val>
          <c:smooth val="0"/>
          <c:extLst>
            <c:ext xmlns:c16="http://schemas.microsoft.com/office/drawing/2014/chart" uri="{C3380CC4-5D6E-409C-BE32-E72D297353CC}">
              <c16:uniqueId val="{00000006-C4FD-4D59-ACE9-FF593AE6E441}"/>
            </c:ext>
          </c:extLst>
        </c:ser>
        <c:dLbls>
          <c:dLblPos val="t"/>
          <c:showLegendKey val="0"/>
          <c:showVal val="1"/>
          <c:showCatName val="0"/>
          <c:showSerName val="0"/>
          <c:showPercent val="0"/>
          <c:showBubbleSize val="0"/>
        </c:dLbls>
        <c:smooth val="0"/>
        <c:axId val="494077055"/>
        <c:axId val="494097695"/>
      </c:lineChart>
      <c:catAx>
        <c:axId val="49407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0" b="0" i="0" u="none" strike="noStrike" kern="1200" baseline="0">
                <a:solidFill>
                  <a:schemeClr val="accent4">
                    <a:lumMod val="50000"/>
                  </a:schemeClr>
                </a:solidFill>
                <a:latin typeface="+mn-lt"/>
                <a:ea typeface="+mn-ea"/>
                <a:cs typeface="+mn-cs"/>
              </a:defRPr>
            </a:pPr>
            <a:endParaRPr lang="en-US"/>
          </a:p>
        </c:txPr>
        <c:crossAx val="494097695"/>
        <c:crosses val="autoZero"/>
        <c:auto val="1"/>
        <c:lblAlgn val="ctr"/>
        <c:lblOffset val="100"/>
        <c:noMultiLvlLbl val="0"/>
      </c:catAx>
      <c:valAx>
        <c:axId val="494097695"/>
        <c:scaling>
          <c:orientation val="minMax"/>
        </c:scaling>
        <c:delete val="1"/>
        <c:axPos val="l"/>
        <c:numFmt formatCode="&quot;$&quot;#,##0.00" sourceLinked="1"/>
        <c:majorTickMark val="none"/>
        <c:minorTickMark val="none"/>
        <c:tickLblPos val="nextTo"/>
        <c:crossAx val="49407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 REDO.xlsx]Top 6 Customers!PivotTable1</c:name>
    <c:fmtId val="14"/>
  </c:pivotSource>
  <c:chart>
    <c:autoTitleDeleted val="1"/>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60000"/>
              <a:lumOff val="40000"/>
            </a:schemeClr>
          </a:solidFill>
          <a:ln>
            <a:noFill/>
          </a:ln>
          <a:effectLst/>
        </c:spPr>
      </c:pivotFmt>
      <c:pivotFmt>
        <c:idx val="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4">
              <a:lumMod val="50000"/>
            </a:schemeClr>
          </a:solidFill>
          <a:ln>
            <a:noFill/>
          </a:ln>
          <a:effectLst/>
        </c:spPr>
      </c:pivotFmt>
      <c:pivotFmt>
        <c:idx val="7"/>
        <c:spPr>
          <a:solidFill>
            <a:schemeClr val="accent4">
              <a:lumMod val="75000"/>
            </a:schemeClr>
          </a:solidFill>
          <a:ln>
            <a:noFill/>
          </a:ln>
          <a:effectLst/>
        </c:spPr>
      </c:pivotFmt>
      <c:pivotFmt>
        <c:idx val="8"/>
        <c:spPr>
          <a:solidFill>
            <a:schemeClr val="accent4">
              <a:lumMod val="60000"/>
              <a:lumOff val="40000"/>
            </a:schemeClr>
          </a:solidFill>
          <a:ln>
            <a:noFill/>
          </a:ln>
          <a:effectLst/>
        </c:spPr>
      </c:pivotFmt>
      <c:pivotFmt>
        <c:idx val="9"/>
        <c:spPr>
          <a:solidFill>
            <a:schemeClr val="accent4">
              <a:lumMod val="40000"/>
              <a:lumOff val="60000"/>
            </a:schemeClr>
          </a:solidFill>
          <a:ln>
            <a:noFill/>
          </a:ln>
          <a:effectLst/>
        </c:spPr>
      </c:pivotFmt>
      <c:pivotFmt>
        <c:idx val="10"/>
        <c:spPr>
          <a:solidFill>
            <a:schemeClr val="accent4">
              <a:lumMod val="20000"/>
              <a:lumOff val="80000"/>
            </a:schemeClr>
          </a:solidFill>
          <a:ln>
            <a:noFill/>
          </a:ln>
          <a:effectLst/>
        </c:spPr>
      </c:pivotFmt>
      <c:pivotFmt>
        <c:idx val="11"/>
        <c:spPr>
          <a:solidFill>
            <a:schemeClr val="accent4">
              <a:lumMod val="40000"/>
              <a:lumOff val="60000"/>
            </a:schemeClr>
          </a:solidFill>
          <a:ln>
            <a:noFill/>
          </a:ln>
          <a:effectLst/>
        </c:spPr>
      </c:pivotFmt>
      <c:pivotFmt>
        <c:idx val="12"/>
        <c:spPr>
          <a:solidFill>
            <a:schemeClr val="accent4">
              <a:lumMod val="40000"/>
              <a:lumOff val="60000"/>
            </a:schemeClr>
          </a:solidFill>
          <a:ln>
            <a:noFill/>
          </a:ln>
          <a:effectLst/>
        </c:spPr>
      </c:pivotFmt>
      <c:pivotFmt>
        <c:idx val="13"/>
        <c:spPr>
          <a:solidFill>
            <a:schemeClr val="accent4">
              <a:lumMod val="40000"/>
              <a:lumOff val="60000"/>
            </a:schemeClr>
          </a:solidFill>
          <a:ln>
            <a:noFill/>
          </a:ln>
          <a:effectLst/>
        </c:spPr>
      </c:pivotFmt>
      <c:pivotFmt>
        <c:idx val="14"/>
        <c:spPr>
          <a:solidFill>
            <a:schemeClr val="accent4">
              <a:lumMod val="20000"/>
              <a:lumOff val="80000"/>
            </a:schemeClr>
          </a:solidFill>
          <a:ln>
            <a:noFill/>
          </a:ln>
          <a:effectLst/>
        </c:spPr>
      </c:pivotFmt>
      <c:pivotFmt>
        <c:idx val="15"/>
        <c:spPr>
          <a:solidFill>
            <a:schemeClr val="accent4">
              <a:lumMod val="20000"/>
              <a:lumOff val="80000"/>
            </a:schemeClr>
          </a:solidFill>
          <a:ln>
            <a:noFill/>
          </a:ln>
          <a:effectLst/>
        </c:spPr>
      </c:pivotFmt>
      <c:pivotFmt>
        <c:idx val="1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75000"/>
            </a:schemeClr>
          </a:solidFill>
          <a:ln>
            <a:noFill/>
          </a:ln>
          <a:effectLst/>
        </c:spPr>
      </c:pivotFmt>
      <c:pivotFmt>
        <c:idx val="18"/>
        <c:spPr>
          <a:solidFill>
            <a:schemeClr val="accent4">
              <a:lumMod val="60000"/>
              <a:lumOff val="40000"/>
            </a:schemeClr>
          </a:solidFill>
          <a:ln>
            <a:noFill/>
          </a:ln>
          <a:effectLst/>
        </c:spPr>
      </c:pivotFmt>
      <c:pivotFmt>
        <c:idx val="19"/>
        <c:spPr>
          <a:solidFill>
            <a:schemeClr val="accent4">
              <a:lumMod val="40000"/>
              <a:lumOff val="60000"/>
            </a:schemeClr>
          </a:solidFill>
          <a:ln>
            <a:noFill/>
          </a:ln>
          <a:effectLst/>
        </c:spPr>
      </c:pivotFmt>
      <c:pivotFmt>
        <c:idx val="20"/>
        <c:spPr>
          <a:solidFill>
            <a:schemeClr val="accent4">
              <a:lumMod val="20000"/>
              <a:lumOff val="80000"/>
            </a:schemeClr>
          </a:solidFill>
          <a:ln>
            <a:noFill/>
          </a:ln>
          <a:effectLst/>
        </c:spPr>
      </c:pivotFmt>
      <c:pivotFmt>
        <c:idx val="21"/>
        <c:spPr>
          <a:solidFill>
            <a:schemeClr val="accent4">
              <a:lumMod val="75000"/>
            </a:schemeClr>
          </a:solidFill>
          <a:ln>
            <a:noFill/>
          </a:ln>
          <a:effectLst/>
        </c:spPr>
      </c:pivotFmt>
      <c:pivotFmt>
        <c:idx val="22"/>
        <c:spPr>
          <a:solidFill>
            <a:schemeClr val="accent4">
              <a:lumMod val="60000"/>
              <a:lumOff val="40000"/>
            </a:schemeClr>
          </a:solidFill>
          <a:ln>
            <a:noFill/>
          </a:ln>
          <a:effectLst/>
        </c:spPr>
      </c:pivotFmt>
      <c:pivotFmt>
        <c:idx val="23"/>
        <c:spPr>
          <a:solidFill>
            <a:schemeClr val="accent4">
              <a:lumMod val="40000"/>
              <a:lumOff val="60000"/>
            </a:schemeClr>
          </a:solidFill>
          <a:ln>
            <a:noFill/>
          </a:ln>
          <a:effectLst/>
        </c:spPr>
      </c:pivotFmt>
      <c:pivotFmt>
        <c:idx val="24"/>
        <c:spPr>
          <a:solidFill>
            <a:schemeClr val="accent4">
              <a:lumMod val="20000"/>
              <a:lumOff val="80000"/>
            </a:schemeClr>
          </a:solidFill>
          <a:ln>
            <a:noFill/>
          </a:ln>
          <a:effectLst/>
        </c:spPr>
      </c:pivotFmt>
      <c:pivotFmt>
        <c:idx val="25"/>
        <c:spPr>
          <a:solidFill>
            <a:schemeClr val="accent4">
              <a:lumMod val="20000"/>
              <a:lumOff val="80000"/>
            </a:schemeClr>
          </a:solidFill>
          <a:ln>
            <a:noFill/>
          </a:ln>
          <a:effectLst/>
        </c:spPr>
      </c:pivotFmt>
      <c:pivotFmt>
        <c:idx val="2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75000"/>
            </a:schemeClr>
          </a:solidFill>
          <a:ln>
            <a:noFill/>
          </a:ln>
          <a:effectLst/>
        </c:spPr>
      </c:pivotFmt>
      <c:pivotFmt>
        <c:idx val="28"/>
        <c:spPr>
          <a:solidFill>
            <a:schemeClr val="accent4">
              <a:lumMod val="60000"/>
              <a:lumOff val="40000"/>
            </a:schemeClr>
          </a:solidFill>
          <a:ln>
            <a:noFill/>
          </a:ln>
          <a:effectLst/>
        </c:spPr>
      </c:pivotFmt>
      <c:pivotFmt>
        <c:idx val="29"/>
        <c:spPr>
          <a:solidFill>
            <a:schemeClr val="accent4">
              <a:lumMod val="40000"/>
              <a:lumOff val="60000"/>
            </a:schemeClr>
          </a:solidFill>
          <a:ln>
            <a:noFill/>
          </a:ln>
          <a:effectLst/>
        </c:spPr>
      </c:pivotFmt>
      <c:pivotFmt>
        <c:idx val="30"/>
        <c:spPr>
          <a:solidFill>
            <a:schemeClr val="accent4">
              <a:lumMod val="20000"/>
              <a:lumOff val="80000"/>
            </a:schemeClr>
          </a:solidFill>
          <a:ln>
            <a:noFill/>
          </a:ln>
          <a:effectLst/>
        </c:spPr>
      </c:pivotFmt>
      <c:pivotFmt>
        <c:idx val="31"/>
        <c:spPr>
          <a:solidFill>
            <a:schemeClr val="accent4">
              <a:lumMod val="20000"/>
              <a:lumOff val="80000"/>
            </a:schemeClr>
          </a:solidFill>
          <a:ln>
            <a:noFill/>
          </a:ln>
          <a:effectLst/>
        </c:spPr>
      </c:pivotFmt>
      <c:pivotFmt>
        <c:idx val="3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lumMod val="75000"/>
            </a:schemeClr>
          </a:solidFill>
          <a:ln>
            <a:noFill/>
          </a:ln>
          <a:effectLst/>
        </c:spPr>
      </c:pivotFmt>
      <c:pivotFmt>
        <c:idx val="34"/>
        <c:spPr>
          <a:solidFill>
            <a:schemeClr val="accent4">
              <a:lumMod val="60000"/>
              <a:lumOff val="40000"/>
            </a:schemeClr>
          </a:solidFill>
          <a:ln>
            <a:noFill/>
          </a:ln>
          <a:effectLst/>
        </c:spPr>
      </c:pivotFmt>
      <c:pivotFmt>
        <c:idx val="35"/>
        <c:spPr>
          <a:solidFill>
            <a:schemeClr val="accent4">
              <a:lumMod val="40000"/>
              <a:lumOff val="60000"/>
            </a:schemeClr>
          </a:solidFill>
          <a:ln>
            <a:noFill/>
          </a:ln>
          <a:effectLst/>
        </c:spPr>
      </c:pivotFmt>
      <c:pivotFmt>
        <c:idx val="36"/>
        <c:spPr>
          <a:solidFill>
            <a:schemeClr val="accent4">
              <a:lumMod val="20000"/>
              <a:lumOff val="80000"/>
            </a:schemeClr>
          </a:solidFill>
          <a:ln>
            <a:noFill/>
          </a:ln>
          <a:effectLst/>
        </c:spPr>
      </c:pivotFmt>
      <c:pivotFmt>
        <c:idx val="37"/>
        <c:spPr>
          <a:solidFill>
            <a:schemeClr val="accent4">
              <a:lumMod val="20000"/>
              <a:lumOff val="80000"/>
            </a:schemeClr>
          </a:solidFill>
          <a:ln>
            <a:noFill/>
          </a:ln>
          <a:effectLst/>
        </c:spPr>
      </c:pivotFmt>
      <c:pivotFmt>
        <c:idx val="38"/>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4">
              <a:lumMod val="75000"/>
            </a:schemeClr>
          </a:solidFill>
          <a:ln>
            <a:noFill/>
          </a:ln>
          <a:effectLst/>
        </c:spPr>
      </c:pivotFmt>
      <c:pivotFmt>
        <c:idx val="40"/>
        <c:spPr>
          <a:solidFill>
            <a:schemeClr val="accent4">
              <a:lumMod val="60000"/>
              <a:lumOff val="40000"/>
            </a:schemeClr>
          </a:solidFill>
          <a:ln>
            <a:noFill/>
          </a:ln>
          <a:effectLst/>
        </c:spPr>
      </c:pivotFmt>
      <c:pivotFmt>
        <c:idx val="41"/>
        <c:spPr>
          <a:solidFill>
            <a:schemeClr val="accent4">
              <a:lumMod val="40000"/>
              <a:lumOff val="60000"/>
            </a:schemeClr>
          </a:solidFill>
          <a:ln>
            <a:noFill/>
          </a:ln>
          <a:effectLst/>
        </c:spPr>
      </c:pivotFmt>
      <c:pivotFmt>
        <c:idx val="42"/>
        <c:spPr>
          <a:solidFill>
            <a:schemeClr val="accent4">
              <a:lumMod val="20000"/>
              <a:lumOff val="80000"/>
            </a:schemeClr>
          </a:solidFill>
          <a:ln>
            <a:noFill/>
          </a:ln>
          <a:effectLst/>
        </c:spPr>
      </c:pivotFmt>
      <c:pivotFmt>
        <c:idx val="43"/>
        <c:spPr>
          <a:solidFill>
            <a:schemeClr val="accent4">
              <a:lumMod val="20000"/>
              <a:lumOff val="80000"/>
            </a:schemeClr>
          </a:solidFill>
          <a:ln>
            <a:noFill/>
          </a:ln>
          <a:effectLst/>
        </c:spPr>
      </c:pivotFmt>
      <c:pivotFmt>
        <c:idx val="44"/>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6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4">
              <a:lumMod val="75000"/>
            </a:schemeClr>
          </a:solidFill>
          <a:ln>
            <a:noFill/>
          </a:ln>
          <a:effectLst/>
        </c:spPr>
      </c:pivotFmt>
      <c:pivotFmt>
        <c:idx val="46"/>
        <c:spPr>
          <a:solidFill>
            <a:schemeClr val="accent4">
              <a:lumMod val="60000"/>
              <a:lumOff val="40000"/>
            </a:schemeClr>
          </a:solidFill>
          <a:ln>
            <a:noFill/>
          </a:ln>
          <a:effectLst/>
        </c:spPr>
      </c:pivotFmt>
      <c:pivotFmt>
        <c:idx val="47"/>
        <c:spPr>
          <a:solidFill>
            <a:schemeClr val="accent4">
              <a:lumMod val="40000"/>
              <a:lumOff val="60000"/>
            </a:schemeClr>
          </a:solidFill>
          <a:ln>
            <a:noFill/>
          </a:ln>
          <a:effectLst/>
        </c:spPr>
      </c:pivotFmt>
      <c:pivotFmt>
        <c:idx val="48"/>
        <c:spPr>
          <a:solidFill>
            <a:schemeClr val="accent4">
              <a:lumMod val="20000"/>
              <a:lumOff val="80000"/>
            </a:schemeClr>
          </a:solidFill>
          <a:ln>
            <a:noFill/>
          </a:ln>
          <a:effectLst/>
        </c:spPr>
      </c:pivotFmt>
      <c:pivotFmt>
        <c:idx val="49"/>
        <c:spPr>
          <a:solidFill>
            <a:schemeClr val="accent4">
              <a:lumMod val="20000"/>
              <a:lumOff val="80000"/>
            </a:schemeClr>
          </a:solidFill>
          <a:ln>
            <a:noFill/>
          </a:ln>
          <a:effectLst/>
        </c:spPr>
      </c:pivotFmt>
    </c:pivotFmts>
    <c:plotArea>
      <c:layout>
        <c:manualLayout>
          <c:layoutTarget val="inner"/>
          <c:xMode val="edge"/>
          <c:yMode val="edge"/>
          <c:x val="0.15513490533733246"/>
          <c:y val="1.0282868318116254E-2"/>
          <c:w val="0.80597619486149108"/>
          <c:h val="0.96668069293512993"/>
        </c:manualLayout>
      </c:layout>
      <c:barChart>
        <c:barDir val="bar"/>
        <c:grouping val="clustered"/>
        <c:varyColors val="0"/>
        <c:ser>
          <c:idx val="0"/>
          <c:order val="0"/>
          <c:tx>
            <c:strRef>
              <c:f>'Top 6 Customers'!$B$3</c:f>
              <c:strCache>
                <c:ptCount val="1"/>
                <c:pt idx="0">
                  <c:v>Total</c:v>
                </c:pt>
              </c:strCache>
            </c:strRef>
          </c:tx>
          <c:spPr>
            <a:solidFill>
              <a:schemeClr val="accent4">
                <a:lumMod val="50000"/>
              </a:schemeClr>
            </a:solidFill>
            <a:ln>
              <a:noFill/>
            </a:ln>
            <a:effectLst/>
          </c:spPr>
          <c:invertIfNegative val="0"/>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323F-4803-813D-7A29347CE454}"/>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323F-4803-813D-7A29347CE454}"/>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5-323F-4803-813D-7A29347CE454}"/>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7-323F-4803-813D-7A29347CE454}"/>
              </c:ext>
            </c:extLst>
          </c:dPt>
          <c:dPt>
            <c:idx val="5"/>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9-323F-4803-813D-7A29347CE454}"/>
              </c:ext>
            </c:extLst>
          </c:dPt>
          <c:dLbls>
            <c:spPr>
              <a:noFill/>
              <a:ln>
                <a:noFill/>
              </a:ln>
              <a:effectLst/>
            </c:spPr>
            <c:txPr>
              <a:bodyPr rot="0" spcFirstLastPara="1" vertOverflow="ellipsis" vert="horz" wrap="square" lIns="38100" tIns="19050" rIns="38100" bIns="19050" anchor="ctr" anchorCtr="1">
                <a:spAutoFit/>
              </a:bodyPr>
              <a:lstStyle/>
              <a:p>
                <a:pPr>
                  <a:defRPr sz="96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Customers'!$A$4:$A$10</c:f>
              <c:strCache>
                <c:ptCount val="6"/>
                <c:pt idx="0">
                  <c:v>Logan Galloway</c:v>
                </c:pt>
                <c:pt idx="1">
                  <c:v>Stephanie Manning</c:v>
                </c:pt>
                <c:pt idx="2">
                  <c:v>Cory Evans</c:v>
                </c:pt>
                <c:pt idx="3">
                  <c:v>Mr. Ralph Garcia Jr.</c:v>
                </c:pt>
                <c:pt idx="4">
                  <c:v>Nicholas Johnson</c:v>
                </c:pt>
                <c:pt idx="5">
                  <c:v>Maria Thomas</c:v>
                </c:pt>
              </c:strCache>
            </c:strRef>
          </c:cat>
          <c:val>
            <c:numRef>
              <c:f>'Top 6 Customers'!$B$4:$B$10</c:f>
              <c:numCache>
                <c:formatCode>"$"#,##0.00</c:formatCode>
                <c:ptCount val="6"/>
                <c:pt idx="0">
                  <c:v>8840</c:v>
                </c:pt>
                <c:pt idx="1">
                  <c:v>8840</c:v>
                </c:pt>
                <c:pt idx="2">
                  <c:v>7790</c:v>
                </c:pt>
                <c:pt idx="3">
                  <c:v>7275</c:v>
                </c:pt>
                <c:pt idx="4">
                  <c:v>7198</c:v>
                </c:pt>
                <c:pt idx="5">
                  <c:v>7198</c:v>
                </c:pt>
              </c:numCache>
            </c:numRef>
          </c:val>
          <c:extLst>
            <c:ext xmlns:c16="http://schemas.microsoft.com/office/drawing/2014/chart" uri="{C3380CC4-5D6E-409C-BE32-E72D297353CC}">
              <c16:uniqueId val="{0000000A-323F-4803-813D-7A29347CE454}"/>
            </c:ext>
          </c:extLst>
        </c:ser>
        <c:dLbls>
          <c:dLblPos val="outEnd"/>
          <c:showLegendKey val="0"/>
          <c:showVal val="1"/>
          <c:showCatName val="0"/>
          <c:showSerName val="0"/>
          <c:showPercent val="0"/>
          <c:showBubbleSize val="0"/>
        </c:dLbls>
        <c:gapWidth val="14"/>
        <c:axId val="1930081007"/>
        <c:axId val="1930065647"/>
      </c:barChart>
      <c:catAx>
        <c:axId val="19300810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b" anchorCtr="1"/>
          <a:lstStyle/>
          <a:p>
            <a:pPr>
              <a:defRPr sz="5400" b="0" i="0" u="none" strike="noStrike" kern="1200" baseline="0">
                <a:solidFill>
                  <a:schemeClr val="accent4">
                    <a:lumMod val="50000"/>
                  </a:schemeClr>
                </a:solidFill>
                <a:latin typeface="+mn-lt"/>
                <a:ea typeface="+mn-ea"/>
                <a:cs typeface="+mn-cs"/>
              </a:defRPr>
            </a:pPr>
            <a:endParaRPr lang="en-US"/>
          </a:p>
        </c:txPr>
        <c:crossAx val="1930065647"/>
        <c:crosses val="autoZero"/>
        <c:auto val="1"/>
        <c:lblAlgn val="ctr"/>
        <c:lblOffset val="100"/>
        <c:noMultiLvlLbl val="0"/>
      </c:catAx>
      <c:valAx>
        <c:axId val="1930065647"/>
        <c:scaling>
          <c:orientation val="minMax"/>
        </c:scaling>
        <c:delete val="1"/>
        <c:axPos val="t"/>
        <c:numFmt formatCode="&quot;$&quot;#,##0.00" sourceLinked="1"/>
        <c:majorTickMark val="none"/>
        <c:minorTickMark val="none"/>
        <c:tickLblPos val="nextTo"/>
        <c:crossAx val="193008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 REDO.xlsx]Top 10 Cities!PivotTable1</c:name>
    <c:fmtId val="17"/>
  </c:pivotSource>
  <c:chart>
    <c:autoTitleDeleted val="1"/>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60000"/>
              <a:lumOff val="40000"/>
            </a:schemeClr>
          </a:solidFill>
          <a:ln>
            <a:noFill/>
          </a:ln>
          <a:effectLst/>
        </c:spPr>
      </c:pivotFmt>
      <c:pivotFmt>
        <c:idx val="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4">
              <a:lumMod val="50000"/>
            </a:schemeClr>
          </a:solidFill>
          <a:ln>
            <a:noFill/>
          </a:ln>
          <a:effectLst/>
        </c:spPr>
      </c:pivotFmt>
      <c:pivotFmt>
        <c:idx val="7"/>
        <c:spPr>
          <a:solidFill>
            <a:schemeClr val="accent4">
              <a:lumMod val="75000"/>
            </a:schemeClr>
          </a:solidFill>
          <a:ln>
            <a:noFill/>
          </a:ln>
          <a:effectLst/>
        </c:spPr>
      </c:pivotFmt>
      <c:pivotFmt>
        <c:idx val="8"/>
        <c:spPr>
          <a:solidFill>
            <a:schemeClr val="accent4">
              <a:lumMod val="60000"/>
              <a:lumOff val="40000"/>
            </a:schemeClr>
          </a:solidFill>
          <a:ln>
            <a:noFill/>
          </a:ln>
          <a:effectLst/>
        </c:spPr>
      </c:pivotFmt>
      <c:pivotFmt>
        <c:idx val="9"/>
        <c:spPr>
          <a:solidFill>
            <a:schemeClr val="accent4">
              <a:lumMod val="40000"/>
              <a:lumOff val="60000"/>
            </a:schemeClr>
          </a:solidFill>
          <a:ln>
            <a:noFill/>
          </a:ln>
          <a:effectLst/>
        </c:spPr>
      </c:pivotFmt>
      <c:pivotFmt>
        <c:idx val="10"/>
        <c:spPr>
          <a:solidFill>
            <a:schemeClr val="accent4">
              <a:lumMod val="20000"/>
              <a:lumOff val="80000"/>
            </a:schemeClr>
          </a:solidFill>
          <a:ln>
            <a:noFill/>
          </a:ln>
          <a:effectLst/>
        </c:spPr>
      </c:pivotFmt>
      <c:pivotFmt>
        <c:idx val="11"/>
        <c:spPr>
          <a:solidFill>
            <a:schemeClr val="accent4">
              <a:lumMod val="40000"/>
              <a:lumOff val="60000"/>
            </a:schemeClr>
          </a:solidFill>
          <a:ln>
            <a:noFill/>
          </a:ln>
          <a:effectLst/>
        </c:spPr>
      </c:pivotFmt>
      <c:pivotFmt>
        <c:idx val="12"/>
        <c:spPr>
          <a:solidFill>
            <a:schemeClr val="accent4">
              <a:lumMod val="40000"/>
              <a:lumOff val="60000"/>
            </a:schemeClr>
          </a:solidFill>
          <a:ln>
            <a:noFill/>
          </a:ln>
          <a:effectLst/>
        </c:spPr>
      </c:pivotFmt>
      <c:pivotFmt>
        <c:idx val="13"/>
        <c:spPr>
          <a:solidFill>
            <a:schemeClr val="accent4">
              <a:lumMod val="40000"/>
              <a:lumOff val="60000"/>
            </a:schemeClr>
          </a:solidFill>
          <a:ln>
            <a:noFill/>
          </a:ln>
          <a:effectLst/>
        </c:spPr>
      </c:pivotFmt>
      <c:pivotFmt>
        <c:idx val="14"/>
        <c:spPr>
          <a:solidFill>
            <a:schemeClr val="accent4">
              <a:lumMod val="20000"/>
              <a:lumOff val="80000"/>
            </a:schemeClr>
          </a:solidFill>
          <a:ln>
            <a:noFill/>
          </a:ln>
          <a:effectLst/>
        </c:spPr>
      </c:pivotFmt>
      <c:pivotFmt>
        <c:idx val="15"/>
        <c:spPr>
          <a:solidFill>
            <a:schemeClr val="accent4">
              <a:lumMod val="20000"/>
              <a:lumOff val="80000"/>
            </a:schemeClr>
          </a:solidFill>
          <a:ln>
            <a:noFill/>
          </a:ln>
          <a:effectLst/>
        </c:spPr>
      </c:pivotFmt>
      <c:pivotFmt>
        <c:idx val="1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75000"/>
            </a:schemeClr>
          </a:solidFill>
          <a:ln>
            <a:noFill/>
          </a:ln>
          <a:effectLst/>
        </c:spPr>
      </c:pivotFmt>
      <c:pivotFmt>
        <c:idx val="18"/>
        <c:spPr>
          <a:solidFill>
            <a:schemeClr val="accent4">
              <a:lumMod val="60000"/>
              <a:lumOff val="40000"/>
            </a:schemeClr>
          </a:solidFill>
          <a:ln>
            <a:noFill/>
          </a:ln>
          <a:effectLst/>
        </c:spPr>
      </c:pivotFmt>
      <c:pivotFmt>
        <c:idx val="19"/>
        <c:spPr>
          <a:solidFill>
            <a:schemeClr val="accent4">
              <a:lumMod val="40000"/>
              <a:lumOff val="60000"/>
            </a:schemeClr>
          </a:solidFill>
          <a:ln>
            <a:noFill/>
          </a:ln>
          <a:effectLst/>
        </c:spPr>
      </c:pivotFmt>
      <c:pivotFmt>
        <c:idx val="20"/>
        <c:spPr>
          <a:solidFill>
            <a:schemeClr val="accent4">
              <a:lumMod val="20000"/>
              <a:lumOff val="80000"/>
            </a:schemeClr>
          </a:solidFill>
          <a:ln>
            <a:noFill/>
          </a:ln>
          <a:effectLst/>
        </c:spPr>
      </c:pivotFmt>
      <c:pivotFmt>
        <c:idx val="21"/>
        <c:spPr>
          <a:solidFill>
            <a:schemeClr val="accent4">
              <a:lumMod val="75000"/>
            </a:schemeClr>
          </a:solidFill>
          <a:ln>
            <a:noFill/>
          </a:ln>
          <a:effectLst/>
        </c:spPr>
      </c:pivotFmt>
      <c:pivotFmt>
        <c:idx val="22"/>
        <c:spPr>
          <a:solidFill>
            <a:schemeClr val="accent4">
              <a:lumMod val="60000"/>
              <a:lumOff val="40000"/>
            </a:schemeClr>
          </a:solidFill>
          <a:ln>
            <a:noFill/>
          </a:ln>
          <a:effectLst/>
        </c:spPr>
      </c:pivotFmt>
      <c:pivotFmt>
        <c:idx val="23"/>
        <c:spPr>
          <a:solidFill>
            <a:schemeClr val="accent4">
              <a:lumMod val="40000"/>
              <a:lumOff val="60000"/>
            </a:schemeClr>
          </a:solidFill>
          <a:ln>
            <a:noFill/>
          </a:ln>
          <a:effectLst/>
        </c:spPr>
      </c:pivotFmt>
      <c:pivotFmt>
        <c:idx val="24"/>
        <c:spPr>
          <a:solidFill>
            <a:schemeClr val="accent4">
              <a:lumMod val="20000"/>
              <a:lumOff val="80000"/>
            </a:schemeClr>
          </a:solidFill>
          <a:ln>
            <a:noFill/>
          </a:ln>
          <a:effectLst/>
        </c:spPr>
      </c:pivotFmt>
      <c:pivotFmt>
        <c:idx val="25"/>
        <c:spPr>
          <a:solidFill>
            <a:schemeClr val="accent4">
              <a:lumMod val="20000"/>
              <a:lumOff val="80000"/>
            </a:schemeClr>
          </a:solidFill>
          <a:ln>
            <a:noFill/>
          </a:ln>
          <a:effectLst/>
        </c:spPr>
      </c:pivotFmt>
      <c:pivotFmt>
        <c:idx val="2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75000"/>
            </a:schemeClr>
          </a:solidFill>
          <a:ln>
            <a:noFill/>
          </a:ln>
          <a:effectLst/>
        </c:spPr>
      </c:pivotFmt>
      <c:pivotFmt>
        <c:idx val="28"/>
        <c:spPr>
          <a:solidFill>
            <a:schemeClr val="accent4">
              <a:lumMod val="60000"/>
              <a:lumOff val="40000"/>
            </a:schemeClr>
          </a:solidFill>
          <a:ln>
            <a:noFill/>
          </a:ln>
          <a:effectLst/>
        </c:spPr>
      </c:pivotFmt>
      <c:pivotFmt>
        <c:idx val="29"/>
        <c:spPr>
          <a:solidFill>
            <a:schemeClr val="accent4">
              <a:lumMod val="40000"/>
              <a:lumOff val="60000"/>
            </a:schemeClr>
          </a:solidFill>
          <a:ln>
            <a:noFill/>
          </a:ln>
          <a:effectLst/>
        </c:spPr>
      </c:pivotFmt>
      <c:pivotFmt>
        <c:idx val="30"/>
        <c:spPr>
          <a:solidFill>
            <a:schemeClr val="accent4">
              <a:lumMod val="20000"/>
              <a:lumOff val="80000"/>
            </a:schemeClr>
          </a:solidFill>
          <a:ln>
            <a:noFill/>
          </a:ln>
          <a:effectLst/>
        </c:spPr>
      </c:pivotFmt>
      <c:pivotFmt>
        <c:idx val="31"/>
        <c:spPr>
          <a:solidFill>
            <a:schemeClr val="accent4">
              <a:lumMod val="20000"/>
              <a:lumOff val="80000"/>
            </a:schemeClr>
          </a:solidFill>
          <a:ln>
            <a:noFill/>
          </a:ln>
          <a:effectLst/>
        </c:spPr>
      </c:pivotFmt>
      <c:pivotFmt>
        <c:idx val="32"/>
        <c:spPr>
          <a:solidFill>
            <a:schemeClr val="accent4">
              <a:lumMod val="50000"/>
            </a:schemeClr>
          </a:solidFill>
          <a:ln>
            <a:noFill/>
          </a:ln>
          <a:effectLst/>
        </c:spPr>
      </c:pivotFmt>
      <c:pivotFmt>
        <c:idx val="33"/>
        <c:spPr>
          <a:solidFill>
            <a:schemeClr val="accent4">
              <a:lumMod val="75000"/>
            </a:schemeClr>
          </a:solidFill>
          <a:ln>
            <a:noFill/>
          </a:ln>
          <a:effectLst/>
        </c:spPr>
      </c:pivotFmt>
      <c:pivotFmt>
        <c:idx val="34"/>
        <c:spPr>
          <a:solidFill>
            <a:schemeClr val="accent4">
              <a:lumMod val="75000"/>
            </a:schemeClr>
          </a:solidFill>
          <a:ln>
            <a:noFill/>
          </a:ln>
          <a:effectLst/>
        </c:spPr>
      </c:pivotFmt>
      <c:pivotFmt>
        <c:idx val="35"/>
        <c:spPr>
          <a:solidFill>
            <a:schemeClr val="accent4">
              <a:lumMod val="60000"/>
              <a:lumOff val="40000"/>
            </a:schemeClr>
          </a:solidFill>
          <a:ln>
            <a:noFill/>
          </a:ln>
          <a:effectLst/>
        </c:spPr>
      </c:pivotFmt>
      <c:pivotFmt>
        <c:idx val="36"/>
        <c:spPr>
          <a:solidFill>
            <a:schemeClr val="accent4">
              <a:lumMod val="60000"/>
              <a:lumOff val="40000"/>
            </a:schemeClr>
          </a:solidFill>
          <a:ln>
            <a:noFill/>
          </a:ln>
          <a:effectLst/>
        </c:spPr>
      </c:pivotFmt>
      <c:pivotFmt>
        <c:idx val="37"/>
        <c:spPr>
          <a:solidFill>
            <a:schemeClr val="accent4">
              <a:lumMod val="60000"/>
              <a:lumOff val="40000"/>
            </a:schemeClr>
          </a:solidFill>
          <a:ln>
            <a:noFill/>
          </a:ln>
          <a:effectLst/>
        </c:spPr>
      </c:pivotFmt>
      <c:pivotFmt>
        <c:idx val="38"/>
        <c:spPr>
          <a:solidFill>
            <a:schemeClr val="accent4">
              <a:lumMod val="40000"/>
              <a:lumOff val="60000"/>
            </a:schemeClr>
          </a:solidFill>
          <a:ln>
            <a:noFill/>
          </a:ln>
          <a:effectLst/>
        </c:spPr>
      </c:pivotFmt>
      <c:pivotFmt>
        <c:idx val="39"/>
        <c:spPr>
          <a:solidFill>
            <a:schemeClr val="accent4">
              <a:lumMod val="40000"/>
              <a:lumOff val="60000"/>
            </a:schemeClr>
          </a:solidFill>
          <a:ln>
            <a:noFill/>
          </a:ln>
          <a:effectLst/>
        </c:spPr>
      </c:pivotFmt>
      <c:pivotFmt>
        <c:idx val="40"/>
        <c:spPr>
          <a:solidFill>
            <a:schemeClr val="accent4">
              <a:lumMod val="20000"/>
              <a:lumOff val="80000"/>
            </a:schemeClr>
          </a:solidFill>
          <a:ln>
            <a:noFill/>
          </a:ln>
          <a:effectLst/>
        </c:spPr>
      </c:pivotFmt>
      <c:pivotFmt>
        <c:idx val="41"/>
        <c:spPr>
          <a:solidFill>
            <a:schemeClr val="accent4">
              <a:lumMod val="20000"/>
              <a:lumOff val="80000"/>
            </a:schemeClr>
          </a:solidFill>
          <a:ln>
            <a:noFill/>
          </a:ln>
          <a:effectLst/>
        </c:spPr>
      </c:pivotFmt>
      <c:pivotFmt>
        <c:idx val="4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lumMod val="75000"/>
            </a:schemeClr>
          </a:solidFill>
          <a:ln>
            <a:noFill/>
          </a:ln>
          <a:effectLst/>
        </c:spPr>
      </c:pivotFmt>
      <c:pivotFmt>
        <c:idx val="44"/>
        <c:spPr>
          <a:solidFill>
            <a:schemeClr val="accent4">
              <a:lumMod val="75000"/>
            </a:schemeClr>
          </a:solidFill>
          <a:ln>
            <a:noFill/>
          </a:ln>
          <a:effectLst/>
        </c:spPr>
      </c:pivotFmt>
      <c:pivotFmt>
        <c:idx val="45"/>
        <c:spPr>
          <a:solidFill>
            <a:schemeClr val="accent4">
              <a:lumMod val="60000"/>
              <a:lumOff val="40000"/>
            </a:schemeClr>
          </a:solidFill>
          <a:ln>
            <a:noFill/>
          </a:ln>
          <a:effectLst/>
        </c:spPr>
      </c:pivotFmt>
      <c:pivotFmt>
        <c:idx val="46"/>
        <c:spPr>
          <a:solidFill>
            <a:schemeClr val="accent4">
              <a:lumMod val="60000"/>
              <a:lumOff val="40000"/>
            </a:schemeClr>
          </a:solidFill>
          <a:ln>
            <a:noFill/>
          </a:ln>
          <a:effectLst/>
        </c:spPr>
      </c:pivotFmt>
      <c:pivotFmt>
        <c:idx val="47"/>
        <c:spPr>
          <a:solidFill>
            <a:schemeClr val="accent4">
              <a:lumMod val="60000"/>
              <a:lumOff val="40000"/>
            </a:schemeClr>
          </a:solidFill>
          <a:ln>
            <a:noFill/>
          </a:ln>
          <a:effectLst/>
        </c:spPr>
      </c:pivotFmt>
      <c:pivotFmt>
        <c:idx val="48"/>
        <c:spPr>
          <a:solidFill>
            <a:schemeClr val="accent4">
              <a:lumMod val="40000"/>
              <a:lumOff val="60000"/>
            </a:schemeClr>
          </a:solidFill>
          <a:ln>
            <a:noFill/>
          </a:ln>
          <a:effectLst/>
        </c:spPr>
      </c:pivotFmt>
      <c:pivotFmt>
        <c:idx val="49"/>
        <c:spPr>
          <a:solidFill>
            <a:schemeClr val="accent4">
              <a:lumMod val="40000"/>
              <a:lumOff val="60000"/>
            </a:schemeClr>
          </a:solidFill>
          <a:ln>
            <a:noFill/>
          </a:ln>
          <a:effectLst/>
        </c:spPr>
      </c:pivotFmt>
      <c:pivotFmt>
        <c:idx val="50"/>
        <c:spPr>
          <a:solidFill>
            <a:schemeClr val="accent4">
              <a:lumMod val="20000"/>
              <a:lumOff val="80000"/>
            </a:schemeClr>
          </a:solidFill>
          <a:ln>
            <a:noFill/>
          </a:ln>
          <a:effectLst/>
        </c:spPr>
      </c:pivotFmt>
      <c:pivotFmt>
        <c:idx val="51"/>
        <c:spPr>
          <a:solidFill>
            <a:schemeClr val="accent4">
              <a:lumMod val="20000"/>
              <a:lumOff val="80000"/>
            </a:schemeClr>
          </a:solidFill>
          <a:ln>
            <a:noFill/>
          </a:ln>
          <a:effectLst/>
        </c:spPr>
      </c:pivotFmt>
      <c:pivotFmt>
        <c:idx val="5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4">
              <a:lumMod val="75000"/>
            </a:schemeClr>
          </a:solidFill>
          <a:ln>
            <a:noFill/>
          </a:ln>
          <a:effectLst/>
        </c:spPr>
      </c:pivotFmt>
      <c:pivotFmt>
        <c:idx val="54"/>
        <c:spPr>
          <a:solidFill>
            <a:schemeClr val="accent4">
              <a:lumMod val="75000"/>
            </a:schemeClr>
          </a:solidFill>
          <a:ln>
            <a:noFill/>
          </a:ln>
          <a:effectLst/>
        </c:spPr>
      </c:pivotFmt>
      <c:pivotFmt>
        <c:idx val="55"/>
        <c:spPr>
          <a:solidFill>
            <a:schemeClr val="accent4">
              <a:lumMod val="60000"/>
              <a:lumOff val="40000"/>
            </a:schemeClr>
          </a:solidFill>
          <a:ln>
            <a:noFill/>
          </a:ln>
          <a:effectLst/>
        </c:spPr>
      </c:pivotFmt>
      <c:pivotFmt>
        <c:idx val="56"/>
        <c:spPr>
          <a:solidFill>
            <a:schemeClr val="accent4">
              <a:lumMod val="60000"/>
              <a:lumOff val="40000"/>
            </a:schemeClr>
          </a:solidFill>
          <a:ln>
            <a:noFill/>
          </a:ln>
          <a:effectLst/>
        </c:spPr>
      </c:pivotFmt>
      <c:pivotFmt>
        <c:idx val="57"/>
        <c:spPr>
          <a:solidFill>
            <a:schemeClr val="accent4">
              <a:lumMod val="60000"/>
              <a:lumOff val="40000"/>
            </a:schemeClr>
          </a:solidFill>
          <a:ln>
            <a:noFill/>
          </a:ln>
          <a:effectLst/>
        </c:spPr>
      </c:pivotFmt>
      <c:pivotFmt>
        <c:idx val="58"/>
        <c:spPr>
          <a:solidFill>
            <a:schemeClr val="accent4">
              <a:lumMod val="40000"/>
              <a:lumOff val="60000"/>
            </a:schemeClr>
          </a:solidFill>
          <a:ln>
            <a:noFill/>
          </a:ln>
          <a:effectLst/>
        </c:spPr>
      </c:pivotFmt>
      <c:pivotFmt>
        <c:idx val="59"/>
        <c:spPr>
          <a:solidFill>
            <a:schemeClr val="accent4">
              <a:lumMod val="40000"/>
              <a:lumOff val="60000"/>
            </a:schemeClr>
          </a:solidFill>
          <a:ln>
            <a:noFill/>
          </a:ln>
          <a:effectLst/>
        </c:spPr>
      </c:pivotFmt>
      <c:pivotFmt>
        <c:idx val="60"/>
        <c:spPr>
          <a:solidFill>
            <a:schemeClr val="accent4">
              <a:lumMod val="20000"/>
              <a:lumOff val="80000"/>
            </a:schemeClr>
          </a:solidFill>
          <a:ln>
            <a:noFill/>
          </a:ln>
          <a:effectLst/>
        </c:spPr>
      </c:pivotFmt>
      <c:pivotFmt>
        <c:idx val="61"/>
        <c:spPr>
          <a:solidFill>
            <a:schemeClr val="accent4">
              <a:lumMod val="20000"/>
              <a:lumOff val="80000"/>
            </a:schemeClr>
          </a:solidFill>
          <a:ln>
            <a:noFill/>
          </a:ln>
          <a:effectLst/>
        </c:spPr>
      </c:pivotFmt>
      <c:pivotFmt>
        <c:idx val="6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4">
              <a:lumMod val="75000"/>
            </a:schemeClr>
          </a:solidFill>
          <a:ln>
            <a:noFill/>
          </a:ln>
          <a:effectLst/>
        </c:spPr>
      </c:pivotFmt>
      <c:pivotFmt>
        <c:idx val="64"/>
        <c:spPr>
          <a:solidFill>
            <a:schemeClr val="accent4">
              <a:lumMod val="75000"/>
            </a:schemeClr>
          </a:solidFill>
          <a:ln>
            <a:noFill/>
          </a:ln>
          <a:effectLst/>
        </c:spPr>
      </c:pivotFmt>
      <c:pivotFmt>
        <c:idx val="65"/>
        <c:spPr>
          <a:solidFill>
            <a:schemeClr val="accent4">
              <a:lumMod val="60000"/>
              <a:lumOff val="40000"/>
            </a:schemeClr>
          </a:solidFill>
          <a:ln>
            <a:noFill/>
          </a:ln>
          <a:effectLst/>
        </c:spPr>
      </c:pivotFmt>
      <c:pivotFmt>
        <c:idx val="66"/>
        <c:spPr>
          <a:solidFill>
            <a:schemeClr val="accent4">
              <a:lumMod val="60000"/>
              <a:lumOff val="40000"/>
            </a:schemeClr>
          </a:solidFill>
          <a:ln>
            <a:noFill/>
          </a:ln>
          <a:effectLst/>
        </c:spPr>
      </c:pivotFmt>
      <c:pivotFmt>
        <c:idx val="67"/>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4">
              <a:lumMod val="75000"/>
            </a:schemeClr>
          </a:solidFill>
          <a:ln>
            <a:noFill/>
          </a:ln>
          <a:effectLst/>
        </c:spPr>
      </c:pivotFmt>
      <c:pivotFmt>
        <c:idx val="69"/>
        <c:spPr>
          <a:solidFill>
            <a:schemeClr val="accent4">
              <a:lumMod val="75000"/>
            </a:schemeClr>
          </a:solidFill>
          <a:ln>
            <a:noFill/>
          </a:ln>
          <a:effectLst/>
        </c:spPr>
      </c:pivotFmt>
      <c:pivotFmt>
        <c:idx val="70"/>
        <c:spPr>
          <a:solidFill>
            <a:schemeClr val="accent4">
              <a:lumMod val="60000"/>
              <a:lumOff val="40000"/>
            </a:schemeClr>
          </a:solidFill>
          <a:ln>
            <a:noFill/>
          </a:ln>
          <a:effectLst/>
        </c:spPr>
      </c:pivotFmt>
      <c:pivotFmt>
        <c:idx val="71"/>
        <c:spPr>
          <a:solidFill>
            <a:schemeClr val="accent4">
              <a:lumMod val="60000"/>
              <a:lumOff val="40000"/>
            </a:schemeClr>
          </a:solidFill>
          <a:ln>
            <a:noFill/>
          </a:ln>
          <a:effectLst/>
        </c:spPr>
      </c:pivotFmt>
    </c:pivotFmts>
    <c:plotArea>
      <c:layout>
        <c:manualLayout>
          <c:layoutTarget val="inner"/>
          <c:xMode val="edge"/>
          <c:yMode val="edge"/>
          <c:x val="8.0894910187372646E-2"/>
          <c:y val="3.2814867838489872E-2"/>
          <c:w val="0.90257810439452268"/>
          <c:h val="0.96718507913783502"/>
        </c:manualLayout>
      </c:layout>
      <c:barChart>
        <c:barDir val="bar"/>
        <c:grouping val="clustered"/>
        <c:varyColors val="0"/>
        <c:ser>
          <c:idx val="0"/>
          <c:order val="0"/>
          <c:tx>
            <c:strRef>
              <c:f>'Top 10 Cities'!$B$3</c:f>
              <c:strCache>
                <c:ptCount val="1"/>
                <c:pt idx="0">
                  <c:v>Total</c:v>
                </c:pt>
              </c:strCache>
            </c:strRef>
          </c:tx>
          <c:spPr>
            <a:solidFill>
              <a:schemeClr val="accent4">
                <a:lumMod val="50000"/>
              </a:schemeClr>
            </a:solidFill>
            <a:ln>
              <a:noFill/>
            </a:ln>
            <a:effectLst/>
          </c:spPr>
          <c:invertIfNegative val="0"/>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9CAF-4F14-8DB7-55561F65EC87}"/>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3-9CAF-4F14-8DB7-55561F65EC87}"/>
              </c:ext>
            </c:extLst>
          </c:dPt>
          <c:dPt>
            <c:idx val="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9CAF-4F14-8DB7-55561F65EC87}"/>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7-9CAF-4F14-8DB7-55561F65EC87}"/>
              </c:ext>
            </c:extLst>
          </c:dPt>
          <c:dPt>
            <c:idx val="5"/>
            <c:invertIfNegative val="0"/>
            <c:bubble3D val="0"/>
            <c:extLst>
              <c:ext xmlns:c16="http://schemas.microsoft.com/office/drawing/2014/chart" uri="{C3380CC4-5D6E-409C-BE32-E72D297353CC}">
                <c16:uniqueId val="{00000008-9CAF-4F14-8DB7-55561F65EC87}"/>
              </c:ext>
            </c:extLst>
          </c:dPt>
          <c:dPt>
            <c:idx val="6"/>
            <c:invertIfNegative val="0"/>
            <c:bubble3D val="0"/>
            <c:extLst>
              <c:ext xmlns:c16="http://schemas.microsoft.com/office/drawing/2014/chart" uri="{C3380CC4-5D6E-409C-BE32-E72D297353CC}">
                <c16:uniqueId val="{00000009-9CAF-4F14-8DB7-55561F65EC87}"/>
              </c:ext>
            </c:extLst>
          </c:dPt>
          <c:dPt>
            <c:idx val="7"/>
            <c:invertIfNegative val="0"/>
            <c:bubble3D val="0"/>
            <c:extLst>
              <c:ext xmlns:c16="http://schemas.microsoft.com/office/drawing/2014/chart" uri="{C3380CC4-5D6E-409C-BE32-E72D297353CC}">
                <c16:uniqueId val="{0000000A-9CAF-4F14-8DB7-55561F65EC87}"/>
              </c:ext>
            </c:extLst>
          </c:dPt>
          <c:dPt>
            <c:idx val="8"/>
            <c:invertIfNegative val="0"/>
            <c:bubble3D val="0"/>
            <c:extLst>
              <c:ext xmlns:c16="http://schemas.microsoft.com/office/drawing/2014/chart" uri="{C3380CC4-5D6E-409C-BE32-E72D297353CC}">
                <c16:uniqueId val="{0000000B-9CAF-4F14-8DB7-55561F65EC87}"/>
              </c:ext>
            </c:extLst>
          </c:dPt>
          <c:dPt>
            <c:idx val="9"/>
            <c:invertIfNegative val="0"/>
            <c:bubble3D val="0"/>
            <c:extLst>
              <c:ext xmlns:c16="http://schemas.microsoft.com/office/drawing/2014/chart" uri="{C3380CC4-5D6E-409C-BE32-E72D297353CC}">
                <c16:uniqueId val="{0000000C-9CAF-4F14-8DB7-55561F65EC87}"/>
              </c:ext>
            </c:extLst>
          </c:dPt>
          <c:dPt>
            <c:idx val="14"/>
            <c:invertIfNegative val="0"/>
            <c:bubble3D val="0"/>
            <c:extLst>
              <c:ext xmlns:c16="http://schemas.microsoft.com/office/drawing/2014/chart" uri="{C3380CC4-5D6E-409C-BE32-E72D297353CC}">
                <c16:uniqueId val="{0000000D-9CAF-4F14-8DB7-55561F65EC87}"/>
              </c:ext>
            </c:extLst>
          </c:dPt>
          <c:dPt>
            <c:idx val="15"/>
            <c:invertIfNegative val="0"/>
            <c:bubble3D val="0"/>
            <c:extLst>
              <c:ext xmlns:c16="http://schemas.microsoft.com/office/drawing/2014/chart" uri="{C3380CC4-5D6E-409C-BE32-E72D297353CC}">
                <c16:uniqueId val="{0000000E-9CAF-4F14-8DB7-55561F65EC87}"/>
              </c:ext>
            </c:extLst>
          </c:dPt>
          <c:dLbls>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Cities'!$A$4:$A$9</c:f>
              <c:strCache>
                <c:ptCount val="5"/>
                <c:pt idx="0">
                  <c:v>Orlando</c:v>
                </c:pt>
                <c:pt idx="1">
                  <c:v>Buffalo</c:v>
                </c:pt>
                <c:pt idx="2">
                  <c:v>Miami</c:v>
                </c:pt>
                <c:pt idx="3">
                  <c:v>Rochester</c:v>
                </c:pt>
                <c:pt idx="4">
                  <c:v>San Francisco</c:v>
                </c:pt>
              </c:strCache>
            </c:strRef>
          </c:cat>
          <c:val>
            <c:numRef>
              <c:f>'Top 10 Cities'!$B$4:$B$9</c:f>
              <c:numCache>
                <c:formatCode>"$"#,##0.00</c:formatCode>
                <c:ptCount val="5"/>
                <c:pt idx="0">
                  <c:v>128125</c:v>
                </c:pt>
                <c:pt idx="1">
                  <c:v>111823</c:v>
                </c:pt>
                <c:pt idx="2">
                  <c:v>109739</c:v>
                </c:pt>
                <c:pt idx="3">
                  <c:v>109729</c:v>
                </c:pt>
                <c:pt idx="4">
                  <c:v>108106</c:v>
                </c:pt>
              </c:numCache>
            </c:numRef>
          </c:val>
          <c:extLst>
            <c:ext xmlns:c16="http://schemas.microsoft.com/office/drawing/2014/chart" uri="{C3380CC4-5D6E-409C-BE32-E72D297353CC}">
              <c16:uniqueId val="{0000000F-9CAF-4F14-8DB7-55561F65EC87}"/>
            </c:ext>
          </c:extLst>
        </c:ser>
        <c:dLbls>
          <c:dLblPos val="outEnd"/>
          <c:showLegendKey val="0"/>
          <c:showVal val="1"/>
          <c:showCatName val="0"/>
          <c:showSerName val="0"/>
          <c:showPercent val="0"/>
          <c:showBubbleSize val="0"/>
        </c:dLbls>
        <c:gapWidth val="5"/>
        <c:axId val="1930081007"/>
        <c:axId val="1930065647"/>
      </c:barChart>
      <c:catAx>
        <c:axId val="19300810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b" anchorCtr="1"/>
          <a:lstStyle/>
          <a:p>
            <a:pPr>
              <a:defRPr sz="5400" b="0" i="0" u="none" strike="noStrike" kern="1200" baseline="0">
                <a:solidFill>
                  <a:schemeClr val="accent4">
                    <a:lumMod val="50000"/>
                  </a:schemeClr>
                </a:solidFill>
                <a:latin typeface="+mn-lt"/>
                <a:ea typeface="+mn-ea"/>
                <a:cs typeface="+mn-cs"/>
              </a:defRPr>
            </a:pPr>
            <a:endParaRPr lang="en-US"/>
          </a:p>
        </c:txPr>
        <c:crossAx val="1930065647"/>
        <c:crosses val="autoZero"/>
        <c:auto val="1"/>
        <c:lblAlgn val="ctr"/>
        <c:lblOffset val="100"/>
        <c:noMultiLvlLbl val="0"/>
      </c:catAx>
      <c:valAx>
        <c:axId val="1930065647"/>
        <c:scaling>
          <c:orientation val="minMax"/>
        </c:scaling>
        <c:delete val="1"/>
        <c:axPos val="t"/>
        <c:numFmt formatCode="&quot;$&quot;#,##0.00" sourceLinked="1"/>
        <c:majorTickMark val="none"/>
        <c:minorTickMark val="none"/>
        <c:tickLblPos val="nextTo"/>
        <c:crossAx val="193008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Performance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ndara Light" panose="020E0502030303020204" pitchFamily="34" charset="0"/>
            </a:rPr>
            <a:t>Performance by State</a:t>
          </a:r>
        </a:p>
      </cx:txPr>
    </cx:title>
    <cx:plotArea>
      <cx:plotAreaRegion>
        <cx:series layoutId="regionMap" uniqueId="{5BB76E93-966B-4BF4-BECF-4E8D78F72B7C}">
          <cx:tx>
            <cx:txData>
              <cx:f>_xlchart.v5.2</cx:f>
              <cx:v>Profit</cx:v>
            </cx:txData>
          </cx:tx>
          <cx:dataLabels>
            <cx:visibility seriesName="0" categoryName="0" value="1"/>
          </cx:dataLabels>
          <cx:dataId val="0"/>
          <cx:layoutPr>
            <cx:geography cultureLanguage="en-US" cultureRegion="US" attribution="Powered by Bing">
              <cx:geoCache provider="{E9337A44-BEBE-4D9F-B70C-5C5E7DAFC167}">
                <cx:binary>7Htpb9zIku1fMfz50Z37MpgeYMhatMuWbLndXwhtZiaZ3JJLkvz1Lyi5u6VqX/tezOABF3iGgXIV
l8yM9cSJ8H/eT/9x7x5v/ZupdFX3H/fTr29N3zf/8csv3b15LG+7d6W993VXf+3f3dflL/XXr/b+
8ZcHfxtslf1CEGa/3Jtb3z9Ob//rP+Ft2WN9Vt/f9rauPgyPfr567AbXdz+49t1Lb24fSlttbNd7
e9/jX99ePIY3X2pfvH3zWPW2nz/OzeOvb1/d9fbNL4fv+tu6bxxsrR8e4FlG3mmqCaOUoKc/9O0b
V1fZt8uR5O8EXOECM/30R/yx9sVtCc//Mzt62s/tw4N/7Do40tPnyydf7R8ufHn75r4eqn6VWwYi
/PXtp8r2jw9vrvvb/rF7+8Z2dfJ8Q1Kvh/h0/XTqX15L/r/+8+AHkMPBLy+Ucyi0n136m252rvb2
4fYP8fzPVUPUO645x4w+awbh16pR5B1TkjKivt0Aqns2i2fV/BMb+r5m/nzwQDG7s39LxSS3zn6t
fWX/F3VD5TvCmRAa62flHOgGY/1OYEkkZvjZb17r5p/b0/fV8/LZAw0l//1vqaGPj9MtuPX/Vkyj
+B0TVDGF8XeVo/U7CvFOS0medaP+WPvZcX66ne/r5dtjByr5+Nu/pUqOnbNVbf8XtcLQO0wYVlR8
yyT6IJzpd5gpQbniz1qB6y/D2T+zo+8r5q8nD3Rz/O8Z0C6Nrf+Qzf88zYBeGIY0oyX60xteIgBI
M3CFQqKRz950kGZ+tpvv6+T5qQN9XB79W/jKj8HJyyj26s5/EZlR/Y4jyiWjf8n9pV4giqHVm6j+
5k/sD5t4jmIHmOkfb+v7Cjp4/NVJ/h8Bsn8M1v5EtJvb/nb7BIVf4LUfX306LgD0g0d/lH2eZXf8
8OtbSChg/n8i7PUdr4LUf7vbu9vyT6Dx1yOPt13/69tIsXdKK4aZwFhhwRDA6fD4fEm9YxITKrEi
AB2wgqxU1b43v76l/B1CkkutEAXQIbV8+6arh6dL6B0B9K41F0KAvWj8ZwXyvnZzVld/SuPb9zfV
UL6vbdV3gP7fvmme71p3yhm8RYGfY4II1AN03UJzf3sFRQ7cjP9PjhvCOsqiIx1FLI9tPi9Hg2bd
xxcy+c4y/DvLSAgpGlZDipCDZRbc+XlcxuioWxj+WNTlvKEDUpdlGKMy/vFaINDDI2mMKcBkqqVg
HNT38kigi7zTI02PZlzrSyT8eC44pidsQdP7RpTW/GRBiv9+PEm1wBzKQoXBewEbvlxyKjreYunT
Izv7NIvTtu7Paj9kdVxHZc0TpYO+QZAKyQ4N2Ug33Ll83os6kGrf8mxI+DiyEA9TZfdNbv2RrqfI
xrP26K6arD9rdaf3bZrpfVi83ZdiJkmVTtXJ7HH5wRVO713k+0+4F9WJHn2zi9LSXqRzby9YlvNq
Q7PK7OcWlcc26+Zt23flBxKx5VHndrkxBfM3ssnO0TDbbZCuSobGoaOF0OKcMSJUYnI6fCDdUH5d
6FJfLjTknwiyeVyh1O14a6oE23JMhroKR6hO6027tGSvRlTHvp3DFpupiV1Pu1OJ+/rCNyrEvSvo
LXJZdOREaDeLj8JROzuZxWzSqUhUROr7TpXlmVjK6YOuFzPEqA0qi71iO9QR/8UWkQ7FZjJedm0s
55CF7ovmhM/dmamafCcrqaskpGDnCTI1amJEy+pu8LL5kg+Z+pzrglzpDGmTBNTph1x1TR5j7WUV
l2SuizjK7bTzo0JZjBQ1d4Vxiie2Yu4SuVE1iWBZfSaHMJzOQxVu1Ly4pEit3xDiwPbyJetiZnN+
aSm+MpNFSTrl85Vptdh2GPkvpazHXT2hfqdGEfF4qkX54MvS7E1l7mefN5uMKn6aaTU0MV64Kbcd
CMdUqTtvXbl8ZpREH2hllzO0pKqLuwkXx6IaUbQpbJ6iOKqjayYsP04ZYkdjqLotnW1xhvJseMg6
0d8VeM7ddskWUW2j3uoTEEG3Mam4b3uXBBz8ReXQGE/SPSA6hVgU7DSN+ikuiuyT7iILRtq4fdQo
Ey9ROSXdFKqkJgwlOrUilk1/mkee0XjqszkRSOW3XKEUbpa/03SgG1OLeTtJ0V6lwZEzYbr3fAoB
x0pJBqYN3jNxMp7TgpFtjsfHqZTRjvuoPy9Itdz1Uz0noFl+10xFcWl1RTbF0vdXLe+jpOrVVdtq
ux348ls0eHpBFkO2ZF66i0guyzZoEa6rSg9JhvW4m0v2oQrlZ0nTmhzZQoWRxX02mvm+ErYgcToO
Q70RQzHlLp5VQ/J46fJxU2RlwbeCDHORzK4Vy5kKbp6OnUbZXCYmaxGK0yjKlpuiC2zM4okMXchA
EHW7Geaxyz8yn6usdzHOJzWGj3LuzVbjTmYbPhtfJFFaWB7zFolY96qq9mFchPxtilimdnIuCD8u
VejQxrpoVrsu72zL4qzsxS4rwpJdjQWHO2ljx+xCtH4wcV36KrzPRJQpGjei7cypTqOxtnGXBv6F
NGbweYyqNDLb4CdNbvIhRHzXTprLBzkZUJTpTR+dFHOTDf66KNOqbPdYd8WXiDfFtR5Lu/eogjBc
l5Ifjah3NzKdI5+klKRzHAZBT/g01igOyxiGmEdG73lP6UkgaXuGp4kfkTJCMp6K2c6bctH4IzF1
lsddu/4sU5Fez/MQ7gWpUhVXuGp2rKD0uHYTrDuwat4Ug2PHTYeqEzsFve3LYamSsk1TcHYV6tOW
sa5N5CjxDouu3jhvqy1vdJ9UHVJTHM2mBA2k+vfJw7/aPqqulw6lecyraGg24xjKDxNlzSMTTJ3B
Rmy2KwirT5tZl8tmEJkzWz+H+lghpy8dt+LWlS3sj7oR79JOlh+iUMgiKVQJe4tEA9d41JdfifLu
hqJ+eu+KXCwbtZT1dVYa28QdwAgMwaMQA/it2zzl1m+461sif8YP93Uze5uZbyTmn1//62Ndwt8n
Yu2vH1cO9K9v53+Qpz+8a/9Yr8C1O7xp3c2f74LNfNvdCr1effkbDPwHQO+Zi/0HF/9JFEgFB5zx
j2Hg0W24tfYPPP6EAp8f+QYDMQcciCSCqopTjrkgf8JALADRgQ0AcaQYh1sAPXyDgYS8IxRIJc2R
ZEwQBRXyNxiI1TuNNIRGQhHAN/WvwUC+ArC/cCDTClLHCgYJRFzFmFoRzgsciIR2S84zct11TTPE
zVJ2czxi2GeyuFKfNSzzH4x1/r6RBfloTBFdEd3O+4pFc5M4C9nQdZOoYgADYRMJnPQ6arbgx82X
DiF4D8QUksVrLHmf+6kBN2s4eKSZit3ACNk2ONdnJAKQZnQVNjYv5n1N5uJqyelypDPZxQZHw2O1
RIuPDQvsMgJvvpwqZ11suj7c6qyZbyU1s91kBsQGYXYEGOULv+ykQ+0Jn6PmbiAmv+2zML+Pihlv
iMrnL7NffKKbrJAJnZf+cfQZjkkDISKDZsCHzIgPuI+sjWvXkU8DnZbi2bWeGervQGQKFnCoAiGU
BK0ipBUUC69VUC6M5VHaievFU33M6cC3DZk8xHbAgkVMSdvL2JJSv69lQ86qQOBojVCAL22Bxv1i
8nkrJa+P9TKM50vKzQUZWP2AASB9rlreXZk5mrbc5vn5wHtsYmUg9jqXqn1mADIOHa0vlfKfekf5
EW/CmcwCgdBK9tIAKmpFe/fCSb5z6LWOeX1ohuRqwEohxBhnB4VBo4TKUtRU16wu0y941X5W1/g3
IJam95FE/njIqT8u89BvmalKEpdRv+w6mi/n0zChu6bAIAbNw3SZVaw4CTXl1+kM/2opIY+kqfFp
FpFwaQaBz2jWTu+5Sm8yNpG9ttbdFFUYE1EA1rVVqPYm8tG+GKnYzFCqbRdUgk3THo2naKEPlRjO
gif4qB9SfjQr3/UxS+nGTnOxnXggW9Ros+P2i2t0fsJYHe6tqekKe8N941N6LGfnj3yPxzg1Zkya
cdj1NkxX4JTFhRwjcKausEcFfUClzX0sUi+6TZEv/FSxrExsqqZhYy1A3Vrmeo8WTxJiB7WRVTVd
TRVoKe4rm5+XhrZns3Lk89xXzaNybenjKvhOxJzr9mhaILdVpuuO9NTYU9f36Dw18/ReVXg850UL
hyN0cOW2NUt+NHuT62RhGbmKbD9ddj0GgRLIanZRy1Hgq29GxfKhHEP3mZmuvdNZkZ0x5nWCsmm6
+LHtHMQsjqCQhKILUYqpBl3qg0KPZGOaZqOMrkyPlg+9Hqp9hDt3M09BbbwcdML0aju+Xu4DUUvS
9V0zJyzM5iFv6umiESQ9aXvUfpYtazbOOLRvVfPbpFmxaQdRfipbeEsxeu7ifKTV3oHuz+o0NTHq
s2Xb8WzazmVNribkCwa1Bxx1HqL5nJnUJhCu5t3IOFkDal2ceN70eAswlGwtGlp45zROF76olw9P
ZtvkrU6sFfO5bzk+w02dfq2dQr+pqOw+6xx3n6toaS9sZwGElY0pzYYC4L+rULFvax+VyTBpQHF0
GMSezUsht4Uy6lKhtp63PxY/Qa9cdxU/hbwjoWwVhHMlV9d+kTJCiztArz69Ir4R0aYHhiOefRtd
54uGE+CcoAQAZPQxn+0IwGVqdHM++cpMe4UspBcKPjjExLXpiSrG5rYYhZ9j3YYmSxrs0y+ezXAY
RBw+bu0Q7f71AwBHANuCfieV5JAoqJai89hk8sqJpd9OOZ4u2ibLdq1InY+7CuJM2gaIF0RAiKkM
j7ZCVc0tShE/xUGkX8H3KATmub6lk8RnIkzFiSHNkO5ap9KPTrZlGpsqc+onlMNTPv4rXz8Jn0ng
bTAhEpq5h3sPpbd+YYFf1QPnVRy6Lv0K1pyqI98BNsSLXc7zqZsunRyrfV8qOAGpKnGsAOyf1KWy
SdDEHzse/HEt2+hjL0q914H1NvHtUF0uqrNnksD5Q6kdifsudF9HSBOgIsvuoBwYjtGyqDEp2mV6
P7BQVHuAyz5pcr5ANeMhDA1D+pkYnB9FKlInUH6Qbaqk2LmOZrvGmemLF9Wy92FMjy3UNNulkpVK
ekKmR5x1EK9IyaIx6RqCtwtt9I7WxR0u/VFnaNXGtGiaY8fG9EslwdUBE0zvn1wv1VH24KFKGbdQ
osL2qiI9WSZPrhzp5mFT5nRMNGnNA2q6ZZcjk34ByxsfmSvXCLKKJpfpyWCr5ZyhBcTHSoh8jfUo
nklZfEQNWYClaIX9TZb5Pa3L+rjNzHRcBNIl3pMxiRgUsGYK3YZLN13kGMrqnxgCgMRDN9SUAWbA
CmL2CgcPYAPE6nLoirG9Mg73MpkROFj8FJtdmNr9nLYmkSaFA5jFZDuAYs2tIP3yYcEQk7ZZ2R2b
qJUb43J30lrXhXgukS2SETiPMs6yate3xequWKK7OSD3CcJ/f0egaH0crGTRRgteyk1nVG33FcCx
87Hq+baUaAY7YBV1saMOOCKHUyjq9FIORyqLps28NPJ4YuWnKdSYwi672SURsXvdCmAywLHCphvQ
8NBySCtgX2bj67Y+mvDS7Rl47ZF0doWcq16bYPvP3VQc8agY581E7LLVdP6MmwbIrxrKWdiPKWMo
zqu9zhgYa046lgjgFe6pZOXGj2NxUuMcWC/t5igWdGn3QGGZ+pxMKdNJMxTmBvKAvemi3Ll4aQJV
cW3L/HOnmF5iV7QiOzKAW6akpBAN4s405iHSEl9FY1gBjp/qEygfIVV1pdj4ZSyymJqh3/aTKREc
t4CQ52AyBcVdWCvytB/ADWZDljRRomNs4xZcfcyyvjtOEYOss+Cc3hma2hk4C9EUp1Hfr/BHzx8y
GFiJgM9p0V3paoirfVuqzQyRHSVRteCzjIfiZAZDUHEW6vo0YrOpE6BL6W+4XqwCexqWD3ml0yHG
Mp+uPGDLI6h1dQal5rJ8JaJQx2pYoq0bykLESqQYODK/hC0bR52oTliTCJ/KOPgIrNC2gDLjKfOb
XvMiinmTAkFBF/dVynDV162zCQfYmsZQ+1aJC0V5IWVp3pNShgSSgQbJ6Hn58JQN/n9l+/FpYuhV
N+dlmUoYtAT+cV170BT6qy/y9Ny34laId1pSqHcldKc0ftHjgNr1HcdEI6Uph/GJFy0Oid9RziS0
s4jCBOrNF4UtJdCd1BiGKTRMVPwr/Q26gsC/EuW6IvQ2ACZSIoWm6rDz4HDuKxwK/qgweJLekoY1
kUtQMwLrzfnQFLcs8rzbVe3czWzTk4mbKYnqFN1llWdVBOzlVMgTbTjkjUJHVXsUdOm6c8fLJprj
uph4c8eLPp9qKHyFy2mSScnwowQqcriCLCfdrVJg6Pe0pK24yIRtGxqX2HawFdZwX14ajPpQbTLH
fdHEdeBAeWM5A/6EEF3i+ZSUtMq/Rt1YwzMvVPqdKuygCBOQPsha/DO9zrcQBBbxEslJXNrBCKMe
01BXeXvUl8yxI0irnZdHSwdBJCSLbWDoxqHUkvQnQAwfVL4C5jKAF4Gmllq7KLCZ1+tDfQ9RAgn7
kOOCFjbpoYajJtaaRG2+81PIfL/xps+YiSMWLU31PjA6dyTBbBGBnvTCVF0R13VLPb6ANNnCtR/L
6HVXCTrhMEACwwqarnNxq1m+3uNkbESMp9GDiPyIyCZbZCbbnVOspyiufC/E7wVHaX/843UPdLOu
yzSThHBEgKU5XLcZ5lrWEVUPwBo7qNxG1LjuN8NSUmVxyO1gL6sUZhv72JiaEPETfAEE00v3geUl
tLQYVFqMQ99OrmJ5AfIzPlqoyQ19iCSgWZrwgAS/BUeK+mPID9Jd2AjXGNj4dh6uC2B6FgNJzzoQ
yo8F8fedKKkEE4BxNHQ92VqOvNiJAQwDPTPkH5gI4HK7GYsFF0D8h6FjW6tSJn73A4igjTshpfi9
RvPo9Xa00PAJP9HK64YfWANgfiDJuAJaEFTzxOW82EwvLMrnokrvU71U3O/rtinTeQs9N0hNe+AF
JjCRH58fH0QyWFMjaOGsjkohnKoDAWQaCDrd9NGdsV6W0dHUm9Uhyqk2MD05hJwtLLHA25EmBmIe
+KKYW2SG67IR+ZxUEfbVtS4NMPybltcAmcrRVt3dj7d5QCRCRUKByEGMYwkxHEZ/XqtpCKnyCAqC
u8n3HowADQUC/aApUB7Fk6djdN2Qol2dpoeqFz4sNAp+op+/CQtjIWEkDHhLxSiD0PZ6G6olXT93
or6rHI8ghucQvZYQjzPqZ35KU+hE3HbQnyhuS2iOQkT1TekxP1JRHo1F3BqItmvknw08BS01N56y
qWjq8idhBR+aNcwNUiGJkIqAhoEAfL3RiYaq0dVCoaCCMrPc5sBRuOF9u/S2gZ5lO7ewuUiW0Cff
1nNb1vNGFcscXYemSY877V2eJeWyoPm0NG3Vp3GlkUj7ZOAocldQ1GVLmUCrfIKQSKJ8xtUJAnwL
by1sGtr2J26KX9cjEKkEVlpogTDlAkqSg4gBllm1YzU2vwMTyXOeNEhxMMU0HbT2CV5kBKE9nZ+j
pwPmt42Hp3DS4BQ6q/EUeira3RDoz32IHUZxAmhDgyNB3UxX3z0wiwI69WVq6ub3xoMXtVvaFYqd
E2zofEq7YQZx6HR0y01ppnmW8WB8gPoJAn4QV1m7pNGRL6GZe+OjoRMXyooVIExsLKEBXwx8VU/d
UQ0mNI+Sj1eNz4vlZnGiCEWMnFuTlgXpg4LqShv4kUIXZrlR5TSB7ijPZ/joFpT1atPwjnY7IYdV
d8WUWQAY7dPyGuqnOcSqnnJ4RQ3gAXZuo2rFBn3Dy+J26kTVNjsYBcDjNaP10p95X6Q+dq70BDpX
WVpOR0CDhuxLpaqU3YxoxGBkUmWAM8a2qgGi/Dg2HEZNkL5EEshemDgRnOID06DpXEFTtXG/L7js
/NrxRLLp4lDntTumQxsgUPx4xcNoRKBtAiUx5G0YwNF/W7HzqDMBKrEvdBlWYwwDW8Mf6WQByVuM
LRe/p9BeACMMZOi77BzYIgl2+uNtrHD2VRqlEkgyCbmCw6ANA5T82ssXOg5tpEV5U7Kq7GncA20T
PdataSEamaKr8BYqJOiMjJ3KIOI0htfZNlM9GesYqLfgxrgnWXsKXL24nqh3aob6EIvxqlcRsknL
l6k+BSNCJs4RS6ETyFIYSQJnNwjssB4NoIvjNC/61fOBlKSXBPI9sDm08HQa9z8+8WFcUxQSFMAN
OPU6sQY1wesTFyI1VWg7+WkcKgQglgMjAiB2XFa7hWEpxo4MBoKihSaupvCR9U/IFrqcq0nTIYdm
73U6idWkSWsX4HxsQ+gaIlvos2Kg2Mams/uFzwV4XRrKFVPjGXqlN17iFtzox0d6YlJelBLQnFMK
0iZENdAgTBofhOqWVuVS5xX5pHpg1ptd32TrBvqIDqvrPvkx/M+KGfaWmml1cYiVa0jxTQuJJjIY
YDye+PpTDZRKcet0LtmRDW6VA4zI1OIibSe4yxq6HnHOStHtikh6umuUH2mXzJAv4Lg/OdoByoSj
aQwDUxhcBXHoRB4crZ8KLN1Qz59oNq6RqvctmNbiFlvf90jBYEU8Q2m+3EhSrfmxjOqVhJtE6bJ5
u5QC99lO02gInwClehBHkDkF66PjAtGkspEGE2PBNWt0GyBsHlnSBAhrPSASWND2KYJvUGNhEEWZ
MRBF30sT9Ql3Qw4uYTTJ4duzfNZQWNz+WAgHPqoALgC6Ah5YQdmJ/gZ1cViYmAUwoSOM4kB0eIa3
xKhpLBKoLE1W/SwsHKSjdUlGAdgjSEsIZgMP0hHKa0CtzSQ/dgMGC+nnvgeDgtwP8mF5w2q+TUNU
T10sHJ1B4G5MK4AsEPRASjB/4fr3UnQqzXdpzxQEA3DI8crDVClkgDICx++nChLVN7VlbahAlJMD
GpvCnApa1ZEVwFCSBNg+DB96zvV4hYDNhJ3wooDcVIh+rVN/LG1otbyOiXD4NQlAkMBAav69ogI4
CP0DNM3QTJ6FS4EsLmiTpAFGKC4EWZiHITXjRaNiDc2f3MTet7Y9QQ66rzxuAO1Epz4rI3aelkbS
pA31lN0jC528kA5MbIA+qt0Dy93ir0qYpoL/3LVgFy7ZiNEEQxPAavEmaQE/dsMuBK7GC9+adKpj
UaISelvIY72pKq9xkk/94NO4nlS75EDpj55NSTYVQBnG4+LD7OIp4jnLd5rggV0L188sS9CEYSRs
3+hgcAr4Lc36495IQGaJXFxYFihrwRSbY5hkAYathbEzsRu1zGBEsIym5WMQNbE3A3NZuqGsJziZ
oT6t51gA/6c32pJQJBl32ZEktN+0NQrLaaorhPY4YEN2WdQpg7YNzFyyTzMfsyL6pGs0TR+nfqL9
edT1VXQFGUMOD9wL4T8tcsyqOm6gDWu6D3paXLFPLbAbu6VmqqxjXdSUAKnsl65VQMbnqnqArkc9
Thswlbl91EMfAkoKFzqg/vsUes9qA3UAd2KfllEhLjSWUVHsR9GQzplHoyrag5QnTJVn5wutRzDp
BfuuMR+oQL1A26piDdDFA4yRGXdW8alos20+Zn0YzwJPM2t3KSvDwK/SitD2WOTMrMNNE5RTRdyM
C4K07jplg46ziIm2h/kYv+Tzcci6yNh9sCVkm6SAHggE2LGxA/+tjgbBu2MwjhClSaAAW/DF0ADq
0nE/UzWJS0ekhI/++UcYEXBwDcbrGSy31B1r75ah1WQ8yYVvMnKEpyiSwNPnvBjkfqpyXLqYs3HN
i4hHFo6TUegR0tspnQXSSc6N5tnlHJrQyPd5GuXB7WRBI9IcF8Os1XgpcsqtjlsNUxLtTvqem+JG
ZmkaLaeMuQ4kFc0thOxziNqt4acRTb10Z9i2Frv3eR5ylW5DDoEg29YW+q0wrgHThLCleYwcgrZ2
BkMV7QY1Re7VpupRxKvfSEYqWK/MndafYI6ybRMPpTdIlqjBQgZJsDDrS2D/AFliGLxbMT20huH0
SWNwRcUuN2GVGHV9AR91B7Nj11Up15DPxj5TMtGhr8EAlgrwxr7XvoT7muejmp4vIL42l/AHckmX
wmrOYCgyK2xX9eCGGcI/Yzetcq6YzoFLiobIgyqiCrqj7LFtoaBpd95aQFpJUHiWbWKV4UMEGmRD
O9z0eQWdIJBXZJZ6bwaYYp7OVS7XLVvQdLNcC7AsWIHCpfYujabVwISPVs3D1An85nS5imYcMdwK
KVa1AfYwVh0sm3w7j/eUtndAuBn4DTqmtbguOEs1ha61BgIobqSBeaLtN+tJl07DK2UerYdL+/lJ
GANYjU++YVzNF75+ox0vzimyPrr+Juro/7J3Zs1xIlse/0RMJDu8AlWltbTrynohvDU7JAnJ9unn
h+WZabtvdMd9nxcrbJfElpw857/p4+P/c5M/PgdSYFW3viUbTsBs4c++VAXCM3UqWnvlontrw1Mb
ZZadFeKJATzrwsj9eFDdNo0sNSZvrbLL1gzX1I3MKp9W7y5sdMddmqym5iOWBGNT6KLtdAqjSqx7
05s1rsU/Iv4VSAc+7mAneYOoax/XlKNzWPtYdq03mxerDvbpXHw82o/l4aVVzf3xnILvOEC77Re/
eGvOOs1MtR8md3KPf1y7Xvj5C8yeo8crrtTeb+/HQtr0qjlLLnL/KWahBr4P54bN6hrGfD/1jxtq
bPPGX7ra7hz/YAi3rcrLzXL9RZ6yHUQSh7nQHe90WCJFepLDzPMtJt/qv5he1rJ8BpeOlYtXE83u
3QCWvf9Aa9q/IAsN+FK3Yn8dms3dz79FOZjPL7rO6qw4tlnAz81728zsC2g6pNXX9sdaKcohHP3T
z1selpPidJbCrvgh7AAdBy9lUbHPT2a/eeKFzq0MpkT2BvqRWAxZysHdMsdqmYy1BNusAQyAbHhM
ub70u2x/nTX7K/9Wrdorg2NFs7isV3Y41Et3MTqdaJq4DqFVEbwMGbChGZqaz+cjRBBsoG249Rmd
BX+uzQxu54rZBCrqwfLr81SNKaDArEqODlnfTa8eunemgHTd9rU/h5Ty8rjYvUWFCVRe6+BQwz3y
kcVo03C4dEO2quWT8JaSepPVXVdVFz/h5HKsc1UedV4z735dncGx7QtZ5tyOk/3jnem7oOaGwXdX
6fZqQ3LO40tvz/nsXYwfl76E2cAtsiWqMK6oQn+O9HcTJlVuVM5++8xF7qsGvGpf4h/4aTBUM3fA
1NZ+vWNRWHxRLHA+3yOo429FvYErh45VtWEEZLF6za2NNoJPeKu5z7CTqwfW1QfIsplurdKjbnuV
WpdZ2m/8jO0DeksZy0ENe9epgChTs2L0bRpmpzYea4AJ9xr6bn+fRmcuAOGzKhgplbaXYjE4DyuV
pjwy6+03TyNi5/5aOqjA4su6zfh2tdZc5aeZ9iw1ruZ0UKo4h3a5g5SdZru79avU9sYHBxhrTQ9L
WqKhPXqzdOshAbrAPRP5gEDeu5MhPekjNsOQh7/hUuCqvLbZt43GTfflpixlsvg+7mQ5diDRdiEK
e7qaN7dJ/YdqQ5j8pGimQRU2ic7+nXrL+jJmiUDlVDpiv4ZUtgbFn/FyR6nqgn6Vzjpsulm+e+Ga
9+YXZ6m9+ux5vVzTo2N1w2j8MReIstMDO5pdu9FQg38bcVBjAnkFkZyr8VlkfZllcequdr48zj69
Tf8tnIqptz4NyPOVOKlKT00I470N1evmaMTBkWZ3WBj2TbOjp0TOF2pTs8qbMrTiiX80/CnyZ5ip
Jfl5JR/PspclAHHsuva6X9aPclPX017/wjXbqwnd//7yFkOzf6L9gd6npbX/m2sKg0+s2bp/MEV7
yCeY3Hduo6hTyauc0S2m521cTXkoeVH3tzJs9v/5uWTpKalEyMD3//qA4PdyamSxWlZl+5FpKRHc
6xxRYRfNogWwR6OUhtbl3Lf7W54Z2w4HDvBEfHFoy8bLfhOsb0fAP5zBLfczR/TOt/48kKtCtrSe
pWI8fUxsSN82v4rKVmrnofooWNUH0NgH5g5GG3W/g5CD8hR0epM1PWxz3nvaeNKFK7nmcYbFm64K
K9vbuNxZOIY/1ftp6R8vnNFV7CNR6ur9JZfWTjMm7bzsa9JPN6sqIjcf2qY55GXN23j8uCHgwHvR
qwJMfpT3wTTK69yyaz/4B+Drt4H+h57XZQVbFDfP/AusnI9wCODV1lPedR5n7WfZwtswd5TZ3nD2
N6ieAF7yaCr6/dz/Ybr7dbbbD+/tXA0KZdfk+L8NtkovnTEPPlDVR2kswYA5C+YA3qS/P9RvADpv
E7JqwbGArPjT28f6P1Exc1D1QUor+T9rRFRL18W9TB3nDl/dvrpDL98fqi5KnnDnKIdH9rM4/v25
/Aoh7KosUCHT5eKhw1nn1q/nkk5IVkZevacQVs17L1xz78eHgVCHAxqLf77Pfz0ghnaAAy8ILcDF
8DdcscqVMOtGpI/90rJRZBU7PgrTijL3883++ws0/43ob2e/fJR/lgkd9dsBl7p0snasvcefFWPO
tx20Xz17dd3j4gzBdCxluqkHPdtrmTS63eu5rSgNBuY/9qN/OKNfVzr3nFEK9TvUaOiiIP6dFltD
Ycz+aveP9cdLNdPX8Y4vukqp60UwFTyC3NErb2ZosznQWhj5fiKltHu9xVPPZH90G7tzRbRQWrAl
9bLn47wfqXkuVpt5Mp4/+Cz5UWb//iJ+f4w8OEfYAmcAkKyJAO7XdcO+24/WYkznfKj2yrT9aITk
4Lb6YTUC7WBr/18Nx78h/P/d8Vzx096NjfQ3cNZf6EasQOjzz21vyfIeV09HZcWrNxTZfwStYV5A
zY7CmxeD4BLnL+XAnlOQ6Kkozx/bEk3y/jT8qua9aId+3zD+/gL3+vJ/UC34bAj95PAGokdxQDR/
wzPndVvQR7rVhd8aqnJjv2l8+91TvDD/WanbD8WjC6C9AodJH8Ppr8+uSa1m1Rmyr49WZHJBR1hH
Vt/w5e+v6qcU408XBlbIoULkzj+IedTxvx5NCHgZv8iHk9oskQ8HC4MFt1ILx9LdHwPyycCLuyED
Ww2jJt2YFqPRzUazuWa3RoKTxV0lQX5uLAfsQdw3qZtl3cVKb+B253QpKnNZ49SCcvo09H3DGKRK
y2n7Q1PrzRpj0QlvaJJAuUBtN/ZidrZ3H37weZXHMGLf4fgy++W2yvIpRDKjJ68wwURKpBoXDBp+
0SS1UUoexc8GxTf4tjyqPtoKOvSAzcL7UcY+Ro1qFpTuOW8sSjej4d4GzJNl0NB2VsCc0FqaD9Bi
edo/20O9N3PGR28jIUd524UMUMVG1TA25ha1gwrbIvGkX5caCd8H5NGzbSI4/mhkfnRQMGsz93fr
g30T9/sJZInZovLwqwQdh2ww/tEpCNiKIovrpRmYp8DzUVO+2LS9oX321jF05GXpCWMHA4ZJgbOu
H3NYOK+D3Sd5pRtgVxAYH5YhKvMx6NLY0F02iybq8W271n3Yh9KfD1mP6bl/dtdw2rpn+Iad0aIH
FJZ37lDpdt5zIUGbswQREnKCY6560yzjxqTp/GNl9ByCK9dbZuvddJd1DM7AZql8aMOwrLBUtoMh
mIQF89IY41aHSz+03cqzTebF2pBoCwNkYoppzUwXhaCzpvNNFaKu3yLo6Llgmg4DBS9a5AKhpqjH
+YsnmmrNk9Sh4cZU67eNemtBXgwdYZvfKbeftaiHD8+8m6ChbpfYE2o8lHTRP/osgO+9T1xxcfLl
Y2nUP7rB1q8rRjaFmRl37KSE15hUsqzzOQ2rwqg5V8YUPlPEu+BJtqFRH5vCzdwoz7L5yV0Lt0zW
Yk5PhTPZF4WwN4wDy3QBktE9+sqzYhyO+dkvxlqAGU/qOWVRXziZ2w0Rb1/+pVSyfstE0SVLaKbM
orU9nhh2gZSsFvOGFO9dxevYztJDKl7IxHdyBKm9MNSx9BfnUHaFvtvKehQHuvLxEKwC7Ww1eM3X
XOony3TktXKM7LqZhvHgDkDQaF+yi6nTYZKHc/Dgy7yH15fFN/whKY4GmUWr07aJm4b9VbBZzXFN
W1jgVroOPzpY29gpW/848yMvA+axLwhU9QndQ/qtD6v6VC1mvWFEL91jXoruSWJTQ+gKRDNEht1l
L/OyBZ9ro3UZ5XXzPAdWcRDWKK4cEeb4pQzDvnGA6Y5qHNrvA6LqB8DDAr3SaIffTKge5hlTmo+T
VebFUa6tcTCHZnwcJgfAgVKQDOuir+xBrVXkNnMQp36Y5sFbMVnheokCQX8dLKc0D52WI2NO0eR4
14id+R6Mrt8kRmqoqyZEjpA45lg+LJNdMSc13bWLTrqP0yDvPotykDeL74jrwTP3FZq6O4eaTfPV
Qjt7K/xqugT9Nq6Kys6tBAtD/c2cZ7uNEMHjpRrRFX6aZT9/7w1jwZFjbp+HoewsFAUS+eC2Dazc
vJZ1hGJK6URuc7VceTrr0cuasjivpk8hZqSKp9neTeP4QuWVWnp1xFNgXbt1s0Qgva/uvH4VOk3P
Dn64aBr0mAAtiiLKlmbyMQd39sHxx/Ysc0d9WuVCTyagt7Gg6woNRBX7RebKyNC28xlmuotsq25P
HUBBZIlmfFjMtnoY8nXEezqO2Uufr/0bnj3sVz2uqzg1Ff74kvODcUXxW/HiLfkWO0sw34fWkNdx
u03l57KRWwTJ07ySPNRHUk4mFn4nuJSWCmKtRHrl4KH/PATeclOC90/QDo7moOkYpdromUh1duMF
Bgbk2qzCzwpttUgC+jN8tuXQ33uzVx0p9J4Xh8XmX4xml9+j00HbMefqxepaeZr0Yp5KOXmflZ2+
zMzJL1vfbMGpl84alX2TfV+5Iad89LU+0AauT6MK3TRSTg9jW2VjJPJpuvTCSp56+lAzwo0YvoTt
GH6xF2k/lyrtvhBwsX3XLPBk8jvr1kFYcBLsFEm/9OMT/SVi57mdbgw1VO+b6NqTjSIeZRZw8jlf
seSjNKUiibIIwIPcyrvwIWZiObTlqXK1ekHbZXP+k3VlitY+lp49YDRL+/uwzdWFudbhU9Oo7Tob
yh4PPSWXMZgYiNYR45XConHfDql6VlhAv9rVRHGw+nU6O2vDywOmdWfao75elD9fYklDpt3poD2l
XuMkjMcoLIE9wsvNUOkNHij1sFlB/hIAnXzqt2B8ZsPPLnjZ/NvNNEY0TF5xrMPUvYHhRt8/4iPB
qry2NutdtcctM7r7Cgj+Pls62WO/rMVRzWX/SY7aIUbD3bYbFTr6GqFSBTrQdM+ZvYUNNbtZDrZf
BRcmnF88yc25C6bMBplXxjcjxR8tblbX2QrsWM1Cr5v4Gkg7uKlce/LHA37Uqh6jOpTpzWzI7B6U
pT4jfm9f61F95nuQt4+F+To0dDCl9svzEpa7cU6axVXYSetdG6me4zqfxS1SH/1SWNPUn3LSHpw4
zE3/2kk7FRxD0bThVZMHMoHHdbZogu9OAkwQflRuYzhFjZ22586A779eMWJwrz0xj3vkxwTRYy7K
nC9bp2/u7MUxHvw2LEibwHPeHfJQqscyK6bmAOW75tdNUXVFYqjWRYSYpqaBIQeV/uMatFgJTnvr
IZKwX7q6w98huzmrripmclXHpk/nEruNTqdb0JJyiG1tZs+zvxGn0Inau0Gul5rJbNIiXo8M4uOr
WzD9KeqIkqPr0ThlLbKii2n0/CvXWkRbPm/2mlpTtC69CPWVRbETl4EDI3Dq67VVST4Nrn7CrFOV
KHCyOlSRMtKsJtzACZenwkY1E1m5Uz90q2lsp5lBs4yF31viZg7LpY3xGQn/1q8ppwkCuS3pQLau
SgsfE6E71dVorMtQ3mHo8MLN5va3YmkScJqm2lVa0nKbu3F0ymBMVq/0cDq1euh4HwLozVibmH0O
jqnr/KbKYWejpgXmjbdx6fGFNivEj6/L6qItHLc7ZBCFt1UBTJqUS7Fc2Bmm78QLRO4DiZXKvKwy
hfVZatdfI8xV67M3WuPZcMPFj5sydYbIJ6kAKA7M7tWUhvo2hbQmNr4r69R1qWkfSJ+wtBXTwuVG
F8PNI0WbIz/3HlfD6XwaMx2sRR1TSUc+0AmjWIqvFKE+8A65rGXkZr25hIeq8U0/313Gnevemsbk
6RfI3Ca9KPvA+ZxN0/uGZ+gly+V7Fkq3jBgTmqcZbQc2rlSdBJuHoEh4CvrL367r1arPyi70EaMY
fplebjLykWnKqGnc5km1NZ4X5a2RDgqH+jqNzdcxS3Fnd/hp+mxJb2EYAxGby7DHwbDZOPchXq8n
HwGRSooJrIf1wILBQlLM38xOVg+yb4fgMPh+djN0bfekca5mB71gECX/pMn8iCSS8LLpyj6x2r4+
Vn3qPrWVMA/hmHfXVeoat1a1ONeWhLTssgHyOmQsSiwrnT632tenbSHIJSKzqW4SEU79gF/d687o
B+fxUqo5jcJhxvbTV1kZO94wySg0mxQNKYJIfTl4XNxhBeR+2lJSRVN47/5Uwq9hO1Jijra1Umd2
eTb/Ajcy9nf6C04hfWTXKY6aaKVYtxL/UZGZ7yBvyxHRTnjqRNgcfemX90YpVDw1Xv4m2ualxtIG
S+e0R99Ky08kDY1d5Npd98kWqbrSlp0uUaqWMogLwNGrVGLXrDIBwl0sU8ywa9+VjCVX02wWX6vc
9t+rNDPfKtOebwgGQKAg++7SBjJ+BXy3qr2mke9jl6K/9dLUpm+lOO6L0PnqVPswvBIEwq69WMOX
bsKQeKi9AiIUMLnzLlu3Lbp4UMUywjVtHWChP5dmbNfUkQgDZune1nKwvuR5Pla4RjmHqKz9PIgr
fm4M/MWayFdJ5omnLT8Zc4Scil6ryq4a2Y3/kkxteVxJ2xbvbLyzikKCPqYLY6y8ZJSlcVH0rvWy
6waOJr4sHRWkBdy57lJ+0UT8sD0weR47naKG6lLXvoG6U6R5ICqJVEZLc7MMWn6prHEp4gGYcYqK
qV6+juPKu8JLyZymyTxwvk2wVlMEIzcd2nIi16TvMyRTxbLRzCMb/U7+15QeGz8frzFkKWZZ2pEx
qdPecA9G36D5Fdvkvo5DXX/y5bTE1WAPSS2MXpz17JtPsGtBiCqIHi7yxjmvTzNN1RXVr50PS5/n
Ja1cSOuJisPozjbBLUas012Jh/3PlQclJxwGKFJYRLGD1bh0qumYTR5USlPFZUWTpg77GDvF6doX
Fj213abbWztgtryzOhPfI1NFWlHSQq/bZKxMndXryRBW2Tp3nrbJZqnMvrA/18hGjTaejGAp0yOE
WbWI24oooA7ruMGbKSO95c2gMQnOwl2THP4qqCONmttZk3Za06a6XoPUskU8YII25X09gQ6RM4TM
O9RHpWVfvGVZ5XRZMvOqQKPgxrFbFU1L33njMaNXay91ro3mj6Eflsk95OifGlJferi2p1RYcC8n
iVBqbBO1OoYo70stK56DYyCX0iVKZjgA4pEUl/+9wfcnuI9DSdxMKPPFfXNhmfKnD7DWkDvhMNbh
Do1aZrrIa+Iad+oevcDOg/Aebv63zEnF4p3QVW+8b5iuw+KTlnNu5FEbAHQZTLZpOXtsEZTj8VXn
AArBzUhDuZxFGYrViXU26L46bbBbPC22vLIrv9iBbqeGKLJRr+21rbm8LSKc2cK+iujFbtIne3Rl
4R08hKqFfSW07tcOHVIx0uMwO2T9UcqgpB4bY5dUqJBuLcRctO4ypGKuIalBY+CcitFv1lWCwk4g
qUWMpErXs3PI2sUp6oOcUdzgnlRtF9xstH7BITVqL4UFm9KQNBLT6UPn4K+b7Zzg/ZpXGWhcqKhr
CCjoMJ9FjubdOaA2ab6JtqLLQv1OQtKh84YwTyaFTmWJNhI0HjAM6fWHyv4qLLLp3kUdewEOXNx0
IrXjyvL0bWmua3OQdoNYawohgqVRP5XhMvuXPS2cH9mtXJ1oaXfLsxoFKsYlkHOLOWeqvslNkCGU
Kgfvt8c+qpPR3tbHoTDmhQbBqA90oEyIaSld96Q8Z2yStAmWL8aWLivRXhnW+segKio3IY28/aoE
BPbuW2U0IPxkYhpRpZkfaCfUcKFzt5q+YafdERc6aquNtwqjLz6tKTWOjTYDxDlWTwIadtGuOzir
GC7MofM/1VPtmEPsp1bWxQCKhcuE6q/DuQk8oRNLuHp8Q/qAbAINKyq7GE1HP9EgmRa6IsCtc8bk
3UROTx9+u0C4LdFskzrgV159ZWRDh5Rdu5gr0NbJBumGteohCVriJyLfGPMTvgUejL9kRmSjrbvo
Zd2XsQYw+7IhWGBtpOGDNkTHdW7y6JlyuV952IkTpkF4KNFWfDcQLwEeljK7MSjDwzvD5Zw/+GWj
9q6LiIoLOhjvSjm+W3yhRNrryZ6c8rGb7fQWmWT2LVMmdz6YtwW5WqpBRratWCJZiPklWFx9P6s6
5xKwscEO+01HNcWTinbZDR9N4EM/CctuvjQBLYpkRhvzr9l28BG61eBctE5ZIk9U7hMJft1xtFrx
5qnBjEIfHWKu6g2F/rCtEZaj9Yyn0ioSwsAmTF11i0A+LKZwusw8hTptaDfkoFk6L5xuWO/SCKbh
WLb+ah1hiOBZSRgqhiSb7InSa+B3KKJR+sgL7WzoaQradbi1tdQ3mWVOQSLcTPpHhBDyeV78EdXx
2HKVqAH8d0flJO01NOB3vbF3vAMhzG1ET70WZL+lIXKUisiqhA29RHkFXHK/NSAA0eZJ6R2qCYFd
YpNkctj6he/JXOR0yEYaArJs+cc85O3BSoclnkd3/eRTLabrZWwVaRz9FDwOrho1h3PdnoGgAAVq
rO4WM7l1HeR15SMTStcmUmYaXhtGbn1Z66K6Wgw53KPVKwkkDKzPuGJ0C8/gh2tcuEOpYn92yA3T
81oOUa2CMT3ovAhq6q+y6+vStFb3OHqz+2qkuSShYxwqGzCA2Mqolo35iVC5bCWAw1TnDoWJOPiz
uzIUhBauhp54iObQmGX+XLmLmmP2Tbo6+vMkt1Uf7PfNu5vtGRjatrr0HNSN/dajssiiSdef7KHp
3tTYdVFOYPOjj6ISoVQ2seRr9SkzZjIIq2ExYoPO41Zp7D0DuMt7m2njUpW81IkqKv9u1GN3Nbo9
Xg/lVzfgAv6FkYrgFcS48FkGmfeFDAP7sDhieJzUal1WQzdacTkF896tERXphi0Qjz8MwcVg562X
bKFB49QU4XJqSeGrH3HLFtjYtyFRLHUn7m1XH2hfzOt27XK0gbP5lqfr8hamoxlJ7PxYJ93q0AR1
+geyYpGQCjS+BLT7J9NJzS8dCvQ34hhWNzKIR0FoZbzhuQluF0j+k5xG3rpAf0agPN5LLdY0CsZO
mLwH232YGdjplek0J/YD1TJmDHYS+IhT+O6bubfUv0rAjiRYGFR6MlMJKMjN7tUIauepzG2niR1Q
/UspWxMqDKUlqXFfVw36rw6VBA9SX9igqmZK4MBxMb0x0XaNfFTO0Dnu3VjmPVV+CIJdm6R6/M+I
BJa1bHq4BgjH7s5ZkdKsp9nCq2ERTCCWMb8UOm/K7RIh9zq+pMUyu1/d1umqi7ILmtGJU0eJ0UiC
yXVmRfGqULPAaaGPKEOz8ESC8M7caBsDsZLfUXlKLJd6XUAxI89a3KPjtHPw7rXtSFHpZVUvNXXM
zYWb0OehU0iM1csyBC3kWE7IkWnjUVWteKF5aZCxOy5S0Fx230VvrGRCQmgi1DsMcl6rHMayyCrU
QjJLdxE5a7CHBsnKbBP9w2QHIyNMYS+eUq9dMKdTmUDEBsx9WIaKpTyXZTcQozjMXuCZZCjZeui/
6GqbzDXip0iiDebOoSUjcyGnMlwQx+CSRgRivV+J42UirE95tkx+/y9NLI3lRgQlVfwfWnjfW8hE
GBiYr8t1SGsvXkjg8qfjP9Bzv1rfIP8wUId4ZSE5kekhfPiVnGsFM0dJzM1XUeIi+cl6E5DgQj8p
m/iQi2kOpraJReMoi5xCVWNEimp4lCEe7XbxX8ofRNffn9evbC+n5cPTY1cN4V9Rgf+e8Vu4K9ak
rPC/VZ3ciZbmQ/jRVGHNQjQ66LJ/ICp/5eT3I2Lj5m7s3mEo3z1i4M+aDEDDYBT4Jb43H0ecPlQ1
ttsqqPnBzx2NCG4Si4HloyghKz8exf+nOXykOfySov7nNIcAY9KfFsdf0qqT7zVBher7X7/nZ5QD
v/1F4DcnpNnxd9rNQ27zM66a//KRJgAH/oh42D1uP2MKCS4H0ULVihTjR4Ch9b9pDjYZ17g7XEFW
Nb+2BNr6P0lzwBvLyvkT/03SzS6RQPND1wrJ/7tyoSqnvDQRfl6saHrfxpJgMwqrTUroQgZmvPiq
GY+yX+/rztp2eHaKCdoOyUoW8ljidyae1d7Mt7TQtG9tW3nYMcX8fRmJsAr44XGQYheos/G+DYxd
jlm/OwaSd1sXErFtOJxWW8CJLyEoFjexuEgb130qCW+4WZZxO9elO+LM1IJ0mn5Iqd30oVe8L1Wi
OzAXhGyQRftMTxiCuobdKfGbwPMZi1ueZk7OimxsL5f+VqSXHaHOj4StOFfIMt5LgpreiroxnrO+
9Wi7yZHRoZUdcKIR10pq8R3dYZA0y/AwBdk3onC4SBr3CCvIg0OY4jEMqzxZXRv5C0Kek8iqPySI
HTLqkBmuFSRhMfNRmPtRHvuNo+eT9eBhxo0Kf7zFBGZH2rIeCjN4Jvv2ls6rjfKlfZp74mSWGV6o
rtopsoBW+KO56dbmxiFULW1oLTZzXEiGzd5DD2iu7yaSgeyHaq3ee3cqI7/rnpbS2D5VSJ4Taed5
UgVSH9nmJ4LR2pgl+LzY6SH1QWJpo/ZTQCng8qOBte2Tv/nizq4M4zhOFZGoQ1i/ksHhvJoL6W12
W+P3yVKbOYIEV/bCPsoF0/4m7yHMN3YV42pEnvq5c0z1TNbrRA8GphDbsj7AbAIqzO5FGmxBFLhj
f8eOqN6cKnj2hqKDP1PFyRxWCKuUGWjzQ/OCJKMAcD54qTdpoGm05xcG+uzKwV/lxz4RVw8W2Tpf
DYHqN4bEsx9GKIRzU/Q5YLuVLwQM5f12qPP2yTZMaA/VqjyxOvtxqMfwiPkL5bGde3DknhmVxVQQ
5URk1tQsfXhSvS2ry0yaUFbFSkcDY4/1YAK6tMxFX2cosjE/KcN98dH9XjuNJ94dLhzSFQSdBEJm
EZd72R3NQEEc28sqrue1d8l/KAXpw245rn9A/27GKVAA1H+soT/f1pai89kTGQ+1X9gqMmtC3ZrS
fPpRvv6/0P9DoSe3zvvbSv/7r+naI2l/ftP/lHrzvwIX6ssnEZ9CTxf8f6U+/C/fE4TSoodGZ451
+n9rvcMGwRpBd+f55i50/L9av/9eEaRJu5UUuTmTpvuf1PpfuxaXUZeu0ndt/JFuiJr0N42aOXn9
JETWXQIVI0ev2sy9s9Usz/jmguRPm+C/0cPtjdmfd5X9WGgIBfciZLf6vUOaBgG4Fpjtpc9Udt6m
1TyX2g5fV+7ATd9v4eHvj7ertH47HmZP7NU0SdZfozyUQVqRDATHa4Cn0UKTHkIY5Gaex8WxL0lx
8OwDeIiJ/6+wnv/+4L82Zz9uLIo8wn4Cnt6e7fJrc9YbYlg6/AqXFPfxW1M30Jo1QMDNam7kh6Zb
+Jpa4p8u+d/cYpe7hUSXbQ0fFcvmzy3hOIylmgO/uVSNudxXdT5+oxMuNsANRearWP/jA3p0HeiC
OWLIb1X5PYei3EVKFiov4tjS7toPJLln+RgyeNoGSfOT9+nvb6v5l/vq89s4vACMBTVnaAW/Nb3r
YIotS3fJULf0VaS9dLDutq0XE0gNtn+CQQuTYb91doWu+dhPbvva4mmc49yrtnbXFPiP42oRiqmw
daCFkPlA3Hm4vK1W8A+rANn974vQd4nB4N13eJq87L+db9sQIlE2o75wfWjKZ6Ox3PR6yIhJPmZd
TxPRZ+Z8hZxirXcy3OX3doB6PBqgEBdoDz3vqhiIFGigXD5nqHO8KPf2hCKCTEgiQBNzRv/V5Ffo
E4mQbdVknhsLagqKzN3MRFvDf7N3Ztt1Itu2/SJ2owqK1wWrVF1bfqHJKYu6hoDg60/HmXdvW/K1
2j7PJx/c0pnSggVBEDHnGH0AbNe6FGmWMhdv14jZuKRUoXXb0dXBpNO4vTUGZ76OUh891dLJWnzz
KBspjHXLLLdIv83srLPEfO0wSzghat/cP2S61J6yIvGRRa/l4mMXZZj3KWMojUgOgP+G8Z1ROqfx
xkjTbL4YbF/aN3OlpvNKTwDQOYJqlvRt29z8mAg6VfKczrKfr7VpmK/9vEXAMkdt8zxmZvO8dLp1
dDArtcEsZfPslZa81mGxl6xLFqavmUo8aQWdeEGaMN/WXcEyr5RR82wlw3yrtZpxLwYgvumSihew
KmZ1rJQ/PztUZEbSJQxkZn0k5tvR7vimTW5jCCt6DoiOMXo06cd04ehN4qUYuY7eIrlunW3cjz43
bfFa/5EVmnhxNGe+TVkYbdF7CGun6nTwAn/WEtjxWNBu/x6rSRZbY5CwMBwv0nzuX4usXhmYgi9r
KsAL+36Ck0Jpie3/yXejtDxigWnLgXoDCRXbAUncU0Kj69FrmE/DAbfrvC2VzTiRlWO/1L3XPCcx
9dy4BTDug859bAo6Wxu7ShkZuBe0wEYZctZR5MFYCbH3ehxVM4XSwV9BG6Nvnuc5w18W1/mCFQqc
T7xBe2HRxclQbyG047tO1M02Xlx3hx/X354HgbbBs+nuuJRtPS3pgxZozuWPn6H8SwyA0jPmjSU5
aHzXm8RlPTTFvr+js8wATtbHw8Gv2hxQeEXRGWVfvQlkP6F2bWfPv12R16BhkSnqlC9B+GaXAwKa
Rmy8En/cXeNUOqXCqJ4juaNVqzaRpfELoMwN/TgZgytn/JBalZx6dCjaHgxjNoUt1JfoluIUPOKE
nn0DlRb2xLmJMeYZa9n0KpGQyGDK+iW9npRmTk89lz/Z91Ul970Jk2Oz6Hm90RDqogzApgIkQHCd
+/vGihLsgYqCVeUraA5FAJ9kPuJYtHe0eaxLgeI1INfgEPlqPhvier53sHUGSRNRDcYufGkjWgrY
3xtfet1swwZn/2ZQs3GlOclwOyVtH2+GSIqvAy40m/HVT8Dy/HQ+g+MsD7ZXx+WGTlRNq71eLj0y
dF6pJBmXxPa4JzIjnMtGB0ZJN9BW5wbJHNzwWaPPsKCD2VfNMrz6KTW4EFVEnIYMbv9kR0AQQjqu
SKIN140erQrTe2ho9gMILS0ABPRSGUh8sgIp+aHFlCf5QYtBR0uNIaVy0b8mBn/ZMC/Pt7zmGMtm
VCXpwdEi3tILK3/VD82zMAb/sVQJvUA39krWx1LOt8ucRI9rNsZlYxvNs+rXwhSgjZe59uLHTDhM
mLWZ32e0FJ+yDu4Gni3g+JFOFS11LQtsr08/3/dZ7PMare8hrm6XNKtCLER2vDOs0hMnQSXJf1r6
xvhawtpcjguFFu9oUfq1psBo+nln0TPKT45pWd+WWApnS6v19B8ZVNdnyRHP6b2bJO3/RgoF6cC9
Qyufu2g1piMUe02GFg2tXzRRlVldzWgdxh2GL1hLv4qjbGW2SDYKW/wjjqpczf6Ggoyfb3hjdQ84
4s3om+9NaYepvInq3QJ7ttiYcT7a9Ehy7bws0pFLV0bNZkEA/0W5Xn1I7cq7chNLDzOeqj2yU1JU
FP2HZ8AOrEWaQXjn1pRqQW5IbiuG+m4LEtdmsgDB0F12Xq+Oysq8SzTo/mOHpITKaeH0r3pBeoGI
QChscmdh0LQjI6WPdS/EebUOpZEAJmIJauMSRhVzaetgJdxkPp8jUSvtnSHxz/uJWxMUgGFou4wk
M21cD9Nx2tj8hySvGIKzFfvnTtGgoo/NnPkeAclBJZJ5UIq47/coYr1zxHRQz1CRQxnnZVIGluvN
1xSgeZbE1Bb7Hxx6EPfp3ooW+2VRGRP+jynQTUY6+xj31qEP7ze5prhB14eus30+jaO+x1a9yE03
aP1rZSGL2hhWx5vfXFrx4ha8H3sKflNYirToQsADRRIWSHFZMSj2Nfu/T8sAnFfs2yRjJUEQDq8v
F+3xWVt03UGqcb4eJGtfAmz8rbEUlTqZk+lUSFjJ5JkvcE+zL9c7v36ezLZJrkwhOeu0bPiu5OBw
yKpLlXtr01LseVs4eJFL2ABxm1P69nSJ1z+ebec05qglA7Qf6i7SavHsJAYTq+q07HxquhnLwG/l
cPYCtZJ5Ea1FUWv6qRkT7Q1ujo8IcfJnEprg9Iap5vqP5jwxLDzg8WPQ+oNxTxuI11PczVW+69B7
LZxJul5RWhKIq4XitT42nuCF2TFV3bG1986zDLXuMpaMuAKB2iVMAXYNg7noiPpE36yCGk9E+qOh
KXoqXCeWlnfU17XxTjp4WJsgnZI48W6LHOABr6oGQRxdz7hV6U7lqRYbyL9YLcd7IGwCVTbLjUIH
QpMiQ82DqCjTEGckShXix/bIG1iDuGain3L6hJe0yynSaAkYROTC4Qxz6FRkS3PB7W9va4+ZJZeJ
9mXW/PSkofpCuZzw6oHYdIhNahdqJsipGCfB92gdalErZt/1UcD0UYCd5ib2mNKtLh53hh4bdJ0M
Wn/z3B5r+AMApArjtsIhUG9YhnQA+7sU+gArEtDm+Rs+f7HzZB0d/KUuaYm2En1X3U8Bs8Jb1bVv
WqGu/NmejoxrFgZI2678odGvRKlkKPUycHpVHuZR4IWhinQ3oyTYZbxEw6xNENVgOERna1/M5ljd
cLd5L1dzceLNV+7tEtQx6Lsh8EpnG/vFxZij9bO4VFe6auKHRnPG5642rctallkdWLHOAhKAd+EX
mL0l/UzjlpUf7VI6gG/CicTJooudprRn/QyNVEVXM/IOWrZ8F63DDbFphADIFAih8eHpBaZbpckm
0HgD9xs1ynUGSchrQZY+MhsOWX02tqZ2RGPZNhd9XjBIy4TZJnU6RuQiI+59NBdJf61y2KOBZNkd
/nkbte46ftkaexQiXIxwrmlQgni/7V9wAfi88ZpDI34s+iVdsk23Lnz/fJwPux8PMjCFCkOw7cfB
9a5Xg4FgGLN6aA5FtdL9R9c17tu+02gmYWk6c1bF0+nHdPjn437Y+nNcJOoC1x1NM3aKv+6D2ZIX
VlbPzYG8MOdl0IA6lf1czLsJwGm3rctK3TpOwlzcynWV++ej/2qWZe/PPz6AX/yiDifxvkOl+ozq
CbrFA8QcNiCod817YKX1Web2zPZD3PCn3nRsS9aVNyg7Jvcfp/B/FbtPKnYA41Y/8L9tmh96M/8O
Yf8PZPuf3/mnYOfp/+IjuGtEbth0W9aEoP8XJer+Cx2LQ+nBwJb7o/T27+aMQZSo4cPf4gRgSVmM
OHx+a5Soaf9LmDgksWbC4jId/78q2L0f2b4Dz9uyDSYU/hXr+a8jO55mffGaejxQwIiHoMh9ViTs
Av1zewQHskHBW50TS5ayFk8+nTfelQsFBQyAIGC+KeIJmLzvq1ptvOCHm4f9NJoSrRizrJGaRahw
Gx5+ui2/qRb+9lD+WgKFLsmle3eozsqkYZRi2NMkwOtnGrBh4PxvLc9oP5kNf3coLqVvUWzlpr+f
pRaDXbCy7QFH4ZzuZ2tpQ4p2OXoz9zNk7rup4ccFpNaqMxcyKEAd/nr7Zgl/rRBcQD+NfEC55g0q
Pedtlk4YV1EWuDU9ozUeD6KrXX8yL72b9f85OPXedRQbH6CxZB+gGG6GgW607WxAayTbCtXff2d7
5ijgN6HKY29hh/PBZt2TadjLNhpxK9kO+AWTfSB65NaV26wpWTf+eZy8e8X8OBy1ZJ2yO2Zq532B
TTCBW4kxjHuoGtjd8u47xIA33ikl3ZDyzEEA+Pfc+v/NEPt4GcEomL7JRA9T70N3NErybPJwne7p
zAh6nn7BzfLrT6rX70q5P76XSd0aiYTuQ11YB+1PxAV7jLCHtfm4t1IJPlTTzoHMXSmiaihzseX9
76/iz0d796JGZ4JBDgbk3pOTQcUEDZlkTddkKybf9wfS3fJvfz7kO9Kn+PEN6QWAJ6TZzYB8N5Wp
BLMrolTsm4nDoq62i8cYw90RFbNHeTemldveulJ5QVvY/asz6N4JYfdhjLsat5kvt+NsTptucpu/
5tnSjoqK8caMhpZwNzRkbhIHBrE5n0xMxm/uP2oLVzfo0rsQytf//9Od8fqYPSUKnz1lOzvf2Gt8
5Ia4TLnFhbmSX3A7NgCMQourtzWL2f6qI768RiPaXLrDQi2mif0rNB3xJ8+C+O2pMT+vTzjdFvPd
qWU+COQFrfEeuROlk0SEaYc+svWcYQufrn8ATIWxZyKIMKyLpTrhTu/O+wixCu1sGrGSJS5LZmTr
KNM2ltFEYVR54MPNWJ3Fo9ldms6iHZd8ApKMdDJE3kS3FyPf48iO/nHAOhL4VgqjztbcHSzQFJNo
520p15+GvINDrBVjMETCB5AJldfOH8bJ6y9zW1kbZS1s1RABhJM2XNW+uxza1MUYa6OPm1kXn+sI
rp+0rpX7rMo1urHqLVfW7YD2CZ1nnB8IKRiu+ORq9+fR+nGaoUXHwoCnnvXkh84K+nYximm96X1y
qREfA7tOPxrpfD8uUbMdR5zQ/4sjCiZrWnOIUd/nNfj4ojF75MO+iyIkr/a2MOK//Mo+76yK8ovv
fPnz8T6+Bb01Ct3FLL32Vsx3rcA+9iWI9nHYZwrzkklS9jFGu7v1zO4zEu7HYeoJ0thN3UFqjz/g
3TCNR2QIk6x5C6K1O6u11jjW0+h+cgF/exQW4SxTiJXgGv76nAJs0coBSNReQ6hHCcv1tQPAOe/6
z9fN+FWQts5jfBu2OTSlcHLx9vv1OGzpF8Np0KzM7GnC2uiznTOXcej0AD5tEmZZUjDwiWiMT533
1JnxvrYJH/zkNCwO89Oe7sdpsIShbQwbxzDes6DbtsaJKV1QAHPhbqmqFbtoyoadPQ0kDFnkFhyN
Cj9ap9ffi3pyb8lSmfax0OUFZHvrBFLjU5jzb88JQAgyIsSoH9qDsa1piHutfo9stjrqndj6+khx
vBray6hv6H24Y/NckFAUQItSV+OqQST2AYiMV9VkLRbfwZ3Jy9ybw2WZvo4ZWrY2HZo7BSqSSmJK
giacvlOlMJbqw2eLC/O3XwCQPaAhVFdoun+9t1iw/VJ5Exc1Ubdx5xLfOdnxQ8IshvHOzcKIhmRQ
us7AG6srTyQZvHipe0+jzj+OTRQFOAbkNtFr/6Ze3PreIwt+ERHMZi/xd4TwqXDKM413xVAAx0Rk
/smwWB/bD8Pip2/wbnROAx6QuFYoqrQsPtF3rk6DoFJPFTwc1pw1a0RjlWX60arR//QNToM/n4L1
+4vorftxeEYf4C2eYi5RYuxXJ96Ax4gC2jeWVdeu3Ve4g/XXupDzE6WK5K9+xfbJOMhqE1USYuiN
jPudqRMNjYeDdKvUmErKYWMTJBxwj5oLI2AWG99VZRhMle6da+VbAfQ5dDT/iY4Klm0p9HNNGMVh
qesXV+p3juJAuEbHoJn8XnxyzT8u3XBu6MDVWSE4IHLeXXIkejD4MiaENiueqgh7cFaE2kJroV6E
9ck68TfTNhUcYoVZ1/PB73npPUSOqmPS2Tdx9eaT0MJbG5GXPf+3eop1guFIVDboyDqIKt6tEXFV
jBgcBCOpi+9xKMa0fxfqWrQbsWyrHG+p7hBACBH/M9LQb96+DlKOFfjFi4mF96+P4RCTaRhler8f
XfUcDd717LYrTvmtcIdvbHmd8M9D9sfa891T4+iCHqqBNhrc2btbiFusn9OUIcs2vLodLdY9igRa
VSF1hLb+XY+I706LOYxVw+LGJulR9qSt6axW/nwqvx1MZGjwZiElSH//Wk7HQYpE8vzSkBpCvXFR
JCbUbLW0jgORZG9/PtxvXpqEQJEWBuwLAct7QYcDnSYuicLYK9XNeyRtUbBAgP1kj/jb62tQyWAk
cXnt9zKOrDfi2rCbfs8eGUKtnPGPVUjNncjTjlOPNTuWeLrgKSMJjAjkpRpQbGepnS14Xj55Xj9u
ytG7sytkU267nnj/vE5qFAtMME5GAoUhqzTe9d0CcEDFQVzi2Gz6ksxidzCJIRv1Tx5g43dPMKsh
Ljbrdo/m/vvBLRE/0qneK8NOvjUuMkF8FvFwRUtWlLQBarAb2L912nVq7Wkh2ipEqGcNwJ2ydZM8
mOA/X8jEotxvDsNoBDB3+tc/j4zfnCb1zDU8G5uogW7519NMNC9VonLavTNH3W60F7m1+9bfspZP
P7kkvzkUaDGblG6XMtwH/laaGX3Tdm67H5aofCOEzL1ZqoSARs3R/xdfa1UuQfdbS2ofZrVm7WY3
nt3uhZl2N1BHnF2t3OgMgvXLny/gbyYxjkRZhCUiboH3+0aiJeOsHjlSirY5jBBV35Ux2CfebssG
XIK9sZEBfTJ9/PZSsr8m7IO4jw/swjjWwackgohSbGhBKWbanFlphp2OfezP3w+nw8e1BisN3fdB
PqKRf7/i9rD9jvFiMERs4ql2jlKQgtLEnhZA+1FVBE7Xm6HDmhzVgyUnbcfOcZy3C0Cu8obmOg9X
alFjPEaElD6ajaTBSO/cg+NT4GNH1dAmL8T2aRe55REnGCcFIpYeCjkKbL4S8aZO7XmhL8Vk7JAY
kDgktMTfp6pzl21NBy0jiiEx7p3RpHFY2LMwd8DhZ2drYR42v/gY8cvvDjA2M9407GCSszkBaLO6
vbrkoS9qQx0LHJqAbFKjBHOqN8apXOZZ2xMrKvtLUVajd2Hj941unN4oqh1/16ZdOUGkmTej7edA
THNpxxeeWwk3HAEGAEcWbXEnAXFEp67S6gMKgiraqBhtFWqb9BEBoYUblszO7AjbNW4Cb4SxvLYU
VbwtITp155lkO4muym+mYt/3k5+HuHnUjHFQRfpZqfWRTt2hbMywKcW6uEoJY3lxwdWojYuAI1g8
QMp3jaCjugdzlqnrKXLlHdwNYtpRvfjuLakVHtwHJePxyCJ23rXe7Kc7G6cbKKcmXogA74lMrzpe
UdsiWst/MNl88r564T3g3SqCuShrC/d+IhFTN404lN54Q513N0rRPEFJKL4UmqffDiDIN1GZzUiE
smJrtf7VWChSJPvdnLjVLYyqjbSTeIuyL92bdj6Bk8zLXTzKkyXVFJhN/5LlII/FaEbhmM3WDjv6
q21p01Zi0VwJAu7e6Sd969spcd60LTesmBeQPn581tvN/M0dULrYo8po/smXpXXEQVozjJlZkf1W
PCLi3SL4aq+FX3ZbmEHpdQ4CMxj11DjzyiK5sCbuB7sFnNqoyObFEnuhGTdpSt+HKPjoGPl2HsxZ
PrKoQLFO3qEI+95dbrCQHdvBHjbpglUvXfIrrPzBPNndKZ9nkHl6DoNoAMqdQWIIcjcHQWglyEJS
7zry7NtSS+atMXnJblm6JVAI0cPIpLG8sHS9hQHTfK28Xj+vEhfpJvKpcNaH7s3R2ooWpmxCj4L1
HsuAOHaFj1ACLvgRwr15hIKO6H6WJyTuO5QIxi4X6kupj+0XtHIHV9h3cOS/iDmqtpPuU6gboy8l
/IiOJ7D0jnJ0q53UAKhBC73PfS869ZEFLTCuva2e2Rr3oV02dubj3mXfcAtVX163cYdhdZx5L1r9
OcwHd1PMEAeVBvasRSvmWUN6gL5cHqrSk292j7UV5ByoiTCX6bCoYKxbouDYmpt6F5MXkvpAlWoo
9xuTwfOEfNKaQ7dlH8HLlEkii8fpGbdGfkmwS0p5JKo2Xm5gJySVR6uHGqPD4p3xL/V25oHYRsIU
qj9HUhJP/TNkCbeH92BGEKvDpTe7Z82wdnpGo32jmZzz3tXM+q/ZXfLmYOWFSXC2t5ITVG243rmm
OUO2yV0PKVuhpNBOlGf1niJtmx66jiu1GfKqCBevlPekgM/XZpGZ91FZ5elxypxuK/y0vTQm09vV
yIUwY7YU45K01+EFRqwnqe82W3fRizPC7ru/BtKxnG2hsKtnk0gtHDe9c2fLPHrzKe6PAasAWvtN
JPVwUd78QJ+pfOuajpBoVfbGVyx2HdbqRlz5FUpGfLwoxZJe7QdWLPeesrNn2fM5SivmLcrL9rSs
+VPpjGjXxKP9RBVutc70yYLDZGQkJJbffiFopP0LmFi+y2et/eK2WM5Bgg2kms1Dvktx3D+JusWp
7NbTFNK7L4dwXHoejsLURJCT4xzGjiOCjAXXcSTvGmDVbKKkGPxul7NvKg9ATPj5AWjBYxtN8bL1
BCacjR9PUYqUD0ZCUNIaPDYwE9cxqE2nmNicO71Mik3tdqO5gw7caI8V/i9AGk3uJ2exuXCqTi7R
IM3jdEFmSHyVeugbSc1cLuoBZpadoElvrCYF5Zg6d3IwyXdnJdKenCZJrrKpb75SujO3FM7EVYxU
wAEYWS67ZZzzHak82HGxDMZXRdFIoi5EIq54iFoeKu4uRfj2lJc+tOYkab51Mu6ANHTGfZ9yvdMs
V5AkKrX3CH84aJ2tMHqb7U0jujV0lx0m6JelkQgvMzRUrPgOYi75WA0FkdHZ7akxUGYtsm++Darp
vsiE67q4bvtXbcS4sBYy/kAPQT06gdtR+KmG/tWfenFlL62GCrj246s5XWmAkwMw/5W4Whv3UGPi
8EeWOoFwOzd4LTchQKo40ABmkmZWJYjzvHGM+g2hPMZ9YyhxBV43emicJEaDNdZfndjJwwGwAUgj
4A/GRnosIsVomduYeJCTApAXxtooz7qSL4/fcn4goJJ5MY7Sg9Xw242uxVcjLqNlk3ikx2wq1A5X
ttUWR9L+Vn2QTxEnTPMpOiXlwA8QuOGR6j4VQ4g4px43C885Zayqf1KKojW+2P7VjW0RRJEqjkY3
rKN8TOBwNNha76Aryke7Hka4ljUnWQg9v/WGrnmxssS50/ylhR5aTckVYQWVsentqvtStMt87Tn9
+Kg3c36brrfb7CLvXGQGKm1bcqBcQ3Tqusg9WGQkV3bPVUM0pK51VK9v+kK4vDbbAupW50W3ZpnZ
x1ZPqnPHmvjEeslvWbLPD4So9q/LJLFyocrsk60GDvLNJWMUAMaYoA6i3tJDwHS0qQocrXYrZvKl
RAeqOdGtnbDlgs/Vt+pYSgnVLEHId71obcfU69iMNOas5KrIs9qAqbrU1xrMIygyquBe66QtAQok
b74KIKK+1ZgIBb2LEgBEOaExqjPj0Y5XEfPUG98dmY1Ias25vWG2WN5qEyxu4JiVyoMuE+N3gnQW
wT3DZ6g1DZfF4U3e7/UpN7oNRk3jfjEL7dYfdGYz15Hf58Zrb4hcovDfms3lIBUi6Sxqb4zBi69A
YhNY568681W7zzyGwFF5q+dEi4enFo+dftNpXs8cX+elONaq5uKhd71gTxztGpSBTGL4hqibDhaJ
VZHlfV16b7iMyibeS4C+Bxte4LHltXludTYYJeHG6bVj982uqez+AbAQ5K8leUNAzH/qm6YJI9lY
34QfY1RvEL82tkKbZUF3E9Jy9gbXa0NH0w7zoeM5HKxS3ZJktPpI2DWA10AAX8R2UGj1HeiQC4ke
nV6knrKXgRo2jX4G9d47YbMnh6lsOg6bO1f6VBqXiVsyb1gL7XU91S5mB+ZTpUR05+BjOPpzOqKL
SctlY1Q0G1tMJ0fopSepFJAuns0LPZ668yp2q1OcVMBxSYbZzWixkZ/HLzBj2yNBZPNtXkvrFeDK
qU11gynN4w+rb7eVYzTBPNhnSNntJ9bboBcIZ/lG6hF9pnoAu6qZxzaqXbplCQtSmdXqySO381av
kmlH1MzBqYs29CcNQ0Pa1gc4Ji/U/8pnAG/Qatyai2QiE2aiZ4cTuErZyQpw6o+5poPEizT9Ki/t
ZtePI40vYwTOoabp2vZy4DdZ1t+NreYw1fnx7QgdHLpO5F6POs5PCtMKZkxkv/ip7zw6/VAc0tR9
nDO93FMuTVgHspSDGIH5sEZ/eJESxB7UhnmMsLp+Q3427fBu6HuyzchkS0crnCQPI8lfA2QjSoWx
Us4Ziwv7KbMF1Im53vE4MQHXqNw3sYPi0ieA6g1il/k0I7C+9Et/QbVQ2vdAlzJsGr69E8xdZ2XU
F4+GcN0bRZbiTuDnIC6LdSFa1o68H7jo3xdaTWbQxEN62WYMg7QiZgdzbgW4tWlQx9slcMS5ASNC
A2HjL3hPR9dhQW/HEE/VnJ/iqToMOQjojbA1DLDZfLPo5hM6/nLHowgJYclYqEEWw8g6Xpa2iB6K
vGaZYcsdpgQ9w8s7pLee3i0h6DTvrFeYXyM92SaiyDfwAcVV2QhyDpLJN2haFMtRqVpeOELjtVPi
mOOBc6pTE8+gDzMrQROJ9IvnrqvYlkLfXvWn9SQvwHJkX0qsgHthUICntIYouV1IQyYvQcPpAhLs
XFHMZlfnSnBtI4m2J39K9Vvh4koGXHyI5BBI0mwuCu7yWV9NYHfsGlkhDR5wx/1wTt2XyLo+W9PP
/C8+PVP2OS9dXY1BmYglaBu4e5lbJd5GysH4MuMTOdam+81YnO9RV7dfWbEWXwvQKExavfaAAlnb
WXKMtzBbyxsFaCksQKjQ9PaHVU4LuIXl0Hwg/UgiN7XqyQ6lq/fuwc2xRTFpOPWVBgAz3lTKra8o
39QEG3kZDqGRPJyFMSoyEnKy6sZsvfLGSakjg4RjAiWybHgtelP/VqGXfwX4AtzM1PjAFhXASXRZ
fadsHNBfOlY83DfCxHYl7ijeEppjHYsGKfbiE5bD25La2YIZaKToz/+qo1XzXOXsTPMysU/x6r0p
83p47ceeIkKvxvItxyFDfMkyRF/1PjO+QbXnTV/bCuF1O0dfzRwcXUAIrAaDcYn6V000Wok8m2TB
7ZKL6q5oZyaGPpmneufGJK/ubH+iojHOCcMjIdhn3tRVUd8lzphDdoZD+FUYgt/xmxlNt5v50Kns
SmcYVRaMuVD2nOU2AwRAPBwqLZdNzMxBM9S1/Vm6iIF9o15JIwmmZkrjHYtXPnmB+FYf7YnyY5jY
xLvsoYuwBBjokOLymHEGZYluo4DtShatReRwlzSia5ygmMfoq+wk9JF4BEiziWJRvpkj/LbN2Fp4
jibb8r/+fTGF1GIASLQn02DpdZRpLm5HsnVjp95b5NMFoOP7PKAWxKW3DLu6E+jHqn2RZpR7UBak
bDBhJx8agyrQldniVtuBtRZnClbPnZhQVHAL6bcGU9Ty/XJXUA/pGj3PznpUDHJfKoQfF74c5Jt0
qI1uRlM0yYWjGZCClDT31VhVT6XhE17k+i3gXzyi91PS9IqkVduIruyRL30wpc45sirnrNMq4uY5
aq40+n+kuwTcE55dav8JNjmANsisYZ8MTBJm/5qyeyGZZmJFrHrZf0+zPiv2/ti1NDB83N4Ai1MY
lAXaa9a73M7lUFH/O00pVPgN45AVnUjsJjvqTkcRBYwuzrBNmwJq4pliw81LmPdXgOAYCloFY470
8YUQyatEwuZr1yVk4VYmaCu0gQ9GRrhgW9T6iZ50d5jK0bopY28+R8uUPkIfnR4m05Z/l9X/T4P6
iQZVIBD9qXL6QYIavBTpG3TFlPrxf1Sof//WPyJU2vf/wsdLxxmRpcAIzgf+I0I10JPaOhJCNFnU
dVGg/cc1buIaR1Dlkf7hk4C6qgv/EaFa5r8weUPK8KinY0Lxjf/GNf5e8qBTR0YCCybIpYRqm/Za
df5JAoWGqW5W681lNVn+Vk7rOK4tkhqpQE3yxtGEOmWzrPKtrufD81Db8gFZ0UzslF+1Tz9dvd8o
RY13hfX1bGzdp6ZOfwx96mrZ//ls7Eqtu+xRXpptZVzG1AKZ1NwaDil6S4IT5WSPz67Eu7HpSg+N
PVlMvJHIdXTtwPPd6tUfBhZnfpLA4ysK44GKFCtH5Yjou0Gs5Lz78xn/0GH91F78ccaIgddeqqBl
+76pZ6cQVck9Gy6tmWCQ0OHJfZB4ya3d4KqarQxuPvaTLujOxXUguqlct/Yl+DAMGQhnXpO57w32
Ug3z/ZBC+BjKBNeS24mcFVadJdf56J9KuIx9iFDef+yT9oyoWBZDzDHOBbIwWe7//K0+3gYXpI3L
jXAYGx/EZy6+XyjfRX+Js95/rGN6qxs7NxkaTcXmbpo7/66JjOK/0y3RIqIdRbaTDxFq/WM9rZ/G
otDnmEZiXF1WHtZ+gjDHS3JHkGdFyeOfv+DaZf75rq1HwsONIJl+IR2Od+OMfZVaWpDglx7i3BeS
kHFW0YxW5iZvkq3ektEYWLryqJtZYio/GzTvlBx8UQYKvSPk347D7PDu8MhsUmhPgOZdvN0vZTaK
l7xYz4F01n4Lt7BmT8Ot309FO5EhkNfud8CnBOv6yj6fHdClgTVlQMlZA5YPVteYVph4Sn1vMKyE
0BlK4lBJDugOwnKW8ZP20Ps+53r+EKtMAy08CeCuvbZhf7pRujOKSohIuzDGqHxJ4f3hDNfyobI3
llJVfJqSNP+GL5KIiKUlsxAWWRrQtnLfBndZ6kDRmoUcl8nvaWe5r7QKEvf051tMlNX7m0xYOIMI
ZRpzK0/n2uP66Sydzkt1Yiuti8zG8+h7Ie2zBT3lbPk7ipFj0EFZv5ElgpYNlGQ36IwKz2/X7Au7
MYljbsvbphCESLjFFD9NGYtpTKtoaUXbPLD68cKIID6q0Bn9ACCveOCjrK8upwZ9b6uBCoxjw8e0
v5DwE5gyKQ9g4ItbM4uvY7D+86YY3faSVtj9YJaahW2JVpWR0uALO3tc6CVOXnZeJMJ7jnSg04nj
GecL1DY/mPQE+B5jPj1qHnb7zaS8Jfwf9s6sOVIkzaK/iDJw9lcIQhEK7VIqU/mCKTf2zXFw4NfP
Qb1V58x0W7/3Q1tVdVVKsYDj/t17z7W0axy2cvnej4N6nmgBBHjZKP+YjsN0dlIhXuDkaAqqfcMq
oi2viIXaJj0SRTsYX6eG+o++HyEb0gNxtnCe/SjmHjUIuGv1DFZg8aMZ5N01aBumvnwOQAhFeA/m
fElA7Q1Hy1qsOanx19EzoJnzMq3J06TBCHCY+vA+T+m3ONDWqE48aoRm/wWaKFB+/WVpzPwiZNg/
u7Zy2V9xkD+OXoMPy+tkMppLuR3nKsiOBizAd4jg+hfNTb0b07NEbrzNxJwdF2JZ3BxaJ2s2T8FR
dumeprRREfhP6bZzJIaimeIPxtJlaYBz5fzldy46kKPqNLaV0TZwZqskQyoyHzW7W8Y/kpKfkitJ
HW2F0wgnoL/c4NHllEh326CaBnFiZ/T/wNMhxPY2amPZmaehZCnvvou1KZXNKVFNU2/eqUpRhQRT
d9iuaH1S6bmhULmPSsEpwiT5di5Xmx38xHeAeEgdANzXnEqGQ5umPA9VXekh8SqdmbGsFZvdfCC1
0p2q1Se/ti51qG4YL9hcUTrFVaRjJmPG0TPyMr2fuXW8DDdxj3Jh2dXYHInSyzCCFQgpFntG4XFc
x18KxjClepKOrJRDQB5OOj3q2odQMabsCo5umzVbHGBV3uJWVJSRNPmeCpvhOo3kWg0qHbusCH4x
+vEL82B2AuetE0zBnUtxQXrd2r7y3TJul3HY1tOIpUXC2M+YMyXpOMMpCOXYErisvWY9mePY9LEr
4JbG/uKu9RVOO/LHfK3is9E3iDy27VXNgf+ZBkd50yABqzgnwD0Im7MtQ1UnVa68p21SNp0gEICt
S67zkbmmn4tcXaVy7ttnHsb2NUBGUR2nnleAvFHvIoKFHSsOSrgKt01A7Q+6UdtLCqWs6VrCVakP
ALOyCcfjzNdZfOTEWmbg20/YmKEH9l2BxLfXhkGXZRbOCdIgEAA6lwb7UHQFItqUctKDG9qH1Jfr
0olxYZcb/NRyMy7kD50jbm6KT/w89PvEwqnYnZGwNeJp6OSauTOUa4sBU8vlk9HFt2Do3iIw68ZX
CWZ0pSiX+0jcWWitKG4Bw1/7Za21mO6wvzJLbMFx3rpTyyMpA7nIHwgRW+0jXfJW+wbAHdAC8gwx
vFG7W3GxVKZeHM4q74iEHKECi4uXXl3cAMnobYR04SrvQVx7qMYYomVS0KX+VmvNzqLMyvl5dD39
rZe5DdBdo+UFFS42zkMpP8etu3I5fhBRNtpjnMcPuoqlAKOjMRhjECs6yJeE2UWJkLYIQQMIrDBx
/xEnbs1hvzjLkkObXyNfPTAuAeJhDpq9Y65bXlhHVYx14QkWvsIE5epuWCXlIbBCjttqDFPxUErK
gJ5EgBx0XpwS0IdCrGLzie77gO/VQwHTDb+66zayyYto1Mbx0N/fvATmolmfeF3wcME+tLwLZCs+
qrwCxhGH1cyt09dZVZAj8vfJE7PF97+AOiyh2vx+sJwVRKvdY0E951ou0y2ScD9GBQM52g1M37ST
dR4YjfDPdHHwjlhAYLvv+2TVNmCK7PCagscCHBsUbK4LSjPedQu6HAR7uT7ZajHHS8Y2t7x0PbWD
zwFPC2AYpnU3hNnwhqvNgwHn5IW4BsUQTpc0B0B7wJMxYAamV/KqRwetYhpH1u9VXbkPyzRCox4g
0lWfEYSy8UTLQ/OLNup9DSkGpiicAwI7KSjRIiDuNeFnA1MeLos+G2j3YJlbpc6RLNR4AaVfugdX
YL1m2cNzH1HuAVigNOYsqUXLbbIZqR2enbazhp8NC/J6HVhcUoneV2wmLqCrjpDi54SHjB4uFkIf
MLiwVjNPWns22XoP5VcZ0n5mrGzTr7dQSesHbVzrGDWW5c/nQgt+1NJYe4eTpsxwl/sobzDw8h+3
jpHc7bL6MNBn5OLAH09Og3vjtGmPL4cajXG76hlgdrettzg3hiIgluRIavMlW3WfxxhimvyFnQic
BHA1FLT5xThHVT5q6NZ6DgaeAuvwXGeDVXyxOqL1c0SHULV+6pVthPwwjCBJ7oP3vTbSXn/LMxPG
Xe2PXnUG4Gg9LqORblcSQEuRFNvERVoIVdoPS1Vv7l3j4dKBezub3q1j5RSnAXHQY8JwhW9NBxBn
kCRQAqJgHOvEWuxFHuaaHqEr0Dlc/ZWzZP5hTVFy47SnzeOzdlfrpfyYvPGk29k1WTM+tGFrscCK
PqQsm5GfxhfzhoijAyuqqtn/BIsBz4amktGhIaoO5qchHXcRJuOKTnpGw8ORg8O63BS2qrobX/a5
/UCZTu2d02XH5BcYerLbSho7YQHbjIDX0kzqtq5TXr+kfvw45gGURwKZ5nkdHO771fN86D1p7t9+
7Er/O0n5N5MUJoV7NuT/T/O+FjIrfhuk/PUP/Y2/5/7BWJ2fg0UaLxNnzr9PUgL7D4I8DgcR/2PE
YnMU+Adr1UHpskAMA/Xdw77/mKR4TFIA2eEU9ANygJ73n0xSfOs3zxzW19C3Obt5kPxcE934n88b
AZDIrlsz6xRQE1jvSngQ00XA9rRdBzq9IIe36de1DaARTUGWfzKnPouxsnYXjoPTnd3hiwvlzAPP
T600kb4bPORrRomh19YvXbsyDYFPh7ilAHmmC12S0/BuQqyUMMX5gD8RyG9fhfIgl9BRyS5MUIhE
RqG7dDuXgIm3+/6XxyGtMu47kjj/kfCc8FV5nfGzWlDMK7trlp8YA0O/BFnm6Lu88xPZ8NxGHbmY
DG6DK29O2xcE/QxDC4q7czehR1kHkXfGi+G4PfPTvJ0TTPtZ5A+yikYInc4BZ/RyZ8kF5HqVB1/r
qg7EZSRqxsfSCYHcobObssfNP1Ue7H3EwY7qJK3dozWYTpSO1Ten2dpLRh9k5Aabc3DRTL9Ijl2J
a6XOwfBxhdSprV+F4InWdK6VnZ0RXkPXN/1DugsIV6gdztnEg/xGIUxxmMYF64s5klNgeu0g58yD
/9qPBToNLGzWUwxXDD/QhfFCpmG2bz43R4l7ulhYfwxIoi+Q6p33qXcwH3m17t+czAluPhRnagL3
T7mydiRNF1ovaAGsQqvQ1ktWKPSjGo/HLtPWDH5kp6y7kbgdlhM18ni3+5Y1N3BntkokTThJkppj
563bqePpVaNyfPxtbWHiZ7H1pBcNTMYB6OUNf8a118q/6VvkE0GNWhO7qklfS8TKInYnQCmK7R91
gTl+T9g7bvgadBUbh4/ZjzVBHokkHBD6d3Y8mkDl2VE7c3Gl/W7az9N4aICyue8oHeyw2FnBEZHL
uF3ClpArRiL4ECKz2OWUzsYbgvPKzxmkU15UBXjm2ghWXoC2hiVL/Kzk0/0gvdW6YWOSpTPbeXcl
Rg6G3q8d+PSdJ+5oK+IoMqrUzM6qn3mAMSxTPyCj40yo9i2nQ+1twSc+sIuty5JdUGe0M89RzzD5
FxQz7Pseb3/zwab2nYPg4RdLvfD/bLjGzh/K/LLs87hthFblURkQOxgL8GxNwnwIitmDM8Nv9Pyp
WvDAIUnR3ce1OXzQKEq2sq9aVuw2CSXxRHS0mHnsSst5NwHbB5DE4EZ4puzfBgTdOUInkRwJStd5
zMqJzjF7yLtzYRdyTFJvAnaEWYqfn9k1b2vlQHiTQ2j/7KhyNV4/XmVQb1N2qleqImMbNs9IC5/H
VWYQvL4LZd3Ca65GAH+jp/megfMP2zPxOiyoFN3xlQpz/3w445jjnVrD7hJ6Y4du0/HPIc2PZUS/
Avwio8MFUHWkkTgeoPP5umaF8stBsuExrfVICKr+tW2kOqLSM/ZryuJ4S6mFETRX3TRrQJM4dgmP
9dUCjLpSmiGN2E7j5uknhh/LA0IocA2uNOBFHblbrlPakiP4Df2NCqa4690A86YA4xaNAkzf1LSZ
Ha9y9O/w2eP+3oFRfJlezsnQt55wyCiYQRIYnnKmkZLiEsDczFV8VeqgOW6k02NzztzHqVDj99Kw
LTsi5xS+QpZZngPPQAsTkgtbSC15M3wAN0ReDN4dkp4dbZ3bgqenAYXOr5C6brqLs3k70YfrnzTT
SJxvJecii/oeekdTAmiRGCvnnGVYdOwPmN+6A9Ckj2fQo2505hc2+l5brpM4cwa/2lA2FoUhpSa6
kXQl26SBr7o6yPNY8sR4bK2+farnDh/fXO2Ck1/l4lPYbf6Rc+X60/Eb+zoFZnUq58D6wbhmew2y
afGP6FnlzSC94qc9LPplct31vGf9E1y7+BAK4xN7bfmaC2c8tENFSVodBsDcLINeo8Wo4W/CzKvD
pT2aQbMmbWZuP/E1V9wBuh4vgav9MppLn0KgZkvtt7UqxwtViT5kRuFb52mT1W2D7/LgarIT8HMU
+/Mi3fwbavjupCebnygwuZNAY5nraFmH9bqlUOiu1gYuF0MsCUwQcidVMI/WTU0rwvC4OXZ+ns3w
Ss3ectxmG2DzUPW3eiLZWRlT+tDOktVk9aOWWfz0RKftFzvTTLFUOG44dSbskz1AMfEphQr2SkOY
fMZe/JC78/C0Cg6COhutJ+YA/nPr07oBV1IF9wNEjFNB3WJiwg76whFwoekyeNlAOH2eOHVedYvb
yStXt3R38b3V/WmGls6Nr090IzSArcTDSDMz1PM+h/Vk5lQ5dlsdr+mgTGpnd7Mq6NykpuCI2iNb
LlFO7Uef1NoEC844Sn9N+6WhtNKZ3BI3yDQ1J/I4xLcNy6FfyR66OMAt/CJw6L8VIjRHHoW2eT+V
zhQxSOnPswcFMNZ2+RVPWX/R9TTdKWF+1dTp3PaU8ajI0kvvxdiK1Q1n/vLAJEk8E3NxLutSWo+V
5alfs7PIryv6+PC+KLOeH0ElpdlFyQ3qNiD0mLTIF7Fu6WOeW+mhovsFk4G13OBygPNG88Lse9Tx
jbZxL6XyEkR+qmVWv/lJa/ZyMwD5w7W7ikdax+a3oPBwBHKueAj70IWhpzM/qgigDPijfDL8Rlrd
mukg2kPOtPTRqSg99p0JOlVTc7Z0vOV6jwx9JbzlxG7Xf0oZ3l1XpnzFBEAalJHHYSzNN0tk5xKM
5I1BwdoXrTMb21e1ytgiVko9V55fxszJ7m2QkLeTL08ccbAs+Oi6uckUnQFkz1FQ58rhHQZWTIWQ
zSipF5QV029250H5uzKL/KYhPXYStfU5LTn9ZkzFItrTnLjVuArAltUHq8eLP4oeCN/ihTwpwnQ7
ZM5AlbbHI/y41xkskRC9/RhgongIQqmeOwbOPOhbIF94NFRcbcvR8NV8S/Ori78v++SZAyU1RAEO
kAXR7jF9HUPGns9F2c10C7L9OAryGwe6YkrqHmmrYPLmuRimxzx/aBZp48w11xdTyvmyjvYe/+cP
ztjEb1mB5lOxjBQxUXv7aCuT5riWbraDErR42802POVuU8/x2o4aBsHu6Mh1Z11PTjnhv6fTRabe
OVBlcNNV2frJHDE/RBS0vmLG/FIylaLD2iJUyfg8+zT3e6PWuIMShtHGmNssp8XMkLnCPDh6k8f3
oGSp6S/FJMyA06e0k4RG7nInNBBl+sUdqH6ceDpCzgVf6Df1FcC/4LUHsBnN/SKf07Lzj0ilaZnw
ONSnoByLw1CTnwjSNDIXaT3l6Y7ok2XuYMDOxgumFIe633zda4Wd7qiFIOjAn1lu/WahvNFnvflR
DpBmAuoik6Ly3O2UM1P83vv+cAol09t631r1zSijel5x7DoWVQ+gYr2kMIaexvq5IHISTLe6t8QB
16qKmRthCQaWcKnKZr7bgM3an3i+VbeKRiOikk24NA8lM9F4rNzuaaLx13uqQ8PeYteghXZWJduC
VjvfKkuY2TGkO4cbyGQvWHlWdZ/xkM1od7zBqzMm61SFS1wC438c2QbcirrvWXlXO/viNzN58c2m
aorSmrdssrqnjSkoaLUsP4JRWW/c0XXvhjYfyNMMg0FPhEvTVVery2INOJ/bAiuzq8aXXDfXAzOe
PtiWwxCK4b4Zu/E7dkzzigYgeU2eOL2SWfDKRg1r4MgQw5fOY4k5tY7A+Fd0ZQMAqK8xsBNDKmgl
XyPtyL5Eemm7EpactxEqNftvS9XAfWbJqwFRtw1O53biAwEWeVPRstx8X+dlfDDCdbs3cpy2CS09
7vQtUP1LT6Eg4BFZTCg0cAJZ3JhdeLAebf+ps+rPvV0v+aWtBz+9IV/4jgDR3y4uG7ki4Fo4V7pI
+Z7LtWJuWub+E7Kda34uGv5OaogvbfrQIQlhIgKsiUEf2uRnYKdd7GAOzvyHTPTDA0+/s2p4gurT
n07y/4es/1sSlRIS0qfODlMjnMc5fRfq/iTEVWyWUm+fArrrfnRy4bAi61s1O/d//Yt+U/z+8ov2
UT84n8AGm/rPvyiQbOYHCIynOq+RVPsA8UG1A3u1D2bniK9st/Et7EdJ8Pdv/+lvDwgFQtyAjxfi
gfotVgl/2/Kp5+tOsuzFi6fB7qNN4LxtIYB3i8Fv9ZTPftDQDTv4f/3LrV0z/pOkzXvHLALNKySX
j3j++3vHewSJEuvfabR6fjra2+Tc+tUgXtpy5ARFxJ03P+MUhkT8ga2T+KdI3GV+fcqA+L386xe0
v9t/fj22G4CKAFDqWISDf/suslBPq8g4zPhSOmcq/sIb+q/Fy7b65AWkVfwbz4L7Wz6SD8CxSToj
qvumw/6Q8dCfrzKqa3B54EokLSRD+jw5r408jd8rA0cF5Mrpe15TvXSXzcFkn6X06COLwQHnzW3p
lkgZBqt54g2tI+8/BvaNQVDiWgoL4Cy5koRWD64kB08Ke/VmZ9hm2BiY4jhqexaAjWUyLJU8FQh8
bxTkuu+dO2v1PKKijcdNWZYe995d2/m6cYgEEBosnNIzqnE54GUcQNGsrJcGmuObrldsiPnW/oJM
TpNJmHGMUx80bU/gXacRa1luMH75xv7ANDlVW0b6uBnjNB7DktPi1QeMcd2rsyAy9WBkZW6hUYxW
0L19DEAab7DuPr70/443/814UzhYVv50f/wvp9h9XnR/9oj99Q/8g1ToYlEwd0cKtmFclf8YbTp/
IE/QCEVo4C9FUn8fbTrWH8w7wRDakDj4yx7i/ZtJLPjDDuFakURAPMGuEfwno83f/R7Et2EI4F5j
5snY9X9l/Dmi0qGO4+M8LyYcKVESHsnrPr12HbyG9uqOn0Mbcb6XNCFxDEivg5rbL0Sy/+S2cOsd
rxw/m5wgPtNlKZI/fZL/x+Pl91WfV0d6F8S/C4gPP81vNz7pDJlaNESfCc1277gtl4ePoAvWd8YY
A6L8VdibOxClq5x/s+xiKPltnYNIBKeHwTTThADk4G/rHFp/TTFxMZwRs7805DviSWOvva1C2XkH
r3f9G1bt1uNj8vzL4oQFJk5ZfF22dvvhk5uZD/222tdZnY0JuMf6StUojQlsY+8Rc1m/xsvku+cU
H8eNhc50dMzeiTYymFSgNKEVO3iJ73OxgtT3wXDHJoEqdilYoA4TbZcr5Vo5XUo2Y2EO3p54ywJ2
Dh3bfKZaASMYOnoT2dXTU96OLZl5hz4qJgxBdcwgeucx8NcSDdrZN+zSYIvhv0zLJuuYxBfnXt/r
2zuJ4EP8zqDFSnb2fFrxI8cVHpio3NS08rzVMzGv3brQ520eN2JZv7Tljnw3xtC6wWObYlpe1WfU
YX8XNTm9RqaVUw/NF+CRBq3WI6du74qwSEG7qUALw3Q5PIWTUT5Cfi/2gOdgvuGO9Q60GJrotzkn
aT3Z5JEJ+jIoonnWo7OFSXaUDoNHS4aTqxdr6gAoKl9PZ1rU6uwAcF09EWUJ8tiy9ZhGhWeZR8pn
sPFxvq3AQLtebxmJk232pV2kqcmIFUKj0YVTBJLe4WstDefkzkKQf3U8GWnX/eKXa0AowWsfqlai
nmdUbBIPYWhMLJuQQ2Yu1tEsS3mUSrsPK3HHq01QTTbkgqyDWXDkmucDd2p4ZhvbPG20S1Cc0E3l
9VYGjEhd5b8DuOhPW2NuSVj36rQWsiN/KVRG6rcUqwcrl1qHeB5aHhOqtC4ptvJrECqw/ksxEYjJ
dQ92z81/Otqc763OWsgst5yyBfjtvROEWrPBLdomCq1swNU4w8OJPF965YGQ2TM9ARQgTFUxwQbn
8OXpZ0s2xcJg1G8ZaKV2OsAGIlFsRUGvqh8tqWd0ac5cjB87/QPxjzHfXOXNnLOfRom8HYdQFu9z
QSzyFLazI+7HUabX27QRETChjH7ZK0pwaruie99gR0/IutNCfa01GOp7m07Ae/B/DHns4WMtEjWR
z0+6NFhvqdxo2Q2YvrKSacYw/7wCUVpPf9HTDRRDAgOthAUmJ0o4vmL/JwVZ0ePVRlQPkKrMdGWe
tiHLeRSo9kbmKBSHAXHnnepom1zgWu8NrWj3K8D9J8tn0cyWnPfPsLq9L7fJvxMEmsOYhD2/Te7v
DX+J+yzTzdLJ4I7k5fLZGQnGeESFZQHlLUFmBa3XLdup6FAdqDwB8D4L+LGhOxO+I3phB3inpv00
bi7TNxMfg3nLDsE178J0HwD3ou/e5ViHdJsa9UaTBUt5yDvP4TFNIuFIzTrKNmqmoUZsrzXnk4Jq
Zbr3KnxQqUhrqBAwlNZ3d5qk2e8eA5O/VFSA0ERfr1bmlFFnkTL80mZLXTCLNtz2fVpVw6UjN869
cvPuBraukMO7uTOOelJFCZERN94QiPp+5/UskdcVwC5GotFMZzPBxqbjxqK5tL6XLn69GHQBExw4
VXSydjvmxWQS1tw09OSULImb5tpteucMYiqY7xxCinvBoZtOB5ym/ldjbjUIrUJWYYzbp7UOXeCt
ZjTlayCjfPD1W2cZ3V3urWFzCDwmqynb8jOnW5FUeuy+jZb6ZC/aO89hWLpX1Fvox8mrmeUYlZPO
xHKDwYmsoGio++vCNHbcMj1ak1ndYj7gFGcYa3uT11q+iGpaPEw+E+W2VMAwNbWt/NjpKilFZ2xx
bbnLjcN0FxPGnN9M/gabTg1BfV4wdrlJwIDhYhu1Oof40fyIC4h0Ps8ZlA47XA9OSJAgsobGFxT4
jGMQTWhwZbQqn/wwfvCV1W/2SnlgHYdQlLnOcUlZ8MeGpPF/N46tKtT6bzaONuZBDjL/vy7+8nN5
H/+8c/zrn/jrzjG0/3AxzHPOClHAIdtx9v5bvMD0dsg1swz2bDCrd8Tz30Rxj+Y5j3+FtIvRXoQ4
rf+6cxQu3aQI5pxhP+rdzP9IFLfYb/7z/siykOthUPliB+ySMPjdK6wMYx66jpaevU16NhhajvX6
PWBKeIdlZUhywxqjpenII+vgdqR/5wsx3+G574znwZTj9bSSKh4Cf7sFSgMbNrW99GrenfETptX3
yfc7bJ2dOdCHk2J4ZZuY4Szx3dV+dJyiEk1ktLXlnzdLYnoLnc3swL9glMKaW20dnqVK9f1t0EvT
h6kKWGFZoorgESAfAM6lA3EjM4n49lrK4VMdtHD3iDc1tXWdh4uHQ1ukoUp8klfjMSeo01OLmRU1
3jYG6qaJGWylsK2gs9q69rtVvDoM+yg92zqrc2PloOVfBcJf3fNUdK6ZRtVa+OVLuhrYJiPLr+bh
QIFR987kJPiReSVS4iZGXF4JLnZz9mIiyIX5zK6s7A+KlzBeVUsnLkwstjGePNAFKUWwVB1hthyP
M1uMOdk6diOHoCtPTcY0ZGkLReNHa6tTaSxBomktfANT4UTwbXNIHMVzxrOXL2sqbxmZd6dS6Ney
Q3oqlS4jqwmzE4ZUNjMDs7rPxVJgu1rn4uwHyy1mdGyW0/R5zBp8ifX4YDPQJE04h4wlMu+7WlJG
VQA6ttIdY8GDsFrsc7ZUr8us4FGEVnkNkulbVmAGttNqet6CaYzazSA5y0dq2Eg5DPXxq/m5fwwI
o8Fkfpq34tWrxa+uLtRlGzsd4fi521jLyVypt64Zr5u5a0+V4nlN9eZh2RoRjWvvXfretI5y2B7y
rEElEtUr+ADsAtLoElTTn17RereNt6UPOuwoctsn3iEIg2iEMlQx47xyZseiaXe+F6XtHeaZfvbM
Stk4axbsdKrlbaC0SCCsmGe/K4pjuxBfp4ciJ3U3BN8K4OyERdziW5APy/Ui1zXpB9d4ynr0s7bM
frKR6u5dQz27qlieWzJzV2bPUxXXWHGirtcjlmqSRe5WSrVbdzoqhnRn1oX8KKUIj1njImzkRng1
e/pn51bNmdFJd0hZO6KKoCA52qX41tkMCynga7C0I8qFZjMeug6RY2zVGrsbcWfXnHGCGSPKsVhe
LBfqsKyrV6NOz9uGJtiM/RC5yvjs4iiO7Gopr/PBZbvTO8Uve3Ll12nz49JSUVlpaMzjPED7wYFd
3RAHnC4ehT8P7C8wv4FANX51ymsJY8NzdcF1BIC4ZDkDhVmbxTiJypyeVmvW/nPtVP0DOMSmJX0v
i7ue3NHR7oqAMDEnjdiiruYFm7mKlWmh9CFniOsWNDUGChusxIELq9qiVKvvUz0gQ6fz/FACFIjn
mcsiC+eaPeyyrD8gmphmkvnOes3upT0JpVeN5MiltcT0xRPzozXT3c9eWv2yhkED59Zpf/SWacp/
reUYcq9pGvAixxx6fQeudnwb6bCfxW665Gw9N+Ylb8PmShcB4MzBQBQSHe+s0rQklt6Vjxz4Xi5a
gDjJjMS1Z2Kc/ba3VAx2gv0FfBE0DES17cvCTOLVL/qFEmbjnVvqM3QTCNFYE2lsUdfKGJw7AofV
AZdJeWmN4kc6BvJQiL54bWTJ7oHzbXELVhjFqWEffqBixnqgZ+fTUIsK2Apz0pveqbtrK8Q479vz
DUJq/0TQ1HiunNF/F5QeHbIqpC6lCal2noACULyyCJGkXbtg+17NWy9dO+h0ajxk0Lrv8PB2CT+H
s6phrldyv2vZXHmPDcLuMcVCkTAGzjH7zg91zka/WEeUdzPH+qeAhwx7IfGK8oK3f33DRuOenLkJ
v0sxPvrL7qAeK46wdqC+eGvZcBY1jUTY89mpreBQTTBmI2X16lfa0XRVGsq4AB7MacuZrL0SOkzo
3mNjCxbomJJDjcZgvSt0UN1vBozetSAT0q4TlV/tIqJlJLAwA0JNFKSyqzx0lsgE8ROHZQlDxIIm
uJOWAlvdhhOr1kbEJiKOxpVIT9tZVY4beVq6EfWTT1OwkWHCwAMhrSFPOnXhaVgWUsJDeJbmvKME
qKYmNIMg0aNgmpyT4skyjAOIh+FAxgXvcRiI8SUsyvDAEGA9DE4dEk4bzqGB0oWR8hcdAJ9omOuS
jTHv0Rz7ItYrMpnh7E7WdsmPSMzLtVENP+Zqu61VOl0stMlo0+4Q18Jv7ynYNG8YAnRJa67lURfK
PG+u650M2NZYTxlRzG2LUJURI8chtEZTVeKUwGNx7w7e122jBbAFgk0vofoquqq6uFB6IwvvHe2A
bOP7tbRuuAboXiwAOOiq+sVOPDwu/faVCTjHty1kLSuBV9ySkEgF0xGW/irMvjW9pWOzVvIhrUQa
57M13qHtzTzcRR95ZsYxwP2FhvjTUUV9pAeC0crifG44HcZNNdIFF/CjNulItNNF/ZKTI9C7yuqA
9xtpeNT5A+nj8jEUXX82A7Hd0IbJx+BXpHBSchIzdxer1Pw5WDseGMp+RuRs4zlbmC8sAeu6V9Tf
mFMIZilrd56cxqOx3V/jNjTaI801zY2whE7UujnxbK/fxjxdcQR6sHdxkUU6rwh1hkPwSvfgBuhs
7PhAN3SNKPcnWCK66nn5s6rKN277St3utWYvg7+TLNFxn5lAnT2AIrFRh9njRBznwVVp+UbX+LML
OQOJLLtzRDeeqI/Ek7PkZZ9wCOGDzkEJfgrdSseLywFuVUHibKkHEXr0kfORBNfDNjC6KryZCVfW
iR9uu7TuYeV7jkRvdfeztamTCW/wRA4k+Kqr0XzjgPu97FN1v5m2USbznM+nEkc0lVTeTCtaucCu
MXtEXzdfsZvMIeWNrssVYTZPQxC6TxrPkxmzahpsMQQpMNcZ61+jJJC736gIxDSmm8TzmHRc9b3l
csu0TBNOcgw3XIsMKA9rZj9Dv979e+YNfRfll5HK3W9tBvxH52jxJWZMetXtHxThuc8tlcXfrazE
V7TRzVvBg52Wc08mcYiKKi+nAzmX5btZB/UB/tD4vJGzOqcsnrfUg5FGb72HzWsvEE+UT++W6JaT
ZWwll7M3+z/SzCe3I0afci63+Oz20iG2V7gH2eg6AQrWx33Xb0xGkLAJudjdk7QdWcQrH8XdUokA
G2ZKkpWZ0pQdNhmo5oCUud63QUE8xJLlMfW1OjKGFknP67pS0jOu0FTS5mrw6+Izq1n1mUfc9KXG
Y/1clSo9maVfnE1Xs+NNB+96aGcMRAVYwypaPU1/hCjK9TIbJNvCLZfXobE7x3JAPpi+6/Aa/+Ac
580CwWJx2p5EV2YmmznKR0WrzWcz2KYfqJzz/7B3ZsuNI2mWfpW2uUca9sVsei5IgKRIaqMUUihu
YKFYADg2hzv2p58POVlWVT3W09P3ZWmWWZUZISkk0vH7+c/5zinUbXQhodc/ulmuvrSOhxs10HgF
YxAG4EI26yXT1fqGDYJ+Qq4PenrNLE5YDAPuEMVrJB1QvZVcxqQQvB8uUeiyWQzx3X2ZaLf3v2al
UazxGM48WUO4kLwR1dwjbfioom7p+g8+vX8fRFt8g2FleKGxgQCwzhvjvmrm4iOt6TkA8FS7MQTK
6m4YcO6g52XhznVLI+TOPdXvZjqnzyO/9DTXHK+qjl5QhbclXjd8NjV7cyMPYNb3a3ZRDSNp1Ywd
fW71WL9aZJx2hH7tIy638ipa1sFL3edxm4FxlMZa4RNU0jtM1IQ+UyYJCMgD2kovXFEmo7CGa90Q
JXVt0ZyGYM6eMJCkyy0MhGof5yyfvThC3e/8EreEbzMs4FeK8DjuhgGzif7JuFmEmExKsiLuS9tD
88JEOCxtGCh9ElFeRyAUUBIvFG1gqdTCSqpVNiqmLohzdA4rKBvAM0997nvvNhrKEK/wM4OTKnkv
frKZTQm/ijS7FuNYYDxZTCUS5FMYcvZAlVtpBORp8161GIoMeRqQnm9z13MXQCM8QlKEXtwvBq4B
Je8Ur8mYlFhxZZlX7FN7CH7XqnV/mE0JVxLHdS+OwNNedRmlxYeFvWpfowze97wfSUbgfKQ6IAx/
taHMTv5QM4JbfW7AvVfB2ypAVRY+p3MSwf4+4F5cv5sM1peJimhAd9VDG0jzCF15OK921z9LFrtf
89mtbxNewPMqCyg6cIhiL7dQpK28JnFawq5oTdYQJlGr41yyEFAAVh5ctyN2xtf4RTNFJv08RxjT
LYEPgUKmGn4XLjLQoEMV3BmyGeOWi/sNXnd0UKVpf/fc2T3VpZK7tORkqloZ7oKizY9FhplOtR74
qqL2+fHqfPrEGTJS9eQ+OnMe/TQb9QjRw9qp3oQVZNvLqbNAMJXDkF0xJ0BPoZFrSnjddAf8M17S
LaxqGl6UJu1GRQ45us4Rs3mMp7NRftPM9LTZBPXJKIB509tCkHTyG4JNVa/3+HsXtEuiY20KBL+J
AuOxd9blJqf8BGSvup9L8GZe1jggLDFgwkjM819S+u59mhYFB22XndIWfb/UG6oVv8eCp2DP0qOG
4dGPPHSm5TnvzehhnDMUuabwT6VfeLTEQIc3ddueC9N6CkN0Pq1pkMfHl30nZCjipl3oOJFWFz6U
YNL25F7LxKpSdyeqyPnIIiuAHaVZDddFXn8YUn90TlCi/YZH15stc9fK8SfMK30i4QzJqEaKtrh4
wpP2YGTOTYY5sHRQH4KMFdRaffciJ09Gflo7Kha/gkm5gGCMycCju1dftRi319tgtglRSeT92XES
2BT2riLyexYFUYFSzykOHBNcC6gYc280FPIlagubYR7orq0vGl4tVGRYZN72tnKLa5Vl5RP6g2nG
gzsPYTKyhnvQPfO2MEc77jb5Zw61vMPGUyXIw+spE6H5a2q4oolejKfahXI6GR1+vj5AEZBALfO5
PxM9EjuTTdQZXQuo6CKp/PVpAbWN8sxeZHxeyzw7QJv/5L7GKLY0BYrnKuq7ZpBjCZRcL+9jj6SO
3nPvEIF7Y5R6xSDV7QPVB5ccTt4e7A+DY5uzfVs71PfBUHEzDt8iq7ufyDjuMAC+NQZHHrtHWp99
Ws4nWpLe85muTadTdLeZ4bi3h9R7XVucdN5a2pdmya+F0WASIBuGO+5F+dZvh5P0MC1MR01G/jRv
7Q/qsEBijo37U3tQhMxMOUj09dvMsvi3lLWxHrKGRqAdqgfD9ywHVnp+fQuX3sx2bSboEZch1B8T
nvFuHkeFQLFMt86Cw4epOU2RnfppOnjaXQqG/9rijjN7x3JwolvDgUXY3fFanz8e5K1dSJze4J1Q
J75ZqrONw2taC3ZpS5bG/KhkcE88Tz6OhKzJFZfGtikqC2vn2zTSJmNYWToZzFw+gJ0I7/gf/Key
CX/bmX1zRcvhERbUowMBOi8eD1eWbz/SUg7dsSTKlsz+4O6CgLymV81nqEYlb3XrTfFIQg3fCins
TQuUTbZfIlpoQJ9vFdSYcVMA7Ec4nO6eWChHgj8rermBeJ+CsfuWhet55gW/p8HTvCsz4z6NNLNO
RXWp6AKQmGMPg7oMEqK61Vl6yH8dpos9ZrYOiOps71Pa11Q2PkcCX0hN0HlIFzpS5ua5cyWU6HoJ
7hoYGpSa9vmRuwsCIhDFx8l23wvLxQKdGhAxMV7vs8qBUW/KLCna2jrNgsuZ8gZ91/SZiXKB59os
vZ9ySqPnwcDtREi42Oft8q3MLJSzfnEOAZGgHXnzz5TcyMsUAkj152VSezG00y9PbyRoR9k73/fY
jwG8OKsOMcq0BI5Vw72vVGigsxSFnSizLE/Y+QBhV4T5Vgeav11M0UBWw6pJ0Zt5eWYXuLcgLh/K
YpHftdW2Hx7mhHpbHaw/QIek895aSuN769fqMTAr4yR44Kkdgar5hGlNXYOSKxK1RiKPWeOdFQC+
BHDh8smcxVsrk5AmhBU+0mSU3q99PvwwCv93pqxFgtU29LlDhn5eZxejZxHAqpSFOX0JZ294snHT
rg9qDlsgTUHdHlFBt2R+70jKaMhsWi2LYTLjxRxLu2CbB6RZHgppg6+jfOjBYl027j0eBqciHV+X
zPvChOC90KTRsiRf+hPvgyUBim5xuQrfptDnhM8b+yUzK7nXufMYWjr9XsOd2os6Dfcg1+0Cajk9
t5fJZqi5Vg3SateP+YUZop8Pma9aoJaFP5zdhvMH85gpxTFLp3kTiSrIDmhhzDS1b+0aLjeMdxNx
CCJLrXpT0u0uXRcSDCW+FbHCMtH4FinS/cK58OG3c+Q8TIVnvo58AHLp3bC+D/Dcd7yNU0QjBGpI
YYRe751BDteAV0+3N+VEZWTXFNdVSmLvPLAilrZDxsS04GgmqkzZHAxUJiFOmY+69INvsNrBDJSD
6E9gtqBfGXPH0BqSwCE8hqcXM9/84g2yR3wyS+kDs6AHXNoGoQtbZz89KGss5bM0m2M0teW2lONc
Qmipi2TtZqg6gebiPds8ohlBa3iMjvw9MV4nrAieFyiiWB18SqdLHzu1HGhLwjH5PGej/S4EEzj7
Sw7sVXnWk+5a0BiAEMKbhtLFxKuy9qlajfHdwPB7dvIOXaZeo/BeAeF+L6VhPpj1tBxtSV6cy6t2
njWFc7fISLm+KCuNYPDm9ifQgvIMk3l8sW0HMXS2B96lbcOxuqu9sCHfhVM6LjwNLDGYXJ5Yw4Qq
uHNUlIkHFP6e50mknOoiLBv7de9PHj/pGst7rzIRz6V+WjPNstVfpJ04yFCvFNZlZ6zi5b6pALtW
5M8/UkszqK1+H8YoHeohjyICvZkouvfB93Adb2zxrHV5mPGSirnsFMQXtDhKgyZwirjriwIFcjdO
Zp+Q7i2vkryEZrK3zGu7ttMXvAw969qZymQ8Ie4e43nKcdIbz7Ls5IO3TOGpzq0sgfAgj5M2gRxI
0B47Q039fVjVzlfUW4OH2CRfTea7K1DD6YCf3AHkyzKzjIz8tuRiBPtEAH1ml0EZn67vhz76YYyW
lXA4pSc/9/rYWFYLjhxvDdwNeVJ0cANzK3xqZn++o89oPPtGsE47wpAxOSocAEyMe/Rmhe83Gu5Z
HpdXKE+fTThbyUio+SDC5XsGw2Fv0/+FkU8gK1ppjVamljejcIgVKQuMhQ0ExuCFfsxHqfejWkCr
aEDZ+7ZsoA1FMFtyZ7Zi7CXBrvdaZllzVR9F5S57rgrrCcAkrOLA0sMTuTd0YCvC4t949ljdZi8v
4iXnYSMgjMC5BI1+NYKOuDTrGzRW/PpLmx+sMlx3hH8evHLl35uYrp15eZz6Bh14LN8ibZN14bD2
jCYpXGfdEDLfowbDapSx8JioQY+1UZlxExjtwbZK9zQBqQbgeaPClqsCEdx9NJhk8LL10ckLElOi
e8dxLJ7IzJ1Swz4xWPXHEV/MN2NmDWI7xleaXM2DuTIhz51RHCWr+t0cDt/rSHTP09A9s4+uIMS2
mKR3JJpUnFfGI6bTBUaknd91pHGu7mj8pKBwuG/tRhFKn91dwRoMoSdyv+KhGXZZTXxEyhns/V/A
sn/5Hf+LtTUy1kZC+8/X1g+t6vN/i79DOPz+j9vrv37j37bXJLA345wHZMwLXJy0/7C9dv8wt95t
0+ao5B/4i//aXrsRDc0Y/vjPGCapNmKx/df22vX+wA1pOhvcCwO4iZHyf/3Pf6qD1f/h//8bU+xT
WzS9/vf/gc/xn5bXLmtr3MQs0WksY1z5v/q/4Lhxus2BfV1ND6sXlZHZ0qdxa5u7mgej0bto/XVQ
9eyhPAHrgTfPB0qVT4CnsE56lMY15WtPlg6WbbaQswraVd+3WXPKlTOcw24iFFpF/qUdGvbdjZb7
tsmMC01/1k6i6b6MoZy/CLAxDf4MYRwt2bXc10WHQqIp+2hX62B3XYERaUxZxXaYSvi6CYF5rGML
gJlOzay+OXHyLn3mIvM4U8IW8H3cuRz/p05LZxf6IaTjyj9bHNQp8Yw4z7qfg2dNdG1wdEGsE3v6
Kpf7VGXANHqTQhLzR26QWe8qbSSpENZhMdf16LUda93MPm7uqHeMRCLRsiwYp2m+nNWjKhfKVrKy
/67s3jlUQR3uJbrkyal9Pn+NHYDvlBv3TRhxOxqKW5DlbQx6Yz1ROwD7ql3S3STleCJ+/qiWCE6m
Lld2Vlw1BjtCrDOlk+Sm58RZAU8cTCb6fFvpc1kE97kVsSZw6htbTOTxNDhG9XCSdDrsUhAibJpb
yo4dMFV2ah4Nhk4WpMub14/Lfuy3PwR+gbgfWPJWywCHxDMoWQiHTyB9sTPP9VkSg7pghl32DmnE
P1OXRSUP3to1McF28DteEOCf809RGp37pTX3YclioVhT421xCpR/c/ASvWkszjDPB1jJ0c4Y6+XO
bnPxGgi53mkcTHEQTB0RI8s72JjdYz2bLvAeJHwvzI7zwAK1A8yQsDv/JmE9X6B634ERgEbmOR3B
d9IhTsXSyeG2FHWyi6vKSErRvaKzvYXzemXFT8qMC93BaAqTTpSVvRqj+ArsV9BnchSEDvaTmBp2
CQLhzI5+sZ0VcT/iJ+M18VppBoGJlwS1F89RK9rDkJXL3s7Yg5cUnxNAhaKiN6Wn9+46W1jfFriw
+1LpC1rP57q4c0L0ieASkvBpA07tWSiHO7jTEUBX0cVBJt1TvrpDQrnjzOKGf1da6quh0arLYMZZ
2mgMwO3SHa2Qn2DrgLj2Ra0OqSO+KNvP7hszrw9O+JnhWj7jquNeJ33jtWIu3AwUBLSQsosbq+hw
3zBLsqXOl6MsIvVqNnMYW0FU3tYgdKl7We81RS6HkEX21t0LE6YceLri/k6a2YKPbhvmE8nHNTHX
sk4sIPj7wSvtGFodRjkWKHcWuP99kYXjySZa2GMjvUCUpUcNCuOXgZ6hwwAbKbZdwaRC2IK07J+h
xrbYa0+YX5bUNXe9AV53i3cfiIMGPKFXJLi1bF5Kw1meUjmYZ6vX00ZF83NWeEaZJ74Mp3juax+P
BtRPZ9EUcviKC4DBuj3yjWtDXd6xLf0Hwy0/C5D/e9FgOoOZAOk8HI04WPl+ylV7pyAH6k2Q9DeB
gzCGnuyd5ciGUvj9ixkWd0Mz+udw3VgryrvR8N3hOgH5gKuGPNNU+bGLUZWkc/RjAJxXQFpKreGp
GhqaiEQB2LMwftXuuhwqtV6QbcBs8OuR2Y4TnVUQdpsGYLOh9rQASHg0IyIOJadgNIrvXZvh2g3X
F93aMzoAzraqDIzdFA79njazJbGLln6tpuMlxW3sfrGDw1Db36MOtTUshLMfa+29pDbrnDogeg4n
y+Stdpzd7tfIPowr/pI+wLd2jmZlWWd8igTKKntMyoXLHjLgVoJRh6ecrG1b2d98X18FZsk77c1v
4aSRMAq/31eL499RQtS8RtH4XqVqgtIX/PLzadqPadHvgX1DZhgugdurzeBwxiNT7wCeV/cVtTBU
0rEIT5s4dYgQYnz+rdRgxkXkpghSQ3t0XZqaic2KpKNm9AoKTB1J6oY7z0mjU4UxWTv5t2gJo9fF
XU5k36zL6ovhMNpLh6WkYgIP+YzNur7iLS6eqAu4CouH0GykeKmgru9LK6MXdfC8nVl7LxJcd+z3
XXFZOn2XqQ4T0EhVTNYPyI4IqzEhXf+jKuevUzog0yzBzxY3zC7PKrbLWCuOczMb6F8pN956jB57
tv1mhv+rc93tC5/uJRSkfe/ZkM3TWyvWNpn84jB3BWwW36VCIzfeh0hSkW3MPx1u+5yFw3AXjqvi
rCmADIHaQy+eizO+W+6MNGAkU0gBDS6UGqnZdo7F6niHLJicAzkAdpyutI5ZIN6nsfDuoHW/LlCr
2KyzvzCy344hg3PVVCnZ2gqXh/Stg4d5JbEAJpxDieSKMbkhytemB4UAEE/hsjrNJ5vCpv/iFgiW
Ja9Z6rvYAVFg4G5dCB0V5W89MmfAW7FjbwK6iVdfHT6mnopwcsO1K7c3WStqTzunzmavbNFo49vp
F2cAAIZaQUukDjP2sy2nNw1fK9RxDAR26t2gYhO6/mjHuaFoXDmjRooVtLMFHh6kqjAozIGBtyr1
L1rS/8FE/xfjNQlZ8/85Xh9/teCS/mmy/uv3/D1RhIOTpUlg2mQh3S2W8pcvNPT+8M3I5WHDZOv/
mQ3622TtYEX9a5J2zD+2kZxYDeM3w6/93xmkw42y9M9pwCDy+cszfct1KbTfwnv/EAHF5QDKrw0r
TDXZx1Tm867XuIz8wPyKfP7Cpu3UmEP3NaytrwvbrcMQLMw1I8MR7w7aZOw7Z2L8waW+InaxNo62
NjNF6CUOtoYzxg31m/Od5EdO/1m7NaEZWycaVcbmzbBJz6+bquFUKOUyxGqXssJIhiy4seAMn9Dv
4jLs60szsVUDD7tVFXVdog3bjpfJVWeTBsRurB8XbROI35rcCA3eqa3bDVODF7fBFKBxTsOrXUQs
GLY2OHwONOlREDdxTBx1n737LuY8e6JFjsB4ft+bNMuJrWPO3NrmLF9T8rU10IVOkLhF9TZQTTds
HXVLR1tdTW0dFJTNCj5OMGLptCu2djsMc+vO2RrvZNVRTaFZLSpXBcdpa8ab0PSTirK8XhAmd7f+
PHLjeFuD4bs90q2Htf9MQwHMvQLYmtga+Na+yRIgUNhEguZWd/rQU9e3tsZjuvX3DUY3n6RDF9wc
tNYt2nr+ejC+7/TBH2o876vV17eStvVrUYUKy0oYlCQeh+peSbgaLGVHpnYIIl8HmoqeKYiGfaKN
fu84zQzCMhvVS+cY6Qu+Yu/ilguaj1F7sHF6v4N2L4sHIkvT1zQC08/AG73NtVM2u7YdWPZypF7z
MQIwOAFWAeccPgcT8z1Z9u0pbwPjIxYhP4JC0IwggrF6a8rGu3hk+THUVSAaG0BRMPUqqDiZKZGn
kZdjeHNQKYrIHiyWQfRWgVngRMTTgsDYms0Z6i/tKF3YBJg3QLSy8G3hPJs0yl0WijYPjNPiW2BD
CornNANaZdMj+Cf0NXTSGuxE0b5YBE0fHB8wkLs1D2TzzPQuU0IYrAapSgBvZB1qPLpJbzrzEwJW
AX+rzLggsosDqqj5+U01Fyq4KuTYi3HB3QGeijhK9bZQr/apBjIpBoBZVDNm1VOmWn4NEYsnvoHG
fkRTRTIyiaPSUdac554PiUVtGWKzyZYnG3Pzm8eKozx5euQP3y3ZcguqjRtUtybtPT5wKt16bMYc
ohKJDCs+oNXPeQeeoGiwBSOWMWbKDzS84lhw3Q92M0vCGLsptoAg76s3VMXigasgRQwwuY7W4Mhf
8JEYAoeWLdP2lYlUyPCA8Y4PX+F4f85WFuyFpzwSdwydz+7Ma9AlA/y72gpCuJIOr1q4uJN8KH97
olFLDB0YTXnw+i8BxorfkAGFfefBb9NxiHOWm40ej2Jyxbc/X2nC6/lsK87PAbuZ7V2KeYqS0I3a
x0mCnmdGEXTrUez1hhvAfp9wTuJfrN3gWXmZe9eW6XwDdUYTukIKtLMhcE/MxZx6g9ucDbg4GN3S
SR54iPc/+yAvHhqz9dkh+MsF6o99S00R3iZEhSTnFYmRPPLSb5HNYn7y6hz7bzrzgcaQzxgAFzhU
WW68tGs3Hhnb2peOYB+8IELNf/608Ja0L0WGVwO6Q9ow/YJk27eC79wSuN7V6jSTog9xYqTUkQ+P
LJ2hFmzhmZW/0T36EVI1h2t7u3+I9UE3+cPYLU+DoV/HDnjN6LXfGgJeBKdxXoX3dj88mlP2lI8m
OKo+P9VC/fam6BIBcuDiAgvHDm6zdg7OmB97f33LlPZjz5xhIkEMobTQS0ptYAZbgNfgRr/1PMeG
ne20w9EqLP/mSoHXQVgPPhk87oMheP6AGc0K4BkXNZbMOQL6KGKdtmenCdInqzfmR2u2YVG22UJg
KPTzo9+WG/BqdBPKCbDuQag5jSNbnT4suzw2YIMSaiJMZ//CxdReuryQF+JcOmls9qmO7f1QVn8C
+/cMQJA77zg4jzYm3A8js79qI/yxDC27hwYIczUiJdUL5DyjdpaYwibqi2xlj3vp++3LQP5jP+Zi
/YknnJoQel+3vuuD7LF+i0Geo6CkgKrPcS6t/IBJLTLubkHRaSmvpW99IczECjKiY2te6s136Jwm
DuHYDAcJnhDajhkN1CCt8mCww+sIt+MnaM0rtQXBWfHCPwqMzLE3ph+mVcMy4NY5WMtvZ5E3WYTB
r8Kmew1oq/kt8I02tsrytbe0+L4sBpKM4AJWOB3w3YF9ASTP/gxv2u12I2SNeHZGWAQCBBf6BSuB
lVazKH3pav0TaleamA1G2jlXk0ycjArQPSv7zQW6qiFZR7u5tpaPO3gqn3lZqcT0Uwv/AWoTZOOm
xe9viFPZcOlytYEtw7LlL+3ZZYLjHxcFCroj5feh4tLXhWg5whq/mimhCbPlaR/ZnXc0/OGH6Zof
oDmO5tKlrKjlsnMc1uvcOMo9Srhxr1zvS7o05t7nbUiarMm+AlNjW6yduOdieeWGyXI3KsOfbuCN
t4Buny/l0m0zRICvV7v+cp76lIv5aGOOwawgvggIcztXu/UvnQbiV69UdY4U+9cm0yiSo0E81Hen
Q6n5vRlOoGXtzYcABs2z41KDmuUdk5WzqWFShQ9ylNM3nLfVtwlM8AO8m3aPhLDs2ECvMTeblpO8
L2gtJPjd7VN6XiP2OSK7jlCPrbO2UwuJURPbs6NuOIRZV5u8JbK3HmLio0/UZl+ifuHrJvyzRzQ0
ACgIZARP4eq3mpTdTudx53JXblXePLQPLUn4swsUOcHDvdG/u/Qt6or+Rq8ZWCcSEU2z66PGeOiz
0LtjUihxm7RdUsywyarJa0Eeqfl3U9v2o1Vn/ZdJFdOJboHu3e82VBlnYUwdEZ6OYNKx4eJbNoP1
rqyZwmgvNM5mywEGFac7tSkpFInDi47RJaVv1SIw0FXUb7vVZ6ArLHkqnR5R88x7lTbqUDlgvDob
Vs4wlSmbUnU/0wbtGsYRZBv9S+H6IZRqJY7RkeLkCevPapXWrsh1dahds9/DWnKPa7vezwXakqJK
dYdzZANg6/Fp3Txn5dhqnlxj+LhMtEx3QoMVckrjw+mjB4sN8q8pwPjW+Ut/iKSfHYYqlTvDQX5T
8OXjQa28xaFLIlibN56g7WMT4CiWERltbbJOdOR8nKeZhY+zviy+E2yhT2tHsak4Lo119Kk2wmyh
EmKa2S+Wr0en55FHxguQWCGGZDbn+cz9EtVM6JTYV3otsu7mYrSNqUERd8vqz6SRQqhFsTDy0kqo
E7xFJaerdQkGFOUxETKvLHks60lkz46PnsdbWE+4tfXkjgRQDCPjkZB1Ji1LkckqjoVptcx3MCj9
9eoxquDJyerSSxbsTagTkmSjB6SRyzHP7QE92ScattPZmC8/8jKcRncHEqS1T5vTcq7dZ8OMxkPd
RFvV2DC9pDRXJNay6odMsCPFM+XeU2j1tVsdttDSvxURIEjS7v0NSqfNatwTj10gvU/cX8te2M36
aWmrv5/qwDgU1vhLZQslsJ493odoH3EQUhDnztx+sCfrJwrG7OuEI+6WMaqgI1L1txhs00PyYV09
iO9Tny37go5Xh+d9eq7xQ7DENc19CSiEdAqpk5SFO49KWcHpdIsj+JjXyGAz65XuZSWnuqOO6mdg
k9p3u1o9QGraVxgcsblruiCL6LxkeBkTYW1Df7ao/tOkpO5nUHriOk2NZo7HE+FgfLtTInoxxwGr
QccsY9DR3Jckf9JQMyS4y9Wl9fkZfPT6XtGlcK/z+gcX0AzPsd0N+DL6rRusSVtSEfmPrq556htd
/TMY/e3MSvv+MDTFeFCWqT4YX/yEJfp8o6Bm3TMD3RyYmY8klzONCaFyzibx1jhY4OTNQzO9+VAZ
Lp10mutasVHZ49moHsumC8Dzhk7+2XQay1QqivkA1ptHgRkpGgG4GuIdmGAc/gwzk4MDMKR1o+My
fO9VID9Wp24+VyJ4yFeps7lWm2DD7ptT89psNdLeViidbtXSmoOR+oD1rthqp+VWQN1uVdRFRubN
6oGv+t3WVO01SLFKiAnzFJ/8scsYSlBbiNU1W8E1a6+t7Lr/q/ua6bkn9UTWbivGdjSGBdXp8Xe+
FWcHDohHRWHtaaZVu9zqtfVWtE2b47VUQ809S4U3vzbHpyzv5c3ZKroplmC6FdTYehkF3mqr8hZb
qTdf2BcufmkcRHl7MATV39WfLeD/ygL//2SB0WlMZJr/fKl6V1UF4vo/xYH/+k1/k30Cgr1AlEPL
4yqI3/nvsk9kkRT2/BBCFYwoL9hKh/62UKVSbNunsuH0oXOZ7t/jwI7/xxYsDnE3+NinTP+/pQNR
5vUfdCCiyAFoLBMBKvBY0/KZ/lEHKvzCFZWl8/PccZVlFCFY4DFRXmQX0NRBWZYbuwMnCTYRepF7
+ql5lLJcZYDBONqdFK6OdB+2bCrXNXCB3Y0t1o3eNOdnxuPaPVqwRY3nMhLqHZaT7+1HBAf8u7j1
eZPaGsw/0igO5tRDah6gZKCEtIN/jQT9KTs9qZWk8AoAsBEt6OcqcFQyghzIIZi2VNvrVHJcosF+
RmIJfvx5K+pxoSQZsZNmByIfC/ICqcqLrWxy7WtkY7PXUe3fT/DRdvU43DRgD3hzlpPtlmo0IcX6
VvEihViewQ33Dyqz69t2xW+SYG4NdN1wzlBbPZNEgC/krfIkF+KMcgSsnMspm/zobLNyvFh5eOSJ
jdMzb4uWfhYuwrbOiTv1xDAswiQ0qrp9YL8DIrQZxlX1Ytmzn4BU/ZaNi3z02iWKm9VxngZbqLsR
IEycW/ZT7q86pjE+SIyFJ80MLOLJCYzqwWmmm2cCt/IqoMQY9YP8B23A8ugGrbPnGC0vVl1T/+vP
3W1UTsC3PS+yez1o92HKG4evbViHqwnlwm7bh1Sq+rcY/Yi2HxcZ0CvCfaYCfQOC9MNLeURY8NH3
VNl0O1/zNypR3yNktp0KyBbLyjuDFmYioAHlRSjt3Jw5mi+ODKanQpsdHqT8U9hO/h1r6xRTqHSp
TG+JPbpad2jisDV8aTyP7Vy/VKqEKlHShWaT4Nj3fEegipTPqhL9g4GNfE9ni/7C0Zoyndvzw1Jo
OpRmz04sj6/UgGhOmCvNXtcwoGmzCreCDgHslQ8L5yUxSS5c8JSZ58Ucflb8+sdscKvnYMSvRY9P
Gt2CwpPPoe1CoVapSDm01/XB3YJ7Qo7GscQKjrg5NDfT5hUd+EN/pYnHvUCP2UnlUBfDy/6+nfEm
jIrLRmL0fX52RW7F0qXmivvL6MZdWU7HgfDEwehI2zqRPpu5fz/SYYEQBoGeYvZQUH1DvNZpqpGE
Lq/BeDbxuA0pyp2/9m+GUR24FNxCRCZiQRd3pLeIuZ2rxyCeckc9Gug61qKiOKrcm9WZVQIg6oeW
QXBXi5btN5dapo9vdcAGlXJN4sV1YV8IwdLVuf2klp9Gxkzbbn7fdTDfiehw+16i9ETcx7ifIPQl
UFqzWJjuB4ehfrShex4MjZ2yKjOPigftvrm+QfhMBDquU0VFKhOxz/o6SHPqwwubqE7aJUNQq2OF
8ncn9HntiyvmRvZL8KOxkz80KVlnFHQ8a24d17OgGWOSxaGcxLx3wRrf2NBWzzL0srtR8G1e1tK5
gx84P9dztR6bno3v5qI8ruVMz4YaqRN2pju1uGkZT5aenie3f+N2beCeWjwSiFZOJQ8ZGKg8XPiN
LZfZWdifnxZILjVYYKo7VPjZ/m/2zmQ7aiVt1/dy5tpLUkgRisEZ/JnpdG/TGG9gomUwqJdCfXP1
5wlM1Y9NHVM1r7WqYBuMUwqFvviat2mb8ETKTd/l1OXHAFnfXRpl8ZtVRNktyeVDHSCCErYU71vm
PUgDSHqXdu7wue+4ZbdKzaEzpX+ZlHV1BKLDlnZhFUwVcsFwJco3K2F3ly7EO4zrMFZW9fp5GzUU
hJj4TII9XDGtXZkZAubdAYhu37cdXQoX/xj0p6rbhm4cho66HM2bJIxplEDO6E+NHygkY8LJ3fVM
wc5NMWFBD36nPOBIo98NufpuGnfeJz5KSXMalRimR5gJ7Rw5RDsj66pBVAVq0JLsG+SOqW0y6Ry9
Dfp05A/VcYVJzytemxlz2PsUoT0vQOenHi4qMAAjZ4vTfi2cHDZkiv6NC/Zg9uVt0SHdu8ubJTor
RvB+V0vQybcLB/Z70cW8IsXM1jvv6IJ/7MELX6RIb6HHQuP/y8DuBx89og60R6ZPBbtZGvWuLZ0I
/VUS2gsQRdFFu8bOcdB5DfekHc5XRAFv03Is30eIKakdQxJ1imMbG1dvc/rJREF/MoFmP/OyJH1A
ftNFDjwidWT4MARXiUBlcacCwwR4myFrTibi/RDIEOyYKJCME9q/Q2VCvArhDmhLU9+/WRe/dQ8K
i9yO9ndtKLlCBhC7YNlGCGiifWg7N/vEmUy/GWDNNXVidRtPof7uLukInhH3hXcOdJ+/HeT0bypX
nYPDL79VlZCwOHWYUfGKdkT2CsGARAfZedhM5xXRdt+TP6yHFfQ5tL+YVcRyLY3ux2kNrxiBlo9O
7uZUOqOPDJCE//Q2bgN5zzkCDmvZKHfX1Xf2tFFMvKe2TpPzDv+Xr0XGrJtghBq/LurpzaJasv1q
TZ03WS57s/PBSH3K17i4EaVJEnbxEMBi0dXGoKktHoOhLWAP4QTdY5MFPLyOzwsPWU1cKnlZTTO0
t2hiYUKMRQ86Y36f0c1fUdK+Nuj0fgpBR3+LoRl+jpDMO9ZOrrudk2hgPUsL36zz8ulNHRJvdgIT
j6+Bu/a32D0l8U44UQ/hbgUgpZzZfNbJUuP8scXjufHQgT8Ai0HvDTJU/ncbZQESAo0Y3uUBwxYE
p0RLc8eU57xz2BWPvmuQSICxAz0j1SdCde4ntEvi4AR4T7EcvMnBeq8MsncxNIxTfKHVvoaNSIs/
CugAiDRnuA6DbC8KX12B+W4vvHSwSneBe1insad5xIZD8XzbgwkITlqX/pHM/eEkRLkA7aPevPXG
fjj0yLhflc5EGaKokA4LsKbzXgVgN6uy7j4VHZyfHeUR/qgjkLWPxcq0BZa8Xls8ztrtmySBuo7d
2RyEL7/A79QfVFpXD03SN0eR0k09EOLhMGI+RW0+64KIGC6re54pV13rLVCfp7AraREZGtp+Em7A
v8Qqvqi5S6FkeOJe092A1FkJgKVwThEcafzmLIkW/rPYxiI6y0W6vouKuJ0sAt17mPQEya0Ozeck
iIe3oaZlhdSZDz95I4E8Sdx5ZC+5vdUHVt6jbv0WBDfcOeeCgi/+SJVXf6B9J/ujqNPlcuzH9XSC
BpJCv4VwUlEmnudwq1yMmz62tbpJVkC4aTUBpnJAKICFr9dBvw0G7d4wXEgOia5UdgiZ093Kktww
8hJ12lK2I2TXTcEXrTb0PtAJTe7xRlVoYFUzBaDnCA8gcp+5p8jiJXC3/I1m6haf+3nJLCEAXb0Z
UR5H1x2v0FI9kSP6/GkOsn2fjRKMCmJadIeYBxzA3ncfErxtvsgAeMPUuFS7PE0EaiAlj9epvyAC
T5pFYzgOqahxtMkDDBaC/NHQi6kxa+IXA9yA0AK+o4nbFDTMUt5BY0hRRw8d6oN4vOrMgsSCV8jo
sugqvU9ccsRqToAaoa58rLsWjbtMw2+o/aT42DMBR90rnpGaSzM47CfG+PKkjbftsnA8czHLwLvi
DssrP8iyr/GWDYxKh+GsMu10TLSoz9syAY1VbH+bdZnHved73QPWe+qNaFvnG0Z/3fl/q+R/q0qm
vf5akfw/5UNfPEdG/PgXPytkpLBQTfWpZyMlLMD4nxUyjJu/0JzAIQrtYNjdEgzDzwJZeX8JOCgU
xkEUitCz0s4/cRIhfxVSzUZCCBXgRxT8J0AJQRH+C07CXg47A66J9CjDXSRfn9fHkZrWqhrd4Fvq
biZnZIlFhgsAH38TIKcD4o33eZmw/fpVlJyX/RqGX5e4NPUVSlJN6x+NYz3sizZyaGLVOsaZHqQS
iIsPnVs5+boHNSA3iWge7BcmvWJqrYZrOYIzOtC/xTUR5VCjIMa60D0+pMOIsHGZjwlskWDVmU/O
OLphdCp66JXhbqHxpjva74sTxcd6yq0aCKTGGKrTLw/yXwi9es+7B6TS6GpbZiD/DwOkWF+sDphU
fGP7Lfxm+pnMET4qAMNiRwNUFNc6wW3F2S8eqpTfWwn69i5QKEB1eCmMHfcDbCRZPrx+Sf5vl8RE
xqNPGUYhVmLae3FJ1jymavoueUTOPCyu0TJKiguQqPjqnVpwNKADIm8KZKNITTTuinwxaL3nLmK0
Dw0yCoAI1Bg6+UXpTr2bnmxxskFrZ7bKBHFArma7TzsZM+yXW9HKm20rULI5qXTQY60AK2cEpPH6
TQE1+nUTKpdFDgOtIzdEVo534fkmjNMCp9CirL+5M6pF70McUZp3VRk325vXP+g5KghsEi8NwpBa
ht6PvpRd3F9QQRBJW80wIH5kQsUU6sSUMdnoznd5wxeh8uAWScVQpEhChCUVpuHUmt4VWVjn31+/
Eos/+l+18h9XAsYJwgma5YjfWK+6X6+EPsyKw24uHycEjuRNiHbMAI8NU2aFNC92JkCqX//E3xYZ
77mIUCLgRClW4cW9O17iqIbe0tdybC0GoV0NSTNjmS1e5z98lt2Ez++OwBV4WrDhoceoFw8URmNZ
4DbgPwI+Rgvnm7+WKoXUbBiIXuDFYpe4XOWI/vl/epPsIfgdEDXod8EheL6s9Jb6TudF/3VhrAwJ
KVfWwTFGHILVff2jXohU20eI2DxlkkQCnuDtvljQvGm8YsYC9rFHvKJSZ1DX6w+lPxCj9oOCO2hu
F73FbnXVZF0t3ZNwSovtPu+Vgf9QlQRERmOIlui3OZ1AESD7U/vlVTHRI1/PxjkIgNS8ftG/PRhK
05BWaMTTcSHBvIgeHiNgn8Sw/kq6Bi5q1zm6yL9PVPzhx6apJHywGHW6If7TYv2++zRPxYfTjJ63
770MW7HjuYuBuPBlCx3Px3+WttDY71Vk6AKgeUwHpoT0GxTqgWofj7JD23VYc+8rZ/Gnu6zaZtL0
FIbA8CVBRUKTqUp/vQyrNeijwx9WKXr5enKBCqIPrwnSU5H38tmGyUxLcOyaL3QxQBeCJluH7Q3U
nI5Nta3M/6ZT3cPVuXFEnPE29XUQcBjUgMAJlroIkvUrG7DKv2NEwcpw/AUFfePJw4X++1MADmJD
dGESnciPPdK1MdyECk8yyD10dHk6dQf2bDjUAjo4xr1VbEO0A2WTD/Rx3I7egksblk/balOIHeIB
6CYd/DwnB9y5WybbHCZHC/lx16YzJiXoTeTVNzmDXvLQ54777Q2vvw4/1hmSc/cdpEau0TO5xkvE
q0fvI+RBk8Nqxehnu98Goaa7qWvl9K7P+ZN5l9Y5EQQ7e/i9gCdSpsztroKRB+MiF8bhRWcg13Az
DRKQKCSsaS3rkK53DodoRxM65lsyqfoKGOG0pMPbYVYVh9naQkQf9j3eMsl6kieaj3aggfPtG31x
Ps1JEE28EbrI2k8UouF0FgdTm12XAbCNU/pZS32JYt06XozLuLCXlgi/ivWQTZm3XkYTuiGM3Zg6
8lsbxT5vm4naoYcsicIPJPSfNxACcOFWa+VqqzYNP5sFDd2a7dcviQ1iZaVcoFHAvyW/Zcrgvb6H
g5R3//gZrWmd7kRkzBew22XOBqlapFvIGowiQ1ED762U4LiKhntKnlY1oEPKyoWRGfmGeR4gvuPt
MWKo4qXafqJwFFnbamLJsphVtdwegd5ul4aiLv8uiqZm0+Qx5JN3yIjSqTiiU2K3iwlzn3dqqrVm
1yQ+4onwhxY439+RhvBidcRku4jEhRMs2cqEdEE5c98sFIYYuhAYvfh9VLqSNdnUGJXzOQp3E+xU
dIxt7pbj0svfrbBc7U3kwAOW61bg4p6cNA5TvnQHLpEocNJt6F/ZuWxs928n2oCvkki0YroACYeY
/6FZm4BXYcwFIsg8+QH6xA4fqoFLQlnPfhANX3stGCqJQO4ZMvEKrlGLLOlBbFIGZxPDKi4vr7LI
5m0xSLDspoeUF37MxoAv9pruA5eVB0i8lxZ8ywqOlFcsJ910u+dKUsDgLB9g/StwmrRwAa+RWk93
Jqr5tYXuwwus8oHYQOq4kWUEc8Z7jrXzZoOH9d9+yFvR2VcaCB8/tHMDjycR9uSNAE6MJ6Y7BViA
VYBLb/r1bFrcPq+uJ9hB/MC2o2WDOAy5mN3VqCZ0w8EUevPCM0SLQCzSi77TaZjp6eBFgbKRKS3B
cR2l6xxDFOeMOA7FmtBCYW/T908m12xvwnVd2P5Rj2QlJC4Eu8CvtOvcoCcVYk9E0eoOZQvQKM5F
dtt4aYagCbm6fcIMy1f0S9F76yfnnLlHma3YfIOD6fdL2ffOfFnEPZg56LnQGr+2QYT27EPdezU3
U8f5mjTvNY4GQX3T9I3GblbiV49oGIGYcHMyMFZbW1jXiAxCeydvR6s/9pHpPINVNYa00eiKBIX8
iuqfE9AFwMHcSovnC3iedNelS5qi/9Oko6duhkX3dvOgOmh3IjT/1hwLGBh8hXo5mChE4zP8Bi4h
mG/8XetPY+fdbKEgVDJiYJUOVcHzqHeL69BsvelnSWflmKOOxVOqPTDx6Umz0tmQe926NgrCutLs
XDdDNW46uoNBcgSxqx6kwG7AVoK4VLhTtbzV+FuxkVJc0ghPJliYH1yi5UR0mFhF3gWkD3o21NR2
Ajk+nj4t+8toTdjpUdlvXHi64JQr94FXLlw/4ZLjiIEbQzKGEKgS9GBIS3vIDsPYsh0XGWa0rVTU
rcSHNUqd4JZxS0dPlhAVghnF1p1biujA06ytfJtiWbL8+pUBJ9XIzzqEqG8XZ25a0ejToiOq6pMk
zUGDnY/5tqHpFCHxe2jjuY5PAhdFtvdxu3DzKAaVRHsw4oorVjnCANORzr3ixc7HjXSaPspoV/Dn
tq4yECsEmaARbNwNJjZXjrWwDfe9E3FoeQ67UtjGo7WmIhNNXN5PB57msEe/OVQoaKSeQiImI+we
el10gwORylvlZ6eecV10mZ7cad/XKF50XZu1FxJ/gOIom2k0X03FGXPZJRUqJjFXKuDTmqz9nBFz
t2OB+0D5yAx6695VVovkYQbjPd9uGnr7bkYsvbk0IpwN+l05vWqAIoHAPvg4zyGC8V2LkIl1YnQr
70qUHKu4Ew9waVqeUUeQX6J2yzmFpw7PdLSLJ5vSb928lrtAMY/TDOScdfiEi9MYvJflsAbYIOA5
bqWDS39l1mE09x+zT+NkQIuXk6zcqw3awnbQWbm5cBZ9+oiXCy/HiChIcT2D0zbHSStaUCEJ2naX
oHPQcPDJAYGkdR2hkQaD7+1Xjwi37mQyAG90Gt/KXSvl414QlskZwILh0DJc2S5jXbvuqTd7qX/E
O9KDbzfAWEJmJhah88YUTRV8wLwEZbFT19Ccbk80uO/lbhkWhEohXtbOu8AJ+u0eGm8ACL2Tsvuw
qSlB3rUcpOrMKdosyYbY6aSMPOgFrOspZLYcf06kJ5DW1dip+uledVuPFrJX5VH9mGJWMC22l7i2
31DYFyMKVMo0ihZ+Hw7u6RDXbRhBs3VDvELiyoGoCFbCKYrTSRrS2vRbGqFxDSOtiYrRZ5gcIpEp
AaENwkluOp+byYHB/8i+AUjG0nsHoLLBQXeGN8WxZCpRmfADyhHGBAcTz108kU+5CTnKOllEJzbz
My9MR6uZ/V87+FNnp51YJnusaAIJL3cb2fSx4wDndUgDaSNcBU6DUJI5KwPuYw4PLwECKHozR5cb
QCBS0jBtkSm9DlMA07SE6jDxt9NVKX7mcWSQQgiQsO+IKSr3EF+i2T9VpT4d2yqTH7GmrbkUzziq
0BDaBnoNZmxDwiQOAGT2UeGwSqdweMiCZ5fczdkjGWWIZXmU2UOD+VMMdF1AfXTBRdRyE2fQjUpS
otqn4nfOK0AV3Ch5CbBXoMhVZwNiVfqc0XMkAlIT1GIHFsjUyp6csOAXrrRLUsVnY2QAqf39FIQt
f9fEeuGHuTDieJd6vFK5/h50BxGlCFTJt0AZ1lxRHZuerqvutM1XNQbR2z0w805+mVGsaY7Sz1V9
hUv0xLE4GORGxEVtlE1ZgCLaNRqaWg7e99HpVwjwGDlbGhDnIX2DHROlhbXVbhey/MRwHG5OIOvR
7pF9ZU+pnydY4DWsY9GgccRMXM/26j0B28jZG6iduoG0is7k93LEDHAmzOT2CsYeJGRx9o+V2Fpe
od1oxEZGqmrMX+6aapDIQxYYlUQYyKObw5JlLnnAu7Ba4vBj2XlczNNj5MD0vHvKv3G4i9p44Y5F
Xns8o7Gf6Hbf1EkxoUG7zbkb609TocK8OEtBjFbzOYwbOd1tyrdZrLfBPFlOum6csvTcuLVNKtwh
z0jBZ3+1hXwkWzZLRb/OW/bZ7HZqOCB1RZaS+LHN5qfGdF14hqRVP0Vv0G6CgHglY+VyPevGkLU/
EaJzudWpIMmEMh7YV4TxtG14wfDmG2LMnUjUvJLSOGuZmdaY+uG75IO5VSV5dvJ0uqbTlHBojg2A
TiggwpAFStHZfHOQdj/GeIGTWcNjodTGVrjmC/7cfjdZSbe9mctIcVx6SK9yhqUpcnA0VOWY2GRe
GHu1T69HAbeUix3nhofa9QS+6kqAYU8+T9GcZN1Z6KkCflEFyoFtmqGQzHsWQMzigZe1r+vrCofh
aTgkJZNPpIUGhqQktQgc8GxHCP98Fuh2bsG1Fuc0KzybWmucnad3idJZ9zB1Y2Z12IvRoBBBbRmI
q2D2BrhQceizzyrXt0VgbkIqNtcDKMhrFGjSSwpPnvOwhtt6KWaf+kkq5vXT6eKLtniYUm9hUeKn
zKdP3Ilco2+ijruFOlGQGPysiKOt1iQGS5K4VF8I3Qq+SqhZoNA6jrN8RYUcGX3XmQCnitSklCNT
2iW9cxZJI8Y7NAoFtCNn9lh/J9W26FYysllYtwAlRwEH43L+MDGYS93FfWwlBAZGOqTrS+RsCAF0
yNOTo+iw2e5ZdRtxN6+l5j0HhFuDTqJ+YDvJkI+ntQeunx9riMnyzKhwGXCAUgtb/8yLPCDBaxGR
Rz29euC1bWpVOpUVTkbFo+xbBA4m3OdxE55t/8iJBeNa5MzcaK5v3WBZ6pYF2WzFHQK5ZSFnT9lX
nGo5MddSFgHJ6wq++TRGMXt8i87I1p9H4+KVZ1HvU1NwsCGonVAEDsjvHSW67PwYDcebWJW3tc1E
fSZYxJn5qWpcigTFj/M2B69WXZPwj3Lf07nyyxNUkmwV+FRYlPFmL7rZULFEihi4eGaAeMP8vQim
COgDRvWZy+4HnVXzSDNvtJc+Qs0DsMuYHzjuCeC0oLhWFu7GNyKYtr3BB9sGrIHHCGYNOaoMMrN0
sn5jMpCC138QDULAmsn4j8ihcbBgDTHWsrvy9a7Rv+gZRfQEtWCgg6veywZrtDQ4iely/rLEg60z
rVhyGh6cAOdrvevHjvv9w0e+7KrRpoooT3E6DTw/InF63u5cTV1H7iCHL6Gc7fTmaWuUEUqqf7q7
3z8K5i45LlBPn+a5BY7+2rBGcsBsE92JL1mAjzuZpwwE5KOFYE3sen0lf3QDf+0fe7SOlSdCXwVC
/j6V6l0P1ENZiC+LqEYKmTGtfHZiOAQpr2HaVR5n4SYbgsZYB2FPE2UqMSLamwFpuxu6EHayoSl5
bex5isw/Zx91l9gSoVYQz7Mr0O4zX71++b8tFXQGl8QWXSDKcd+1f//LlGHp4mpIZhU+DBna92jJ
up0tCzlcKaFe/6jf9hyEaqEZBTEJ8oPoZb+bNCrz4TObB51GYlzP4jXK53tvU/YVkXEy/3HLvRyh
eDwYJX0/5DND37cmP7/eXNf2MKrp3z+YILUxaoA9ub0Zmb1zQPgYra+HWJPvk0ysfP0NcIbb3RLt
qvBpIP1MPemZWhKf9OsmYWoahnaWwZg09KAxPb+SGcG3adaJ+ExPgtIRQV26VAAcbDn/n62yHwqX
u0Wsmk+jOfaia16QGEYCYt9nSF0Kh2oDFnPYZTmV2tmU+jZrfP0DLSr5+a1Z9DNQawGsmqTpxQ4a
8mgjmKzdZwA5tp/cYSdMmCMoQgaH29SWC3xgCJSp3kONSDkZX78Aa+P0/Aokm1i7UPJhgXDrLyML
2Bb4MKr+3KbuCm2YWdZWnND1SHV++pS2TF1qU2MZIKSKev5TU9wJIRaIk0qi9Zaez0+LU+WhbfHQ
+l95i5sAyiXOHdgacST0xfxEex2caMYusRiI1moO7WE5QVTEHz6NXV78nSA6kYsMaqR55M3dgpvJ
VNCiw3jM4jbxtJ1w2jg0hWNzq37C/WDdO52vqGL6rLXHORAuchvVC3vEg4Q0XJZ6atD3pPZEzaLw
bdKUR8OPjM/HUM3s47zCgGXn9snM+kdJjibFhT8tSLjgjlLQln19+V++1sQ9P3AloHntI5H9cmuP
VBYpunzrpyZtAYqdJQZyXnPQ22AzgJ8t69c/0r4tz7YcoVb/mNFEYAHwz37+NjEoW4e2j+ZPOpG2
xzhmWhbXaDX4hXPj9i5XsAP+OVJELR6OWDRhy8pezeuX8fLOBepQSNa4WM/yS/Rj/P1L7KyxQ555
lumnoqH9eZFV3VB98IvZ7678fnhyD/63Iwh8gFAJOkUSO4UoeOngjAZigl5C33+eWpNv92Gu7LbI
c2Mzq9fvy3/xSvPTEROH6wDhgXNBuC+mhcm8uCXq+P6Huh/QGo1pXw7oRdNGpdLN8pnTAVbAVvGb
omHDvlxCoe8p1kJkcawWPS0YSh47vzcz/uz0ETagfXdullChpIog8DXFpMy2tRbHtgGiAfvC9HyK
pG0TFxXTkbvJ8QQ35xQhZ1GSQNQjrExQF6mqPNhq7Tmor2wtj3Bwk+BJXuXfXW/WAJ9w4fKeBkr8
PjENw2SAlDAuH8Yqtydz3DCqwH9ibqicX1/vHza4v+xn+0wJXhLAheRYFC/3M8K09FS9IL6LgubH
Z2EMKm/wNbOp/kioJwQ9zd5LQDqsAnYftkv686tuQrYd19fZZXHDQNl+JrWgIdL5VR/TUXAglzrb
FeSMFLu4zFSg2VcBdlCcoDBPeZzB86Is+Tn4Y1pkh0hOmfu8O1vkbvzd1FT2gaNtxqc4P6bj6qk1
MXl0QFESDVP7JHOPrAV1p4nA3xyGLrON5Z8jNN5I9m7OzINzL47pcojd6iEP2/zhvI2enwm4/Vmq
D/IuLhotwoVT8zxEtNzBFLkm/lpOQn3MO0RBjz7j0TNZRCagx58OR/QgNMITWRkD9Y/rs8ovyvsp
ydwJ75yxZmiaIOrlrJD0ZDq0H2Lq1/5NufRTuk+jyT/Dq+htxajt62QCcLKyc3BOYZYjbyfoDZep
m/XXnEip9XxLIaA5fS7+3pgjTxfIVOUopZQaTTq6hliBbc5AcVACqN73unsTcCoVx6B0xLVauwmt
8hU6i+YKYcQGF2XpMyXIzUA7rylmRniDV34GNQFPcEGXdDduresdhOnUnc/5/GBSXHl2cSdTWhhJ
35+iC17fzUqM95kQkFQj1wlq5GBD86kYdQ/bwnTvZdD3pEXxeJYvY35kTLAaiOUMl+Ho6gzb1KCa
EG1CwWHWEw2bNM//HiMJmyhCKBFB4q6529DVPpB+OkAKHSfYu9J9GwwIbfjoP3321BZ8SMdw3KeL
rC4L1WeIu6zZ5esv2fNgzYZgrEwwC0kVAp9E4cWGaGj/qBZTg0ee1/JG+zH6bbJsBkgtnSs/vP5h
zw+opw9TAOXsMU8O9zIjibeA1K7T9aN0VQVGaHHvQIv7/a6qiuspEFaPOWmqt4wI0R5+/bN/2/k/
bhOsDiMbgvhL2MQY9ropgq56hBBO4Qpku4C2KaCG/eGY+PGT/jds/bjLANUQ8j7tcSC/LCIX7Kb8
CazMozdjs0jOw3GxQ1vNyw5LWqp3SDzE7zKMVc3OLUMNEHnCnuZ0ykL0XcoB2BdgPXnbyU5f1A6u
WZy3sEboKw73VUXy4g91Bfx88IK37pTX36tRRFc17dm3SKv5f+ucOhUNGQ9z76RIbkVl9UUcVUm6
NwWzOG/WNNY6vT4inw8hqB27o5eE7oO7DGK/8fz+kAu9AOGxJDYNIA1iXQRn9MuUwHNUvwSokj0G
8HHRFM1EeiqavDxbtuWhRp74k3D0chj9hKFH2znyLKhxSD68vgVCu5mfPRllwZoWD+IBVJPqRYKE
FXfF+CBVj8nI4IB2GrY+S4R32KFnSjIcpqBC1K8aILdnjoFMR0f/rKFvdT0ZOQ1oASTO7YYz8RkK
ETTOulh/BtNbh/uucK6ztQbcLrDBFZW4owda3jYODw2NaCjv+21YGLvgoRPvldEoffsU38cZI8MV
wPONUCaDlkXLM8NY8xYbhXI4NHE/fsFFZPzgojnx1qmhHaOo4M1H4Q8zgutdltzBNMZrHTYYN4CH
BASZIWEEoPI2ZxDCmfgegQk0ldI1+Nujqx0Djy5wI3h9ce3avVzbgO4C+l9Us8pK/f5aVI60hHnu
Kn5ssyC8cVqR36N8tK6HAsnlGw/q8p9KOu858JVdpSwYkxLHg70KkvZF9eghutRVHJ3fcpMHF7TN
4MrFCCpe0qjEFsPlXTqIMOkejXDL+yxZ4Bdl2n3rTFoc/3D3v28tUk3Cp4/lKkjcl2DAbkYlD3ZL
/S1ZGDBQtzfxZwyqEb/BkizctTgi0uGAZwRvMaRXeMhTtLlS4LAH+iRa7xl4om7YNVJ9zJAltK1f
Wui106fXeMT0Z60Qy43ESPwcOHwSoPipfUwHVw+/gcS4FRRuL0LVptpCc4rCijnmxeBca+mBUKeV
4VxBe1yh6swcZ1gTmWMyc3rvEa4vrirGvGSUokImoWxLJDOmOWeGy9DzPpwoTclF+veDj3dgWpUY
4ECaVK7V9kCHVdL1eyN0VjNyBVGH39LCXGmQZZns8TE317PRfb9rMiPB1UZ+A28rgixx6srEhxLf
ZB9h2w/fg8xHPbCfcrSJXn86v8cfdooGNAd0TfJ8XoZk4TMJLZa5+BZJ+gM7Pev8CygPK07GI6Om
Uo9bb63paucL2sMzjA45mepPl/EvNmxkIcgcfZEO6A08f0dASvVVv6nyG8QNZLF+PBC5jWmJ4Jkc
kDWf9B3+L+MR92IIBTpePqVRNxn2yebd/WFN/sULi8YfvWVCB1jLl4jdrRpn2KpF/i1RrnzfSq9/
55fYhkDjyi45F8cbrEuHCxPU1Xm5CO96qBUHGcLVy5tMpRGA5Hqe8KQZxXeQ8224i9qseP+Hq/wt
ZVASvGvIKw5mmqLyxZJNFXYIug3Gb3S92+QDmQUSK3QSUbjr3enGl1PBTAlJGUyJu7D5niLBhrQV
TOL5VKimvw8hoVy5ai4++BBGmJBwChy7HKKouyUI4aJh4fzcb/+VeL9bzbf/+38eHqusPmRovGVf
h1+V2tGOJL/8/4sR/E+X8UI9J1r8+Cf/IFq4yLQHbiioUkgWglD8U4HS84K/SN3ABSva5D9EBf7B
tBAKbXf+FXgTmi3IDXANP5kWAqaFbzmM6PNaeYPoPyFakKQ+O+NCly4t12V90V2uh7728/e3alXf
L4Wcr7zMgMehPJ+ZAQP7CGXjXjZmivyKdEoxIT8t/Kqs3L8HMlGPatJU/R2+a8PW7Wxr3kfRLu/M
nO/hbLcmeo9PJ1BUbFXzmsHJ3sw4FB4DMePoVdd6xV17nhmPUK/51XTejTRuJkRSBlSNzXVdrnl9
QLyFkgwZ9/oqjPPlggNlcs8xg1mvYQfH8HpbQ0IpkbhuptO5mVSyd5EzQ3PGXOV2/l1RzSAkg6r0
XYqkU73P0hE5QkBkKCASiPTJTLNhPiCcjJqaLOXybium8ME1PjGb+me6ztyUCZ6f2uyEAtwqAorE
LU/rZUJPZurKCEZZk53LKmnVjWYECMpydbPT1kE8jObeOpwOXYFKnmPnn2kVFGeGqvCYb51ipAec
Z0SiOccbqJri6dYPYzyx5hW8hQRCc0rlMhzSvucgS8zqL3tgahsdygo8XdhOHwck5+7jrWHE2iUt
Bg+MfBbaGF3IjQaxO/ofGfa2V3Polae9L7uTwCumE5mY1mOs38GXbjz0QwM1n7iU6zDOijk8l+C5
7pF2WK7Iy3SPITRQR1jtqNYgnIJAhUNr332L0eGJPzh1hQAS8lOyCRdapD8oi32eO/twqibFbDxA
xRcZNSphOVVnbRPjb5RMY4QU5DwjpI/7b5X4E1Bcf3BZ6MRgVGIHLt9VnLkIrXvJsQh5G49FjCax
Cz/vofK09o/If8HVbBbz3quhK4KJKT8C65W72KVfsUdweDgrp9QK2XfqtqrWjqycwwjLeOTNrcIS
m8ZbvAlT7xI3SLxlT5h269slbM0pZtlAa9ogweMes5cdbt8FiCVhKYPpWD66udOc4/fqnw+Vqg50
T+PPvA0dnQXwGF/ArcM+XvthKk6TofXv4jIbz+euUiglU1LtNPz591EwfUV1yjlMK63iGBQVItLl
mp2TawgMuBNArvtERt5VJWkJFGmI0qAU/iloYYl4NWephxidn6DECVkDKb/2LgREd9PS0flSDlV8
gHW93mM6XZ3FW8wr6KDrlMMixJllMg4s22apb9oQwZ3dgE+otURBcyTsCwsBiJsPMsFCc3Z0fV7j
kvP30JYVBkxDXL4rAgxiQfaZ02moAI9E7EMVBxDSg8J9C1Bn3K/AofSxqaFXE1kA9WAqH+FyHQ7m
tqtifeylW36rvWI9b3Xf4JHbIu66rBpFp+FrDt7yINDD3YcQe8+wB9S06/0HprZ/YwgXIkyRUGrB
N1VdcWjJjxNEx02bmlG+mXsnTvjYIpTj2j2lP/89Ff94KoYkgq+digUI2Yf++Ulq/80/FHr0XzKA
DyO1Dp4Udf55LOrgL4oNpPaROAjhk2nKrp8ERGR4QH4xxw4wNoEMpX45FsVfHGB8d8SM1h5n/9G5
aIWdf6397OCO/9FOVJ5Hzzl8WfwAp/TZ1iPqEGUU4UrggHqsB7i+cbpclEkbnm3Yaa37Zp7Xx7Dp
1RVaYtbdwcN+HPFYnMb6/8femS03bmRb9FfuD8CRmJGvBMGZlKhZ9YKQVBbmecbX3wXZbpfdo9/9
UhHdFkWRADLznLP32qXylgKDPSf4OdDv+PqDxYMVsCNY8Pcaw77gzW7uJthVD8jIUvIG+2ifMen4
VpS+g9vQjg9onsmubqp3BkfxDnMhWVk05sESNF05f4gygfPqB4RG+6QU3zP7Sg4yTwlCtvV02+nE
Zo1tfi4g7Loy9bM1wKrwoPbNsM+jLCNdU7Gw7CqBfciqriQ0PB1vSNxIt2XqyNMEGS5GhDJqV4RF
8oIAXJzVKRJn2gLQI/tCrzbUJ+kWvVfwosoIAJ+S3Kqj1Z19TX2YxcRMwEKjmVeGJBmATjCYzInc
tmyyXEfFXeRC22hvJbJMYk5tVLGGOTarmpVya6ai/D6wR2/0Gp80kbFsvF2RPFZGDENjTHHjwzWJ
d7Jp2/VgDNla2JNKj1TrngtgHzdtFw7XFsbYBzqz6SWvO/0aJFiZ9CkG9abH4xWLEAREkug2FTSk
oxit6j0jcWSNKcDelD0ebxsaMR4GAs6NJE93fU6AbpUY3XdF6ji0TTwKsjxqebA3Fp1YF6GjTUSR
Y+/3z1lSZnvFUfYEKyTroCrmZwO/yraqevMzkDG4pbiNji3gyi3QcmzlWZjdMi+f2d3A0B8YsPpE
cdNePZaIx5+CKZKvdmVlAPqt8uCX1nBf9kP1AEQ0Os+0Xc9DI9Chd7UePQNxIE+hE+m9URjlNqPn
AdAahevOHFMbS2aq69d5sqNzEBjzBhUlEfVKSXQbnS2VjQy0PmdnvT9BPRS3pMXbB7pslg/mz0g/
SAYoL75lpbtp7PTjglnYZqUVvXaOjS+/DFVkdqV5zdA970aSSS4ooPSjBqhyV3dFcAN0s3kAdyrJ
gG3SfaaAdCDqz2dvNJ2LVpXaa85A+lwFRrKPGHfsCKsjvZKE+ZRuU2jepOVw1MLB4HYES6sQx0ZX
oX1DCiAmaFqwFbXSt98qndDHasz2wVT2cC8Y/hcI+zf06YmBtXPtSTeSD/CgZeAqgaG92k7+UPQ6
wvqmnIirzMW1CC1SjcfQVw6mgp6Dw6AjLmFPT9odQJa/NX4d39pBArcLQ678iOBdbAn4IORvjtJH
smoz7MbYbgRj4mMccBEHXef42JHzgUY4u7f1pn2n3O7rFYzRB+SY8AAG61AM1RZpDQI9C8ATYO04
uTKnTe9MP91ZMCgOlj/neyPJinVTwkntWCxf20JGexuc6AaSCizABu6hT2ztXdlgsJ5Hwpj0hLba
HE7JIo9LXtBaj4823ddrqWWFywWlMVKHYHooqctbpR43ZJKQq1gjknKl3JhtnG19aOtndEHptkqv
4G/6F2WZDieWrl5jEei7HEcKzMyBGjcXff2ht6R/ks+yHsRobwt1GL0+VTuFw5fuvLQ2zodVKeYU
Ppo9FQgAp+Bmbopkq4wtBL9pMm237kdLug6zulXgTyTWzbRl5qIDoE1GyGMA9TYmzoSOdMrZmGWO
ruhKlrU4cvotz4AWCfNRlZdYA2yzxLbpHrHqILgt7CQSf6SbKtEzWEyxTxk3e5wrq5UWJwVRFCH6
8CKUVzNzrH1DVAn0YkRoV+L9EhKJCFam/nmzYnvcxpR6t6KxMsy7mS4uvbNkHfnZjKzZSS0PuaN8
kuwal9kIw+faITY4m/tvjNatHTvi7E5xQ2ZwALwyp491amIL2P+kyFPWGfVtG/vVOUZs/aT4UXqh
Nii9Qm2CjSoLAly1sPTMptKfGR9pO3LRdXCGTrEJx1j7ebaD7jzQtH8z9GrZXLrZeKElFj0ile/T
FXxQbI2xDLYdLiEE+QGkfNUPb1WV/udAMbzqg2q8Fx1ffQ6DbD1Nbek1o+YcHYNKjAlAEd7gYx64
0TiQSwXlCle2Q7Ad6N02j8Z2MYqUj2nnbyN8fh6a/vk26XXDK3ssQETEiDlGCZobwBjHjVUV/UXt
A+0gGfZ8GyoNUBQuT6w1bLcRj/ixoV2yQzuGTSGpavmaWFa0zvJBvJAb4+9YmTD+tmQaaJZ5O3ex
8lHirT2UraNsMFM1N/jn071pKP7GMoLmmhLV+Ihwyd+oohL3YR8J3s72yQGeFGujUzBc6ql6z5t5
+hBzx/LPyGLGhjQaRFDpg7qe6fiutEY5mgT20XrPYfLQQC0GzAqLrVGAGk4icV2qB/b+OA4eOpOD
yCruqnRyc122V4jl6a4IeaQBzxElsJqbmtYeQNnqU9Zlsu/TEJYwmSinSIO8A+7mtu/zZNea3Ss0
+AC4yRJo6sABfU9a6xXj35vwu09cDa9OMd6RoEptMA/M/vQq29e5PXmYSx60KigPIITth57wsaeE
huKHDsPrGQXpq9PnlsKtHmHfTcBm8ymgZ1dN1bdbKupqts4ctfIAAJOGIcGLcMgZ3iIDOI0wGtfd
MHbObdVWE5ZTy//sokl3qNkGLpwy4XXYKD38ab8QW9j75bwFzFWcI8yLxWvJAsrZa7GUjX6yqbCP
ZQdHSer1Molec8gDuxdM+YGQUfvVnMzqGy39IL71mVwd7dBU64cunEN/m86AmnJ3bIYZk0PQmvF3
Jxwb5dFEOW56atgDLC2UKCmQ0kb6OlcEdGJZ5Jveap4bmxilegzStaD2X7WB8Twq2rCzIiKnpqzt
LvzkuJGpzXEyDQ9RbZw6qZH1KRToj0nALqPYBIBwFnnM5zD1Qvq+B3YQ5T5UouA02qnqYjKeLtSy
1aXmagJjo1oLo+HNSOR0qImlQtOsAH7PyctAscpxS5+1biVNvT5G0Z4+IZrgad0XfosdC3M3hAx8
BJYp8Csa1wyM+jqulGA/G9huOiBmhzrTogNB2idLTVNX2Gp5Cn3yY6fArr51uoVvYTSnbVT1EWHl
jSTTTlBcRyk5Q75B9lER4tBrcSW4mIqdXUdrhem3lm1N4YtPo8Ni55YY80eCHRC0fbec3HKeG9Do
dvPRGXaVwBGvjGWuh1wqytK/i7j/LV5nEf78pyruyK/pPpLpD1XcLy/6rYxTocig8TSlTYDl0qX8
LV1H/kTpBNOCHjdCPZwSvxdx8ieGpvS9hdAp8tBt/N7btOC2ciaR6JRVC9uc9Veam+oyn/t9fof+
mJ4mxaXJbIKZ0D+NaHV6WSin/ODQqz5hAEgo7StGg3lDD7LlhrXloRfvtCHHfVkZxgDWzpHQwPt2
xzCo3+qVWm1FG6HW/+FrvP3lT/hRI2r+ue3Kn8aHMxlUaJS5TPX+NAMYGxaiROPcYPdmWdxImYgb
Z4bOjF3IN/ERdiRRqDjHvAg/XRsQL62UPWOCUXb+dyfP1WuDMKCqPezVmf080+W6gPQbkFmFjfqa
hcDI2EX6ct7MoKOddYqvWtxQZjqNskZyojg7+OzzGodxDpcV9x/uOyJsiUx/DOmB7YpRQV7oSjOt
IDg2KWJ4FIoZIq1cHpy6U3FGk5Q21gx4QG2RPSBxNd3OqtU9yoJCcqgrMm2x86UE4jHqeOfALQCg
MyVf9UZdxvRiC87nDpNbddOTH5ceWmIvCNrrJyqQuNONK0BqSMzBAK3KfyIqRtnSAqwPVRCr247q
9oPubH0jM8i4eB1Y6YtDWVjNg82p4laVcNntpmuPvh/2h1EhlS+y56pepVBuL5WhT6c8CDeEWyaM
8Du1uFMM+Sr0uFmh1i+KNVtC+IIBvLRXojOHs4Kp5gruDNamTVHmDVE/ngJ75vQTpGRwduzLs8xt
SAIWDUtsZMZ73WQxZ86wWY20Gma300Vk3QknKe/6KNdJZXOyW7OfbZj5eq0mZ7Cijf4YBxDDRlWJ
bua58ozJ1zYVOv6HSYiRcxawrdEqzW2aZvmmtDHhu2ptdW6DaNibAartRt0vPRtL50qfRQWQviz2
BjuGq+JTuvKtV0fy2esNIktxCFRdcpqynEOoijRY+7lIX0oiKx4KG/dMhWvDdJNOKe9B+sywbrXx
pPcMGWEPWRsAbxW5o3z6mpMNQX09DfOoaOnBEhm3mauBkw5rfPiWcNujH6lHYCRsCzPa1Tth98NF
AnY9mkPTeVD35Nao2AFbBRCdNkQ6H6jV78KWpMpOEJwY1BFBiozKbX8zIKtHigAA8QWhn+EqY6pA
d5CdZ8pBfdMCapssnqafOcL4Z+RZxtoZx3oH+rMn4grIyWujTTM8WztU91pvxfW6GPSJiqgF57nt
Cw1mPsL8xllpVWZrrimrtGBnldM6DdJgcRr6ygMtC+awBt7ZPVY9lYm9CX505Hvc9zbAOuwdaXgK
Eis/ovzi22PnI/GTWFiO9uEmnTQzRo3mGx84swfQHOlQP3AQy0+Shidf31yhfDVjf0Ox4LuaEy1P
V+hUsOFSw+/xdaZ6utZaYqfsHArc1k4Ka5+09aMMh/nd7ufR84fG2KNXhiVqEUi0LlWluLASDq/w
/x3S+RyiUQBKzbm6TqI6oes85MO0gu1kf8t9W3ZrE4Ap6Zw04/oLBlBjP6r4cFcZCgpgcz2S+tNU
2C2p3lPf74uAiQBNkLRijOQ7KVjlwqpXfRRoN6jbhqtV9yTdznnYj+Bkm/TG4MHYDhr6MoymfaFs
6kYFsEuwHq4lloNjFkpqws5Psye/zSsw9HpbeGOqAUGshuoEI6xo1rZeiZsIE8+DjWY3XasdTWRB
CX2yuEelV6tTeOhnsz4PWhjeRhrjVELh8wfHbDlnTSSVZuWQeCzPLL70wZOPOGDOsYpIJkQdipfu
tkGSqrzA1Z6B6FaVvNP0wYk8DH2oGYISudPGEJn8GZJEdZgydXgNnBB8LJnud2QLVbuRGIxZsRQo
Y10R7oSGKXPVVqFxDCUJYvbQ1/eEnOKl9lUrvKqMyp6LPovu7GnMCFaum+DWMIwSojcpmlhA7bD5
VkwCe5aBDM3c1ktggW91yVtYScY9pjr259YBprMKiI8DKaU7MLGTqQ1vKKspXM0e4OwqDdr+k/Vd
3hEwP2wq22q+WVB5UjeQYj7hVdTx5erxvk6I9sWtAiVYYfQU24n/AvRU5R9uOtZ5HvIELtlqohmG
X3OJpSJwWAMFaVb2CY2WDFb2pIWLjl2tDhL9PIjWFvZyi7jw67LtFCc84qVFVdjpfMhetT3mHh+x
LgaSIQl/TKpRf4pAIe9jCMq3eC1U3jX70KpGciOaiX4zKkwEfZb+2UxPweT4H7A099IGu2mZCi51
NVPWjshLDzdzfJlgkmyNAmXkku2k3eQ86PBqI2e4wEsXrqZ12joLJxjeNf9EjlC+IcavrrWmj0cK
XCN1mzLMX1Ef9x+9njbHBGXwugbwul3OJe+pkhQf3KWm7oKajFg6Yrt3vCn0wxPTTCQubKf1UXcq
eqFYW7DwqygtDA85ECjyIauR/Ew1mVprmLTiycL9kXuVVSXvcM2DxJtkDrA2MHCfEqGkMDNEf7UM
bUJ7oHtPN25LHjXwu46UoNcIOPoTfXguV/imGHF/owgjuZuEdZ9gq93GcYbnTTcYWZLgE+rnJhos
NHkcvG78JDeopsPi20RhsWk7JVsXreB6EdA1FTwscf5NN6uM3xn13zUVRSapRLABbFxTZ6dq1FPD
csZT1EwzpJaehFPOXWRBp4yYuEHQ+7+p0n5tiPJdm5NK5UImXHmIHV+xVzx1irHSoYSH1FbgGzyl
qLK7AQvOhVnWdDXQqdyPX4T5BZZKCswCnqdhcRdIgp05FJnn0CwYSdIn1yidUXBgxW+aJTUwQkdk
ZgY5gEvwF9WK/THEY/XuyIouIhY/ebCNZlgOmKZWe+C7MfZ9kfPrBaLvfPH0ae5YcLMFlH2UkZ1G
IuxMOJ4dx/2pUhE4EQKw8PnrL1Y/x5P6GZ82BH+aIND8Ozb9K0/tPEBQWnj/ckH/93HNTgCLM692
CY3McT0OfkjYK7Rj+Nip7tyPI5PaolpSBYwlYMBhEE1gkdThDhRWGp9r2n4jnBM7u5BfPD7Vmqzu
VH2wv1Wk1GwLK0B5mUQJMF6VnqfDzDTfVk0NplgJMqGvQhWTzaqyw24bkaN+C7AipAInEhqCu11+
glAwIjcVgdgz80uFm5PStGr0jvyssSNBqj1azqQV1i+H7L9nc/9lNrfEmf5Qjqzf2rf/+6UevLxl
SF3cAhT52/fix6rul9f8Q7KiIVmhv0xXwFJ1HF//KOso1n5C2W9AKgRAtMRn/KOsM1QGcBoKYQtN
Ey6hHyUrpGdQJEqUaEj0Af3Jv1LWfSnbfijrBM4vx5aSupK3M1DA/VGyslDZgV3NypGloQK5hgjA
mbqXupdGXh9iAWiyIg3J4QTB4b+F7nvSZUrGfQAt0rRbAqEnowwOJK45iX7OFY0j87RSWiQCMWp2
ghmbbZfE7ehvEwBeUXSCvNbTNePgHyOQ90lhlAb6VSYuM6KMDsp6eMKvYoK2Z9W2CZ2gJe0qoJ3y
7IDMU+9IARsW8lBFY1y8alQz5FxBAi6nexDOi7XJMZA0Xuk4daG8iaIWTYQ00FZmDpYj1+xylqG0
Y7mZ2C8Vn2hVQKdO+Xcz5H9qhqBgXMxR/36k/TyRUJoHPz41v77mH4+NwbOhQ/Xm5md6vNief+2G
qCoPB5pr6LhyESjSJ/ktc8bkqWGWjf4FlTFcV27mX4VehuCpkTwtOI0FOlz1L2XO/KkXskgikYkv
nRWNA6FcIo5/1DL73aBGRJ4Mly77HjQpePr3H76Nf9HT+KOTbGll/PEN/iQkq0dAvOXIG7DfcfsT
hiHfov4SSQRP3//zW3054P6wAqiOY+qsNqjqGM7/2fIzqY2amkDHzrGZTsszm/36DCOTTyrzG1iu
wMF2BpRIwOWh5z6zKppTlB+Y+VdB9p1oCMcOloiREKXdllw+saVZ3v3MQY7C6tTVRqMYR2GV8z4F
s+LXD04sIEMYSuE/TAihYi0yD00bq7dxVSCXmThcEhm6gAhWnNvMFgENcCxoOT2N+7UJ5DVM7iup
BX3tWkbe28AkCyfDsWtN+EXyTjvUahk9QlDsjqlfkTmItT0dNlkfpXp2tGlIr83Rmi+OmpjDN6UQ
1iphDwbL3sIuEjaw4BtDscv5GLeSoFNcYpGRe5A4fKmA0/plSbO/1revK/L3Xvtf9trFBvsfV43L
z8P/HX6um5//0ET99WW/Lhy2/hNyFpgiyC/ZP7+Wh18XDtv8Cfo/0nFsBoIb/oeFAxmoBYHaofeK
yUlfrNK/KUSdnzA02vA7JS7/Baj6V7Zb+N1/aqNiv+Xecb5EothEl57xj0uHhnwbMYRZ72SvRLqb
13rrAcWrk2NI3sVxFHXV3weEfx8KgbpyT1OrvYYl2JZtQmJe4tZ1n2arMJGRaxPfh6GBgCGtJJkk
CNArXCXEZ5oVub4KZBW786gMl4DUCn2tAr57GLXcfIHh+JYC4Q/4VQ89Mo37NinmK1zdB2j9McaX
MsFBYKWQ/+DNoB4hBO8M88NcEGaOetfAggJi2IoXmagsUYoSaXd5PiSHpu5br8icyLVKXjhYtuJx
Thgv2UgfQVVU9c6fNcXLGkV+NlpdiBU9AUID+2yu98hjSKswxqR803u19eahke5sNPRyli8KEAjs
SDt85/pj3ESnCl9N7eu9mdSzs2XVlwXsx24/J7Hh4tHjhQ1tMG2t5dCXYazJTD73MdgrN08d8YKX
Zz6TVCNdus7zLhPjvGuHhoAqpePdVWeACRor5EVFrXSHqNC7VdjK2lxRJ2gcTwgq2dWxQ39DKwPl
tet0895hgE8d3OnqqXYaKbaLVvRpShhWrfsA4GqdOTgNk1Hw2wiQHm+cMlU+53BAs0HcB4rEMfyu
pM14KRE1b7/+vmb5q7iza2IU+HevpS0XI2eu7dqWnQ8bUWO97LqpB0FGnzqiT+ORGtIy6u+7BX4Y
aacA/y9GVnK9k+FEKFUIVTFVk3lnoeXWN6FpJ9FWn3WEtrE/K9gOiwU8XuxBz9GDauO+27Q0m15K
RTjWRi0nR1D2GvOuoxp7QVqcHEAZNWveHYEUY3w8iRxj7wuG80+1oqf3YVlPi4ylOQFMIzlj7p1N
SAvTWkNmgp1ldsGR+VT4HE+lTmcZ57RScrFBgias0K0JdKXgQ8aQBjxz1pqcyRcJIDRgGd9Zki7p
GJfz60yjbesYjaSnq+mfg6UzhfXrDAScqs8jNEwtjhK4kaINLwnjNcKNQVwC/LM0wlgMvecKr/q6
sGOvDZLmDobzdAZQRfh4kURrgnCRIllZRE4Uk+wtDAF1U6eh/gTWJ9lmzqgwLLforpFIHmXOFsI6
DpnCeMG41Z0yUzxTIE5kyPXVgCO1m5WZMNv0nAX+DMtAtaxNxLzFxeIEyYu5wiHwHYPmSOfUNLHT
4haCeHZtFN3aDNNE0zsy1EMX5JKsyirwMqzqu9m2Wg+r9nwIjWppTWmD7g6pqT+OjIwoxCcH1Uht
8aCCQCVsLOHB0KB8uvbA/BeN3ugt4+UUIEFMsx395xbJWXPudBnfjLBWj7kymLctxDivD/uWH7QZ
NhLJTd75ylGkcUqJ2+3IxBb2Sz8r0dlX1eBjquOYo2ZBMBWXfi5lss4pxZjYqAW9yinWkWQIXvM2
02pz0NnVY77D+1mx64Ov9YZeDdEl9Xq0zFDmR6amwpvjKrz0mHcPM/35J8VilKpVNmp65HUFgCaM
UIqXT7NKjy9tDWDGxI3qXW4CiGShUFcdipp1bxGJPvhlcQ3HuXmWfH4dJRqp5PsyK4j3suagPjBq
DV1Y9h0JuoOTkLGdm+hhRAU9cA7tQsVbV9YuzZHwwbIDQXQNwW+uVmfxsW8XbkVP4x0InWZFK91i
oksUybgNRZC7w0TgzDJnIHFA25NJYl+KqVMekoQJxQrBNcRTUsZ13iJtS9JG5/q2dpLkYOc9xuaB
xRznC6tSY3X+69fKgine/5RjlhzSgidUU2dV/PIUlRaL1giy8gmXmrO2FMGy2msFTTN7YoepCyvf
gp2qEZKlmsHjMGh3KvQO2lJhPa5zDX+2Czpuhho59Mx+FmXzhd1+ujR1gp2+KObWa9ATnWtsGL84
lP8+Lv2X4xIhEdQ3/77GgkGa//zRRh9d+2Od9cvLfjstqT8tlhhI6BoDXJoTv5dZHKRsehLMlW3I
U+R+Mln+rc6ipbEMhKmzfpMH/3ZcWuosR1okHpiMrDHiqH/luEQx9afjkgOMh4MX3CNGYkL82Rhs
ahPiZgiZuyIPVB7XCCUHYDgwUe3LZCXvDgZnDhDcXnk3SjeJWcrGcUoOHOtLV7TOg9M7yYE5UnIe
ydrp2RIwiVgIIWu2F8EIwo7Z/qfOoJfLHYqnJhNr9Dn04pxKbkqpsJNZHRAeqV1L+g1rHCyAKJms
eGpl0xNWeU9kGuxJTAlcgaJpTTzBS59KJEdRsarKAlCTGb9bSinWacaPJyr7NgYbHqm+flGdkGfY
7PXV166W+fYTUIq7WFffe1rSvLZ8SYvoE9GGvhoLm5OfpV0J5WxAtfF5rHJsPQ6OLxbQ/FVbkzE8
KHw8Utw1VKA5K5pi7+va2Qc5jDW/4avpJaFRbQaYIk4+4b+MK8viq4TE16xFxS9l2q0jzw0e+Qh8
DcLZZxHrhl/zU4wq2YZLA3WhT7XVwV7cxQyhNwUjPCKHLf5rYlwJjWq95ZWx4TurSHYxkqVFujnx
FZQpBzqmQ/M1KNKrJLHUS5tly4fddTSNij9/0DWvq/iD9NJK1tjxHpOG6EffXgSJRf455VWB77Vm
iOhPiNbI8iLFOw0+/JTczpbTrBSoV5kAAwoGTU/xDCraIHYcsip5WqRLNw++4yenSqK/BRQ0b8pZ
zLvB4dvTG950MO29oyoPXzdJVE0oWw2G6KXNfaBOOl1kTrq1kA8D2muXLNTezYR57SP+qCBOjD3a
VJpqHIrWRZCNB1u2bJTlche1/Czl8iVqVHwWRaN5do9P2/Ktka+JGwsPF9kIpnnhfv6EjYjeDS/b
Kh2id0I5uPYz/yv2cWr3qpKvh9YhbAEspptlS0CmigxXo349C+Y2Lui/l6/rnZGUyObHbdUOfF6Q
zXIBIXLpK5pyneWkB6EGnzzk3NW03JhwcHc6NrdKsTwLQdVOj2nI/4R8+Y4KhOs/SuR7jD8uHV8X
1qeHaebKk9LO08VB4jDgOj6HbIdkQjQvNqk1sNu5wk7HzeTwNH59GXnJQzEo/Cip7e9ZMWieL+zq
QG6E6RFfCd8yoS6akC/fZU1cung4GWvWnAZ10KsbYNWax34j1llt8JUKKpEhCJsjIo1xi6gfvHLl
Ry5Zm5qXMMh0ESefoiHmHN1RnOg5/3Ec8uTsaDyoumAhcHom56jgUk/wnIi0j659SGrm8nhRE807
oXaaNxrY1jqMYquiYxqM2bpZGxAnD0Eo2DpRzXlAbXkMExzYX9cWA/bCd8xPVu8vSwi3QF5W0tUH
vpuvu3y2k3kD41RuEaoyf4Ilu0GDk64BSpfu1w2w3OE84tfImPOtPrGMyZ7n25iXUma5zG03LMhx
biPcDK3Xx6r/RmaLsjNDPio4RYSJnarsfKmzepnRO1JBLoGafKK4huGi8/QIAofcTKf80XLVPyxl
xsmOxHgxR3PrDPE7mG36vfaQn/xESzyqHEy0s1B2gclzWuA1O012KDe2xU1G8ZuflIYD/QxcnbU3
Y3jG4qCiTYhGYwvPr0HDN/LL1KF3jUa3XLslyxjWa7OqNIqgwYLT83XOGaNM7ERh6p5CfpVrB1SM
/sCl+wIR+512DWkhQuxEeFC2LCaIFHrXxMrk+j1/AhkZPEWAnne0hfnHTimal7VJkyNRu8tD20dW
z2hGeeB3h7dmzS1Rm8YVrc60JUCJ2EIU4Ww7lAyEWZRYryKuX5GKNbyF/DRaxkhYXvJJr5yvZuIJ
+PquLaao64Tg19tO5boaOb4/Y2ybtUKrbkXWDMOsVPFvOaXhgiuqdOv41We1zLiyDo2Dz4griFhP
UEhEG7WuPxiZmtAAcN8xn3rKCqPwEiW8VYbuYi+0FqZ6wWGKxiDGONmkBMPjN/SgbnHWy0fFWuKh
5m8JnbV+ZXEiILvZURuFeW0dv2txQYojkSEmcGDtwQySdA1HrIzPU9B0B/C8XEJd+CRL+oFqdF4s
sJyRFd3ehoEBo5AQkBTzBzxb7JxT0hKAOsm68RBol6prEWd3KP3uTSHd/nvDiNeIBMGogT4mn06l
KzNOWmUm04/lf9i1eV1sZJbAfyfcptLdMq555mMDQVLAVsTZ1vHP0JtnZZOSI91cEi10bKx2RpPt
4HK3yguxCL0bdjRATj7zO0qDOlUtt5qSKrqYPbEzXqDlvnKXU80dYNM//HAU+xcN3mWs8kPT1eBc
AwfDQbOHeR6RHueuH9tAqVQ06uq629nRhO51Dj9JU3FYgpwHkhCI0mDSwizyv2I3l8bxP73v0nZC
wA3oUPyp/SQnAxlCW3Y7dfha7HgG9Sj5ng943AkR+/zPn3Lpg//Tu9kY0DRDJWftz82ueQgUA5tw
t0snbpDlJCCJmvUCrB7rv3um/0tyoYZQFBP8v68Cbn/O84bD01se/cFX/+sLf6sDsAkij1bh8Pzi
9/t9SumIn0hsU1W6oBrLEn3TH+sA/i9uJGYu0Fxpt/7eNpU/2QhoLEwBaN2Quf6lCEN4E/90Jy39
XOY3+BhVhHNLnfADMzDN9AZunph25sLWXiMujPDopoN+0QhPkJ6E1474L4vqbDOQqCRXbBX13nCg
HKGYgxrmhpz2pVs1bWquQ2ku6u4k6Na1/CjJ0rkZlqI/m1SxNqIO9OacocRlFtKQrKMiEZmtFAWF
ojeqgg5wKhlJhL7KgSMO5y15V8VT3Uz1YVpaEOAIhWezYj36mkKHwiAazau/+hbh0sIIkqWbIb46
G+BjaXJ89TuSr95H8dUHEUtLhFEoXuMw36GzjH6mdxp8DEsLZeQ1L+ZUxN1aLi0WDCZ0WziK0XmB
JdsgDVoaMsXSmpFOkB6ZmsQ3BG+0535p4ahLM4cUR/o6xdLiAWqcoFwMYnbHpQU0Ls0gZWkLpV9n
SVn6dASWtpFT8zWDa6KXRBdCHHIr6GBc02rSlqYTcgdJa5RG1DDL7LZdmlPt0qbCeVTcxkvrKvzq
YpHLkx/MpbUFB9V3kyHEwk0h2LrENJ8RXAbCm2yLzlidAOuBayCeaeC3p44OWgNk8F5tmpyWL4gl
ZHpKHDC3WhpviyPxaUwTbYOqysE6FxCc3s++fwb1Hq0nXSRuVtCJgHHf3NkW8fOeZfnmQafk+mwU
K/eMTL2z+9tMphgOB6PaGoG4NbouKsDVaDqOzKZ7VacyeKxJ8L3BSmq6MA89IMlEKWQJmBvElVs9
H9ODTGv/JInXupqiNc6JoT1Hg2GtOaUmxCZ10yZHSHk/dWi+LMXMdgOGNkEOvZskcXznd+juiA6w
1/5oDHvkf0wBdMfLDPzbYSeKNagCZlbA2/1dLH1z01kZp41h+FAZU20KwyD9I2xT9Y6bHEP7CP0R
fzvmqlTqHhbgYZ1AfltbuXktuNtcOgHHYsn3JO3FWith8zJnkbmaR1vZhCh5Vubk8Fc2oekGHfu9
Ss7YASCA8mJA8NsTTF3dmWmJGwyt1gGmYrWOwfuhEBx7NzXq8KL3FfcNt+2AMWzStiUirVWXhxGB
Rpzy3dLqTI820XiHCW+xQ0W4FbaWkU2B+uhgqI02jVQHHWQAdEwOLvEQBqFzN5BfZhH2o0inu9c0
pnr3Jk54E5dTlYTqk4pMIfaEGUdH0HX2tXUQhz2PxszUsFPjVN/kEkPKKsV5w/v30QUlhPaMuIcj
UgqesXeXQKsF+FCAchxJ6I33Q4EdjLj6Gaf/GAsAdtua4Kv+vo+INWKsEsGkxApH2Pol0WlWvCZo
SOd8PfdJDq8iNCnRpxJT2rpvtJGVrYuC4BUWXJC6cahGXB+lyLg94fcvpyboYuQnRCMfH3qwHaxT
hEaO9//sndly3Ua6pV/lPEDDkYkZER19gT2Tm5ujKFE3CEqUME+JKYGn7w9UucqSu+1T57rKUS6X
JXFjA8jp/9f6VssOPY+Pc+/bL0MNLekrWRyEFb9wj4JhROvQ11eQyCxOi1WU92jZKjci8ZntMzWQ
RJB/9VTlg0uIQWuZ7sbsFUo305B695+V+r+1UlMuY338/6/Ul29f1OsvMcMc6Nc/9I9VOnB+s7CB
2Oh0cPs79vpLv4sixKqXoFrnUnn70fX8vViHl18AlUIv9MM9wpbwn6KIf6c4B3nr50VZAHsVaJcI
/8R8Qubqr4sy8QpiRpN+tsolGJObJVem6eahZbfZXJ1HL7VnvNrpGJGPMxg+QiJgKE+Or7B4Ln30
WJR+tIQVl3+jaCPemqpzzzpDeI66kib7mqwzhqaljH21pMMn9u/lRflem21HMxj2Qe+nF5M2xAaY
SdyHzcjJvpEJ5qjZsS59XDoI0UW7FyOugDwX1V0/TcNDQK5kFqZznD8rSBicohQxulq51SfRTtHz
IBIDR7pfBw8F6osHZfbknuTLqfOlPnjSi+/c1lkehCzUg44tVORYIG6XqNc7Y7L6q7zBZaonK9+M
LiPITtZ6TYqL+WlIM/3qeWV7xBLBwcheXH3Xtk13B44w+diW+cAQrDOoj/GIYT3x5KPHkZUMSTfb
jcIGXGOISp8VVfgzYs8PmEuZ2YHUE0dsj5a5EVazPGFGylcQy5cceT6bfHT9R2GM6blNqwwWT+N0
n9NqYYFteYYfijwrLz5h5XuUW8uVKgkjCJOZAK9i9L1NVuXvtSYjvTODLjty3r6dWKCI79L5dkkc
ID3QKY5iqqezTqrhzFE0vSSyxEfaA4d7hDw97Dmy5Zvezc1bX+nuOJttdeO1YjrbXTUffelarwDX
66sskP0jyMgCiE9u5LvKbHqiABOTImRjDzdkcIh9Kz2DfJ6iujcoEDz2s92/UEsuviMAEU8mbKGt
m+tqdekYFyslyo8lGHZe3MybVlfBHSjs8hOExHEvYSJtq94UO6o/y2ES9BbRpOu3duowr/ZNfc4I
oSI7cFwdpLw41BmNIPhqkUmnNq2SlM6Av1QQnQtsvbZbJfdVxyaHjmRLgx9zcliKetz7HVRb2G+v
iHL96wpExcGGfnOxydnZDBWLPwdDkK4dxlzsKgEubiPIzg0Y6GMRN/5RYEz4llVYLtkhUjPJ4+U2
B9DUhJkTGV/92kItFMUdmMd2cguK2p4zXFekb9JuSHBK5qoILWJGWZYLAMayFB+xIOizi2uKyKhu
uCHbklWibtrxXhnx8tIWjelQNWj0dePAkwzs3LldnRLKb+LDOHrVHYS//sGEk7/LHauHvTYueck7
iXcHXR0dsqTXzpYuM+y1bqJliMbbjU5WloFnCCQNfCzZBYA4aS9hpFsAmy4RC89MI83dXIE6IACG
ZKihxO9KFf0Gd0k1HYaxaTZem/rgh+b2Fk11fKsS21xL0NbnAvN5jodE6Y9dlHgxKM9hfiQkxYo3
dLIM2oUyOTpuVF4NywjTsKSKFW1Go3XGPXoBcZtFNLE2hlPl5cXI/fjZk8C4AHjUUbOx2zZiJkmb
ZbuU9Vuxas+on5b6xlq8cubROGm+JQTIeI7HDitnBoEswgIf662VShBNCymC5p4t2VKGjd/oe7MQ
8qPqomogAdFUTbsvMHwIfYM7zdc0F62YI4G5V2OD/BI3yez6MV6koROPUUf+ifsh9sqmf+itZKBn
QksdldbSvGu2ej8rdbO1R4o+j+pd1GXHOTkxmwTP0uR8KAEbtt7Obxwj3xvD0Gdvs9c0Mj/Q5lGK
4yWL23/adn/TtiNQ+i99or9z8/6r/v5f6OiG8svPB/cff/73cztiYBJp0UH6P9p3VGB+Vzt5vyGn
8te1GWnlKiL+57ndQtMUrFnsAWB83/bcf20J+CVoeBYR9r7L8cvkl/7P//4J/t798v//aM1cawM/
FYDorzion6kE2MifrfWb//HYPuNNgGWqxZGEVohk3wv4uHqOTpnvb6sJdHgqrjoMzkE0fJIcnDKr
+1EY+umS/ngJa0/0T5dAmU3SRyQxbkX8/XQJtQNU2/djcazVLC6R/WkOmnM3sqiU+zjnSC9YmbZB
E1cc06ObhkPCAXpttZvMF8YKrXwq80Z8I9DDpLW/75lTGk9e2pUVZjtjSF10a4zsykXz1dYlv4k2
SsV6kH/OaOqs/zjbNqfi+UO3kHJVdmFn7GYnONo17iRgu+6ZXkU1h4voqXoaqrOsrcgBfVnV8+yz
8PFOHDUraYnZwjat63jAZ5FmCzhw+Ol+QXPNN1Y7G1XY3up2XX7GuH5fsBDjmYtD0wj6ezd4kRaa
oJhyQ8cVlJkMAxe/jOuRJhaEIkFQURfbETOCGvIHbYAEbCe1y7tyN/bN54Hz+QG7xV3cedf0Or8s
8YDlL9+07lQciNvyw6lHAWJV1ddS24Kjqg8wRkxfKzvexu7Qnatucui6NhzyOj4MmRJmorjM4v/Y
Ff57wmuHXv1fHTI+vnYJwmsoN3/UBFg//tg/JhXqa7/xRjEwHGYIXLRoGH8/Zpj2b94/lAJ/kE/i
Y6AwB0eMP8TxxOISfj9ioLm0HUqA1A09G6Ttv6UH+LmebGM+h8r3PpdJQbvuV7PCmtFLMWRwabsW
Jc6pVA/3qsCVEOqp7T7/4cbc/ShT/3Hm+HnieP8wjBbMn8jH8F2966b/UHKMHbp6FHLs+8SYm5fK
rs2nuR+D5zztFfmzpmheYuHZr3gL1fF/8NEU54XPqQ31DfPzH6fN1Mil7mvw7Uug+ehAGcFuzcvV
O29w5ZPla3bnncAdt+nQ6aXhX3/8+uP/VbZfvzkTHCwBnxWCB/frx5sWKbkBBZH7AvQt0jsDByFa
imFprlKaKriyS98///Vnmrwjf/5QXhW0JtjcvF87IhWQqiFu0Fg4qL6fKnongLvcpd2D+A6eGwIb
zpjH+PBBDqo7JP3QvyGaSg+FQYmcOahODw0lTH3sDBVHu2VZ7FfOEF27iRzSOa/HJprlFgCtQf5m
I4Fp66KyrL+hEfys7/1x71xUxyvAQRIO9suK52MzHLSXIM8YDN6VocDSWxC6ws5fyydMK2vIrtO9
/fXd4+D/p5tHcT6gM8fA4H9/fmGQbHEQcxRsKDnKp8pY4KUSM/hdYK27xz6nHxy7kRdcFRw/5mRI
D3/9+X8emHBvfaTVuC54b34dK2MQVDkp7PLeNWC+puuAmYNB38VjK/8m0OcXqvv7HabbwMjyBR/I
xvfn7xrNHgHVYpD3ONv1g4EtNN+PqcTcE1lW96Zzm9MVXgNGp4DI13gTg8UAHHWX5fhl//0vbqEL
t5BB48b69a01cTCQ+h2J+6FvGSS2FxU1iNdSjCHG5uB/MEgAgazjkr9Iyvil4sJWQ6SGNZr3qiN3
sZqTAtM7eZXXgyeIDlIZgpOxq6/bNuUtD4pFXsoxQBs+Z5JDl8yW+tpwR/0Qt46Od7kw/XOfY+CW
PWWIJEGLyk/NGGWOTy7jVUBhsNj/9S1DMf+nl3WV4K9JC8Qb8cb+/ACzIo4Gfw7kfRTRJ94vnlLH
9/dG92XzolRpbAqayy8Vgbnn0p/IFU8Bl226OWiPzVzCGk7BQxaHZVoKtZWR6N58JfTDX1/n/+sy
cQLQqrG52D/5YgxtDiO2WnnvLB435P02y0Y1L1JE8qklGfdv3uzVgPDTKF7h1eQ8IquQWIA4L/58
Y0gUNDORz9097tX62ulL55Wg4vVvVgb1Q1j6TlluBwcijYAoU01OUHoRe/yYDvmaWVLN/ZtFlPUd
lej0gHKjeUktm4lzfSfeb1HHquFSP04C9sBefT1LokFQ79snykdrduhQ/02ADN/g16/FN+E5070j
8YwO4y8v7eLnAWf0Ob6vWYQ2QQMeYpt5RnbbWgSSHSt0w9MGuzZgZtMxCneTQnVPKH3FKd55fjY4
Jd2gP8nMcSfK3tuPKxrumLjdIDcVPKpVSuOAX4HPhAFeoD/90BgEXm2JgCLFfiJEz9nAFIfHhMSQ
kZF107BjCSBvJ8/AT9gUgO4H0C1ohcrsbJZ+fSFnwGu3fq1oqjUmaAI5e/mtrOfiq8g7uaXsBlME
2MVC00GPyRsu99m96ucENnrP+n1FyBIyKZIumrtW0PiDxIvObIWGia3jIS+EeeYZzfNQFdm0tSLP
e4RNkeD/zTgUrPSPFrAiARVAst1gxunUm/4XogiVv6kIZiP3VS/o8lEc2zgC2jk1TpEv7bMZD3Ql
mhG5DlW5xxmx9LDxKB2qe8qT0qZWtIaStJ2Zg/Mg9rOBsVgWaqMDO4m25EsGz3EysOwik7pGBMyQ
c+s5oM2QTPGOrQH5fbJfuLracV47KkLppvKZbdgCMhGPDasAPAf+2OxRwyWqiaRqn0wtGwhLVnhn
H3bnwMosE2pvaIEG4TVXgMCz+ca1arATGvnJPsZGCMsAmpV/sslxu4x50JP/SBR5GNN+PIgUvkhg
lWvEuq32CpIbZrTmZRJi+SQ7P72izKa3PvuALzPiko2Ttt0BJWe0N7E5fC6DzvlUWwYBHG6TvPGi
6G8xwu4+XJK4ArHN4yGevqerEzfOtpQeaiDKTIKDGNhH7YdkEQPdqfs3uxUueW5p3DwZkJXz6xGB
U25fVVURlE/eCG8Ne0dSgPPYwrYGqhZSsvSAxnCKDKK1bi5xHjjIh+zUkMSNQSZwy62fy6D5ZCQj
Fa0yyLNKbed2Lv29IdbNz0KfrM5z7nRlkNUqYny+zPaG/dr6E/RXmN/NDIMkKj5oo+OJzVHPojAT
Y7YZvYB5JaiZK9KZtxLFKwd21EgtP4N8++YFjQ5P1pULDzXNagN1q/K3U4BKbVWX8ujzkSk7teP7
wfPxLSyza79GDraZOBXsV/vCZzYqJ+dVR0vwPJlm99YtiX1yURqeDURyZ88ug12pkhZ9FyPUp4u/
YtNn8NmMZcupr9nWUZN3EZznc1lf5xX8+VY462+qi+Dc91ipQqazKEI6FZTxVsqefxMvWI6Ao7Dx
MQXuvRBJXZ3vfYebo0iMJGmlsPgdKpHZZaCwh37O4aritgzOgQe/DxEFi3pqMKO+z5Hs4fxz5LCI
ehlo1IhUy7c2WG9loGz51HUD//h+teUwoLSyWlvf1Ww7AVs46XwHGoZ/zAvXVrdVmRP6GI/yMiw8
kdFmZzibk3wa6djtoOTMD0PKccMiTe4pi0yW514303Zed4+UuJ1XWc58KYYkn5QnY/eW1rwM2fpP
o5obqHuAXU9iBfCTLIhGYt0eNQWrbRvE7UuWl+x+iXadH943CgtBPPOVzgr3lZaKf6Ygy6NtuRjg
k9mbbRUA3lP02mBeDXERCUOaQqhA40+I9JnXiGdnrldb1S0LT1erYxdxRSITbMLrug12Dqrsl2go
WM3n3ATbGmFOeXXRdkTQZl3y7NpOceUjf2YM63oCmN8aWOaIrWaDM6xblXzJ+rcfhx9r3frMWZCV
ELlmICG2kSM882gh2zcTnWqUEY79mniWKg4sO1xgY+qMCjwxAdkOQk30pTASPrx6H0IycjK9H7Va
t0GsPP1WTfe+PZHqFnQ8IzjSK7+/ewviNYecWGLmNiru1ilPyvQgZ8nGAOr/yeVJX6rO8k58nfra
Gg33geDsGaFkUnC1NCfUcZpYcfv19XSqQl5ETEU+hILMT85Gtqs2CfLDTYOIKjmWIHLZpbn0O5Bb
kzq48/nP2YygZYe9nXPPeukHz3pMvacs91t4Ty2pCVT6eEeKpHBekxJYLCIvNNA/JgFIxfTYU+Al
CGvT4OzSM4MYzwhr3PXjSxTFm2wd9QQlNS84c+prwn/Vke1+e2wji6eamkjUChZy7sPEE6IeHj3T
79d3eo7dV+X3jFeBigSCFWyebeww4pXquJL3N9EmIai7nlKmAAdatd5J/DLUpOI27u4CHZnTya/X
B5S1NlOTiRXmWCoZPKf9otG6cxxFRej2bIpMHyB/aBIm/oiN2XmluSCfTMPnDBBkHENs7cuniV4i
FSoTaBDQoywoQuDPzQvxDQz0Vk5E3K3fkJWIPXLnMgOpWqWH9wPvMhnNyyIthmjMEZUORo79kCPt
09DyLwlc4rHQitJ3C4IagMXr2/m+bM4LbcUtJj/rZPkJ3x1ESXCuTJ+K52CWWzUMnGTWu6aakcSN
bJLFslXr5SQu3yInYPK1GXrGa5XEwbnIK4bVMlsRZKbFgr1SSKSoXcx0lOYMLvwUzI7ES6AmTXjl
4YXnkX5I0si1sE557XFOkXoC9RoK50FDPVWbCmbdsjGUcF5tvc4s/O7gmQw+jq3FYJ/ytjbqHYXj
qbgq6UKVuwLhf/uIZmviFYlybjQdUHlJs/e5T5uZcahjySTPVgRzKmrPnvNKUvJOvN+AH3PRenAf
M5N5YZ1YwWGz4ry/u1FM9Hyo+0YdNTLJL4pl6P79/bRN2LYZhYDDCAedvPjB5xXxxQCIzMnHK3JS
ARD/eCFKPE3f0evnKPPVCM86qwKUuI3zGlM1fnp/K1xijnBxmZG8YCZnILeVvGTOWm3IO5hAGxdG
IHJqp2ImAkth0HQyKUIoxCRLmK5fyJhK3r5UOcVG2RO/NrMRUlvme3lBeaKOvHLyyUncegIPGDOy
PFLfHkyMORYyb14alOPM9nSGbinML/ec1HmpBcoyiqwTk/b7DGjnfQ4OCMBMuekjZE9hQAU2Di1v
YtisCxDRVDHxDhv0PkwKdazGaN8afsB0NaxXmw09w8xqZz6XVqh+KGdbuWHDUe0Zwh8bP+c9B3Mm
BzScTLs3tlg7EMQp9kLL4yj9VB/7YaySW9khHzkRXSMvCv52zKGx5xPitOZtFzJa1BOkXDYhsZEH
z2IiwK5q9Pp9vWBCUWV6j4Ovy1vIJF8TIzI2eZB1R+hmIvQUY4dUmex7bHV16JlthEeOIzXuT4sB
rFkeM2Cw7WZOp2XTU/IM2KHMLjDdmfucEpga1s606INBWuReVP48hsDi+xA2GpqEBvGyZXe091g1
yxMnew1Tu6nmDeKl6iaqrRq3XMF+wTU1kyGbzChUndn7O627Xly16+R/lUUxhUjyE9lTDdTzt2YB
6dioYfVXVNmGTQtByXiMM5PHgxCfv7eB5CZZzqLvqAAS4WFNTDhqnfzbkT0OAW36oU18/ZDHPTs8
3QKVaifGzHpQzgtm2ckKGKpBsmb1CcXlRYtHscms2R/Y0cSVovPm50UJ8/aCgSf/VrPHZHUJGvqQ
6xoujSx6xvvCG/R+MIyxHTbEo2YNU17PnFa72ouuqaepo5fUwTkNYvs0NYG8xNoJnqXRd2/mgmbZ
tbC5cAbjua6yCk14FovbUMbMVoubmk9YjQgGX+fNIMuZHLHoW7u5rRgTxbrfbKLAP5cKUsQ2aihf
TdpuXvICT3jdM++pliHUF7w8aWRg5aqdvRuvM/MCWbgFLoeL2XSS9Js9uqK7dpqBEdcbwgydvA3O
xo8dRsvugWyGU5lXvn3yPGLAThzYdH/sON/gRBkU2UDdQDiwafqcVXpii/JFPvm+pGTnBMxK1Hm4
JV5msGxEETi0Q+mysLjj7D4BesTH2nrWieY542GJ1+ngfcvsiPI7SXY6pEpWCppOpefv3Lk393xy
8gTsU3/QibucE3tOPzRDnG87RgizM6edBVOxOXj0nEuBUsxujDviL2u9YTtd+TtLWfpoxo7xdWgs
5y0LhuVbwa7ye03eLtvtCVwo+yrzWjadIJaqq/FD+9MnSAcuyT1RVCAAaaus3bW1bq8cS6cX+v/+
Ns7c9COt5PjRZY+vN0MJszTvnJXs4cwXVHHRhwQd6Ne6nflJULjTjp1yFcR3S2VwYoVRNWGB7QWu
D4yt7st7deY/7eO/aR9L9M9/Kfg+vb0mP+Go/vEn/tncgZ5jW/yFcEu47tou+r25I73fWG2kQ5sU
Hfgv/R1BLxfTAO0gdy25/t7fgVm81p1RgMPWcGg2/zv9YnrPP9WKkJPxExCx0dGmDEHt6ZcSWC5B
tRD65F6cxDZOMWfs9hpq+mzuDF+SUcB+gPhcq7rStMWLxyVtnOALradvCUajR3i7FjlXNdkwyK4+
5tTtrqnaapJZSQaIwqZyUccEC1G/BG4tc/9gFGbchkk8Te0HUbURzIMfgBj4Gh3aFsjxF89MIIZO
beHv4fpVJyIHMV7Dkd8gF4+3VVnYnDh9Z5+kEgcaY/Ae/VevwkxM0bmwGvrNg9kfZndsr8xATW94
rT/bZe+/2UEnXkh99wDrpM1nVeZiYzule3Kt7pU1Qa6ilQRyhWeq5HqZE30UTW3veVDGBTBFpMlG
GPcJ1UQV4R9/5+F4zIDluHe6oh9CE3/brZEk5seRs5Q9WM0W9Sh+yDQRD3NX1Q/90JIN14uPhZMG
+Oj1fEtMunVozOAjFQ4X0dm8iayxvLczoz3agzIvcBTUafCtaCMyiF6w9KaT4ybpTWAUr0HfOpTM
gD86+DavkbQFh6I2xi9d7kWnOXKsfV7J4hvCNYUGx5ffaB76LXOuqo+BmX4bBsh/wZTqT470AfJT
B4zDtvHjTVsW/mdokZBEvQygr19/LNPyY0ue/Q0H+GWt/Y0vUY8XyrJI16Yu5W2cZg34wKA2rnr2
EVW/lQYEgyzaXmPNkua0vpEf2rFz976M8ORzQs2PrN4tm2BE51z96EGoH0frIEYL5Dvpfijk3VzG
D3Yu87t57pbbCETiJlns9pxYZGOEmOQcPsVi00xS7YGsVOAdBIqlj5PbFWenbOZzMrvWDcL3bE+i
53QH5Vntq67TXxHyEhxIh4nIv9wA/Nd1GY6oyZaHkvCHs1qi9Kidqjv3kb/USKmn+C2hTLnuXwiO
lWyJwnloPGb+IIFQ23viMlXABV0VkJShKlNUdM3GIIz9bni29Awvu7Vmc59beTtvsBikWzNOSLBP
TGjFRmngES3N4HosiQiC/kJW82Zsa7WiCM5py0URotNcdcvcfYgxIZfhiPHqez0sNafVIsDrhNRB
OcabuzgiJDw9w4xG2lLIoYwEIL3E5cZqrAZVoQg+wq3OAXB4101UpXd0HMH6IuH7MuIl25updL9C
aVyuFl2SK++OiXuYFIU8JfvpU1Db1p2RRx4VYFImED8HgC3yab6uJ8PuN74f1Vec36ZmW0ZGspsH
c7nzHExz4CaqjevqakvKmnmiQqoeCuFgdSym4dmBa3kPITKBwhKtQv8gTuGTWDMojcAvN37AV3Jr
WlehSclgU3pTGy5qnHcYvrOD7qN5l07+8mFE4xaOUyuBrggfP8rMI+nt6CbxK3Xnui1tDV89QYp0
HwJrOKrKWm6nQUybWntXQFNTUBmFqU9pVE5Hf3JxV5QQX+QkOzR/jT8/kufT3JACaT5hzcg+p0K2
W8PN0dpPilP1nCbRqcKA/Kiz1twEdbexdCNuSoA9oqqn+9hu1XkmOnnD5EmVZ+Bx105FxmQJQ3rE
vbKNrUmclla+yclxL43dVidTjuappEcfprKj4k18O3zfKD4gJ6cOnFId9Zo5CmfT6h+XIJm/lQIR
32J483HOSvuepJoS8jUBEVsC4pMNpLX84A0o19KIiVyYS38NGEl/oEBj79umijeuP7o3QpMvXFMy
OgVxMm0jmIUvVi2S49xMxcqxhlJsE/ICvdVxX1gElyMSKeObJKEB+UBC1dS1h+9ZBMPZZsv80LWu
3DQkI/V1K17jpYx3LaENW8AY48Ef6TJvmqhNXswl7s+qLB5AnA/kGgIusZQivopTHnshhwxv7S93
QsLw7BJFzHMPq3pnx64iParmsG5pf0s04LgdvMT+RrzGuKPX/3VA/IwNZC1URhhkNgq07jkx7BZt
pjN9bDQWVls2y4NLj2zbW7X7MkBE3pvARLaL4xcnopv1TYX0mgkrJgYXRMznvBjxdNOQucioqohh
quXrBGIZTA12pYEp3Zxm8+iMLvnGgr7KY5pKvSU7CPFtUDwsQp7YPYgwUJZ0aSHOPOCKnvTWS0c6
V3n80dAOfOoBodOMEPYuKzrC0I02np5F7EIltlrvCnZz4zODRsGRedPYcKQ6d55hPSzLcDcQcB+2
hSiuQeHnG4d37ymbzfIqqjmRY0g+4AHHO73EySnwjYcc+jZya1Wjf7KieGNXsX9MtTvsY78vduBR
MdX40RkwfQ6EtRtOoHT9sFpEup2aklw6zEx70rdTYiWhFJi6APFOpNA5dhTT9xRNr0kqyM2msXy9
jJ33VXpF8UV1jXFxOnXfWaXzuPj2BzHb2E2DiIDQieqfArp+8Adv2LWON37oymS4ctzyNaOGeUpw
XBGxktaHcZjzI5HzHkIWI+6uUjMadnYa2w9dXNV3S4tbGMw0YrMsu5cxEV4GIPFzwKqchJaMxo8y
TY1jsYzOuWzS7Aqc3r62MlQbxBTkrv0MBcwOhV8Wu7SyotDD+PqEM6w5DL3f3jY+lG7dNZyT2+ib
n0OgceMkOUCvAqWbdMWxq4v1fGJPSIDz+NMYdGnodWO9bZaiJQHBWb47qNuTsqqgIGTeI7mizr6X
eb/h+ubQzaybkVl1R4DZ56izDTpHdnKboawuJmO+0a4+z5G0PxQtxrA2I6wI4e54SBXO8VTn0Wc1
zPpg61R91kblAjcbgl2NivrkTRmnNpDaE4CzEBw2faNppJAKYZkK1asxOPNWYfwKPT9broIA5GeO
J073117t2gT81OV4sYs63iS+qDeJ8IoPGUawRzZV8I3oo5C+KSMUd1PuZ7d13ctD4MXNBYj1vnRX
+C/YtpvJIji90o5xSDK73IvEjM/eWmxSZjYc4yjDRkXalHvXOrC9E7uQewTJdHMy/GNA6j9DbMg2
tacciO2TXG6byctWY4O8qhdV7R1/0q+DD/Y97NqFTUreuUTdEJ9Yhe7c2lunXvTXCrjCZxckgmCb
+1rGQbTlQr6XQ9nusxKH02bmeHaaO0GjJctx6S8qx2Pf5uQqSOL4bhptwrjKcYBPI5jFjWHHbxFu
oK2NXYAlzQVh7ATUR3Go3bLv3cCWJjnOdJe9gJkEsy2SaI6xEbIIN9vE98UxsgzxHRStQ8+roPLa
k2UGsDXeyRTeG1sPRaMqv3e8BcpFJ2ZNxkQnNm1lZifBo/685m8dTR1FO68a1tbG3OVXqhu6TZwY
3badqFDSPoq8T/RPV+LG4Dlhuoh7r2FBCqc5zi5y6uVXgp6K20WjcYQAUmwsmAX7qFqKSj76Ohqy
aBuNflJ/TQdqnDZMp/funU5yWnnRe1+v135QP03zyF2j76fXBmDw3gvMFJ0yOoPF2iakweBsnSDN
ve289hINYm173Gx0GJv3XmPAFbJHcD7xZ+rPRjyRKWeOzSmaI/Io5dq3FGsHcxj99qZt+N012L0X
i5Fn5bNCN47mM6cUvx1ibHSpB1wfTr6u3lQk5E29Nk0R0S2MYA5zF5RjTwsoj7BVjvtmF00X0RBb
muuIZIeVfqYe1AqlyNxSXRllg2dzShKqO2SUkTo0DUe76FF4Jh2JR21tkm7CFsacuhJ7W5ofXVXY
O69wzGtRdfaVWnUGqSNoVBSJ3jruXFqAd/g8kTf1B52O9kfAJxgNurQpoYbL1XEjCkwr3LmHyfJh
DRT9/DI50W2c+dxWUQT6UU9BvB2zmDhdBGniBhumucl6yDTKolQWdo7vDhggGh+PCbEoITut4ZR1
kj1y1wAQ1mWWPcV+0b/AQidcN+jGy1wt8WPpLN0eWlB7E5XAjpHMcvpyCI+8GBHhWSGBU+POHRpx
wqvQPkZRSX8IsW9GlFvgnPJOVQ99HJA+0Mr2WSVKfpKN336q6vg5Kj1xts1moglZgcawzKahJh+Q
xjaM4ppiT/M4Eo9VbUlHqbwbEMj2fZW0r2RdFDTAF42+2EhgiPmTYNlPlxj7pCgi9zYv5uJjJprs
A2376OAjgUbuM0jzwFGo/5CrYXobDVy7jWnH110ZN1uuqNpnKmMQalUtoXJ7Zw45erDXWbNat1Hi
TF8Wdn3s+A24G6rWa/PSz9FCExfxoOKAnVi7KBQMNDDgDBqEQpKOcppoXp+SZcnOTrLGr6ILuRQO
JwdPu7xMwvhS+PXyASpE5ISAA/hy1sykIZx8/ojHiKqdHCeBNcJbbo25XrbF0ESH3hyLBwD8EBIW
3itFJyHEAxRfRSZ1uYad7yZNg/pYZZHcZBzLas6f60ZWOursWGyu00o46wwGeH5uJy/htcvK9lPd
w6a5lXnWWTQFXA5jLVwlzM51lxAthsSECi0lkeXNmCsxEYJjZEcXLQc/cDTmj32lG/1EZyhjfTV6
Drz93SBo/CH8HjzTa4CoKD1dc0uU7+/rGNn4xupkTaDk/yrR5SQU2PVlifUB9n5Lp6XUz3+tY3pX
uP9LzsnxAQ2+ALrvsSujuvOrnLNp9YRiQ4IBNTpnawQmBlIiATzK4AY6/Cj+bJbW2oK5snJnb6Cj
cBK58z3E8MOy62rYWqNxCJZsCxzj3xIO/uPaVsIzKnOkKL8K2ko5tpWgy3dpGnXxGvaK0RHQ8V/f
gZ91VT8+ZPVNIjVDo+z9egMc4OMceonFSU0Rrv91jWJfefUPYdt/SpJ/W5IkIfoPT+RPkPz/y96Z
bLeNZFv0i5ALiEA7Zd+Iam3J8gRLltPo+0AXX/82mFlVtrPK+WpeE+dASYIEgcCNe8/Z51h+Td7K
t+8V54gYl9f82ZT0UZUHMOPQBApakx4/4J89Sd//DRlygA8BDF2waFv/6WKBke+hVIbm7aEadhHq
/bMrKb3fPP6wvAyh5JWs/5Nr5VcuFi6UH7uSwOdQt/Ju4C/orNH//1GY1wtE9TqeUFdJjXmryfM3
ooNwb/bXWI34GrExL2kbXW8gZssiWFNu3BYXfQ3mwAiXwbIircOjNYdPdCo/B9cwjyjIIrQrS8bH
tKR9FKUuPxdOKI/mkgXSXmNB0qGVeB5zX0MaQn207YLc3Seu/0REe/7YTv1wZw5vxZI3Ei/JI2ow
21dwB8SR6CEv9T4z6+mNfmAxrZJuCS8x5BJkMgVLqIm8BpzUS9ZJbGCOox1TICmZRRsuqWQEHdKs
6IiyDvoL5UvIvNkMNfVmK3x7m8P+ZrSFAdZapX4q9w2TS1pzS/KKRNXHjOIayGKUOWYT3JzVe93V
9SuRJvq272ZzTQxNd46Cbnxnj1O+2orR9Hrwo/lMwY18uU6jNxEL0KepIBoJHyk+QAhiS3LMtGTI
MDCr7lnlK4KY/YlUmrkYPQZnSXbry2J6AN8J2G0mZZGQGoBkPd1E7DVD2bcr1573o0i8e6tZ0m1S
cm4mpulMGAv/3nUs6jGVqicmqlBtiTDZ2uMsD6GurRzF1QKxUJGHy0/3Z/+atqM7qyEKCRvoyrzm
8ZCgit7tmtLTGnP+TMxT/9QvUT5MsEn1QdRifUqWqB9lsDGoR1AQZRkYN6PGpKywbq4qknfXIwqq
Gx1Z/UuezXWzdoKivRnDtjlTYg8ElrJCUxcvsUNkQcV3g13m25p2VorVKmCTgF1suOTG1C6+H0KM
miXOKOqmxtnDkuKRJtKx+0waNMmUY4gneZU1Mrov/aC0Djxwkse4zuSLAJL+EGiHo0nTa5+smu5l
v8QsWdfEpXgJXzKkitj+k8gkFNFM4xLSRJJJvnaLdHo1Svip8NWC32lFee3OvWY8WXLJexobop9w
U5MC1amoIk04ku59fM2JGgioKVdBp7N3+5okhQAh24JWLTYBKEHaw0RO8TtmH2mDxffelHaXbomm
8q4pVdYSWAW80aYPRrDphsu1+uAv0VbEsgCAMxr+blWRfWkGu6+2POZrcly8KoGPW3CXf5pKK10y
kCO8ZpwehFFmfQqIr+U/FUpUpVZTMMypSzMomMz8BqX6VIKK6QwFk22kxRoO2gxBWwxyPsVOnB6w
6d5bfpptaps0IAQA9G3tNniaSKwfth3UytcwZNNq5eGQb7yemcE6q0W1SECdp753enRwxDWtlT03
67hMzFubEPcbRUN+jxPfWXVVl9NImql9QoxvOBTKNcqQ+THs6PKuEsYcH6dwlMWN2yszvfeSDjzI
xq5JQnqydUc6Us4AsnRuhdUYh7Fvn+2cHHgssUBqplaOR9kOJ1Qx7qXiQb4vFPHW+bRkIvXF/ACZ
Xxz7NKdx5TsRrccufxhbSWN1BM5iZ2myCwkV2QIrLDaYGVdFyCYHT/XtolXqwaRh0ktuhvREAc07
SaPZ98gntkEiXl2K1ZWTGqc0RWVHDvsKJBEwP5fMkKnp7OeYWdgxZLawtjgtO1Q63V1i2q9BX0eb
USNlrcbBuKTaCtmlE6M097CZMX2ziwj5keevbTecleYchso8p4lQ89rCLb0zu/jjJNFg52n17Huz
dyz8+p1c1nw7JeLRnNtgE6r8OZLtnTum6b1qyk8Uvmyb5jOKFnOHJxxSCDmQxeSp9WjOtNzGbABX
Dk53RdPTZ/huZbQml7ivoWs8hKlkt9NbPbWyOxNVHe3mwB/2AmD1xupm2ou28MyNF2TxCTGNnfD1
4GGzuegu0NPsnQvmWHAZnV1+7RszagVtvr58NAkv3+N1NvY2iLS1ovi+ndswDbl+UEuR3VI/NDMh
ZpTgbARo0eUPcEPHOzdov3pVbJ6yJLLOuggaUDiU1euaSfiyzDZGQS7lHH3wzDbaOJZDWMPkiK1O
ugJfYDTf5pOmJTxY7UcNkwnHNV00ESQPTms03BKolNth6G6LNsObWJDqPuRhiFMoxFe58O+dypw3
kp8pCEkxy4SM3/IpfIs7s3kQtTfeiymYzgnOykc3CcqnfkSNraR76hgNraeeSyc1zBeni5uVY/BP
nMLCgXMLTC4joWqCFQTMmhCJfpp3ctbBDgtm/o2swvJWj7CNdX8zKjSSq7bv7FvWGOMmVYnHnjYu
FiIO4EYcOdlZepUEVyrqPYlY8bud59xbNN9Bd2b9IxdhfhtUZn6Pm58NUul628TVgPMt896zO3uj
RNoeCy3lfe7LYGP0c33njNZnZ2hd+tNG9oRIGOmD8sQLtPFm141QSbkyYpBN1AXumnlxSXq9aA2C
0Nw9lgZGGIMbnJxunA8l8p6jq3hETpl2jwZUPGtzLf7+Vyf/bZ2MZ+eXdXI1/lQkX1/wZ5EcmL9Z
jrfYf36okAP3N5qUC2PPw6woSA7+V4Usf3MoE31vyZ9aCuR/VchwmqW71NwAYxYHOK/6bypk+aMB
zcEyTnqUdKneA1N4UiJR+N6xSCS3Gkov8U9mU0xnI+1qcLwCE7F0sq9FOejjGCrbW9Mggp1BIn12
K2XRvhIYioM59Drj3oo8M0KtOA/3tlThc6a5vc9NMk3vsWICjOwYfOsaOII0AHjoaNfDuNqGU+49
z44aH/oWMv2qhZQanuLUz78Ow+zcDE3vP8dTlZI9iHGCFodviZkeCC1AxZMrDuhY0FrPt2ksG4a6
ZeAkKzil7leAJPnvJUKhKM/1bRpMw4tKGvsRhmGvNz1y4G9K6uIuMoZLRqsZ6V2ZpK86lM2bHUbD
yxQR1CnmLv5mSImwKoicplm1k3dfM3il5J9lx50eTRe0XdbISMWev3mFYTxUZUoP2xtwNgyGCI+u
XTMciODPJAR5SiwecZqlTN81oA9m0fGbxsF+yN2w2zrwduCTIY5eAwPx993iXFsFBXqJ2YrjOyqG
o1P1VXRIkAftIx34J0fYw96sploCsyjcJ0TluAIIEs291TzHiJcqhIhwPJjcI3mwq+DrbJnoCMg5
9Zh650N/5jlAZE+YNaDxsyWI1XL1SpBQus6bKTi3IK94UPMoW5lB7d8ieA948A9e/zgsPByEXNUh
w9XALoSsoXVAOHm1trVbPzX5qE6W5xvrSkycnCDP1cqA4XFn0fI1V36kwdshH4ebwZzlU96ThIwG
XPlnK65o9sR6ngBHR4RUI4oJ1SYq0H/nXYkOP4bgQlx6M6+YmzHLGCfG5aiZ1IkcDxmv3HiK7n1V
fwPdMvcHU+kmgdOKPnCEg0pSIi60cQWDV70TUuJC06VF/xz2pAUMsmy2OiDNAHS+O7zVxMLcu2M7
bKq6dHYBjBmPLUcjd1YVsPGaEmu806qL0ufGRLA7PGjDT6qc6bGh1N4DSvY4AtO9Zww/W/lXfl0x
2ihqgdjA77RLeuE3pm7nKrk1Xa8Ib6OOMW1hVbTVbDXQTB1d6i9LfIx8jhEudLZcP9kdZsCxpHm0
VpY1lIcQKeSOcKaC9JPUXQ+k5pxmZOa7rsgKbm/ZrueK+WeUjSuvtAAPBczOO7MuoCtb4S6Ns4UJ
DOs6mYJ+1UYShX5mnQUpGZfKtDww5vYj3ZoDeQvOja7tcD2bLYAzExCQOzWc935Cq07m6RxuSr/l
CsSXYt4ai8lqswhdmbKGzIZSrU6iaIst6k/vKKdgvOmlZq6H7mTfOGBMUC3o5ux2TX9iElM8zlZp
Q86pXGfvpiUaoKB70DE3Zlal35DWf7QMloHcz3AVVvYmdYlMqZK0+2D0Ir/Nx8lbdyXghmRyrCdI
06xaPnMC9iU2FAWXkpahApEeY+SvBwS0q6HP7hkOPQd2S+Sr5sY2KnlIVfToMh/dFpWVrsm7IsU1
MQdnxf7TPxDQy0gzc5ezXY0fgHzEG3OYg6NX2XorcpcZNIa4R7eGUszyBCHabp0jGoZi66LUWrJK
YfmgWzS3zcL3melvv8jctj95BdlX8cIBmhYikIcg+AM9lv5cX4FBQdSxplCmsFaScma8m/hoEJMv
pCGTwGU6n9CHyEHPf89osx+qhU2E2Tm9Ga/AomhhF4ULxQifbrEmV4NooiRrEMhCO/IIvznDCXvD
mQYnKIK+NC10JGKgFaFACzKJ6I/4YVw4SuEVqeRGOWdbXFFLFGHBe3IFMPlXGFOycJkwR5Q3iRN3
dylY4q/Dwm8aFpJTsTCdzIXulNpev8MAUnxiN+LjpYnAQEX8/J9SlFvC6RnkLrQoa+FGzXkEQWph
SXWzrV6hUdpPHsyoBxDpEXGk0Kdy5C+XQSvg9iaxKat84VQ5V2SVjJP+KbHhWPlxJ9/kwraSsgGM
tfCufJSYh8lwrLuuc7L1BH2EuwpCFpm5C+Jj4WapIaAyZ7N2Q9ZzeDAXvtaQdhkzF58lE/iWtVC4
0MMmqFxwXq2yAUoXItxoI1NFqyRcKF5mXse7YiF7JSJHrnnFfRUL+YvyL8lWeuGBiQEyWCdC7Fca
XFixcMP0QhCTAyyxOkzBiuHXATHmARtjiC9uNFKlG2KqQZHlrgk/88onc3vrCf2Z2OmFXjaPcOLX
qFzjl3qhm8mFcxZfkWcsTM2BJ/r0Fi9ENBkvcDS4BtOWmTnzH0Gse8pVeXJa9aD6uUvZn0tLKeBs
UKoEqgIQ5ean2Yjy8oAepk1ebPYCBMapyu15EmUmc1pdxUz+Smb/295CUDNLhN/bmoinr74a3G2Y
zWyD24QlOEYtSfhsO4arKJ77/WgWqJCnZg+uLtpykYZHfsp802Pme5BLJ8kpPbJ2jHrTuG3yh6f8
f/Xx39XHdDRRo/5nQuIZFvxb90Mb+Y+X/KNCtn+DWMJSBYHAtgNhfc9HvGaWCMpdurkLo+RfVTIa
0z/VrBLwSYBWkjGTdKnu/jtaCU3oH/vGVMV4uT0fHYwjfeFeqcbfIUSaUPl5Gk3uuRC1b62F61nj
xrVGbo513xm1ahB2auIkV3jxqvC2Kmcewa1jEhqx0Yqr8ilHfGQUp65zmSNtDT21dnjwQ65o+qYD
szmvyXV9m8XIdr0dDhfQsLfKzJKYBHjhUR2Qvcikfac6kkduBrvp3rNofFB24kF7FYa3tmPXQ/aO
MGLXNdGmFnp+MnytrRutYnD2GBZKswGKL1K9FxbmrZtyIjNyneLCQwPXdkl3yBu/b+5RpGZPbRMG
r12uJbt2HroWN9mQ1me3bGMaynPwCSqwXXGI2dXbKcjFAu7wzJJJYEkodpX4d1lTuq8NrVrGVdX4
mWExTxz2tLuqn5kLM1xVq3QQ6MEqGUPhV2SL7zNd5McU1dRnt3OaT6KTtIsBRQfvVeC/59N86yNG
J9QrK+Yj/4SXoXflHZm05mHJDt2qVC4JbCb6M4DJzUOflvG4NufZ3KgxGmAA1ExqyXjAU57bITG3
IzFIB3AbxT1mpO55wql2FCAl91p780PQifnEg3HpSCcUrpgGjOSAATD5yvXgPKQZitLtQFLbHcIZ
fz85LpbJarJo66ryQ6w9SnC/r+55xHrrgRkw9TDxlBewU+LFqPLOXrmNkHeVDcg6qCmXC8/zyAy0
9Dlnpjtskh4avyXgQOEgRgeBYngnR0LrcjsFyTWTvvvZmIt65yc50V5Jo492LPQ77WrvGKNIedLg
IW97o6luKoNw3r2tjflu6rU7WAhYBlsJnMv/+C99PxsQqOEs822yAq7pwc3wR5Zw3UVjeaK3N+bV
xvsjbpguBI0VVL6MXMe8G/WWdB3LfP9fx+H/w5wF2u6z0P3nFfWm6pPuL7O5P171j9kcRDiaCzS0
5R+NAsZ2fw7nApizy1CVybJ7jbbmT39SZ6X8DXaIQITv05gIREDj489FVvCG5EyjLBUCT4H87yKi
5EKP+G66bVnE09N2oDXCFNBjn/pj5yGZ27EHBg9Ckth1f5OmhvVoxo2++Di/d1WT+siVas/80hle
+IEgEsRPRRmejDYJTx1zAXoSnnVTmYScZTYJNGKwyFjz/cz44NdFt/FiqJfbyiQBxaIteGeVRv97
2jLhm+Iof7YFhWu9BF4y3wjZ3NjIXUrhDZuWaKI1IPN23KvC0AuO0X3qyan6m/H2T08ZzoBtuwIq
sEBNgQ9j+ft3T5mULfhQQcI8MtmZ7ukABPtoJrBKKLV8Lz73d5fI/R/n9nsw1k/j9OvxeK7BRuFp
CpL/p2moMNj4R1lWH68pOFOUf1n2NOsk5Bz8+kg/zV2XI2G8Y2OPeyKweCb/+M00RaHuYjeneUTo
kkhTlFYzAjuMB8kT8i17P8dp+Pjrg/6br+fBAiEUjYuJbIPl79+fTlMw8Ci7/Ni7MQp0Y+kvdzS9
nE0PYmle/fdHc2yLsoRQAPBNP53MCDttUhYpWl0QnNmlbAu9Q61AH6AnP+zXx7IW98yP9wpfjLuV
iSxQMzqJP361CdljjMUkOTbxlLOBjkOK2qYpqo2PuRbeL1mkfdvz/MHzdUCPqupt0hED8OvP8dcz
jCDFx/NgQqT26D7++DFyC8td0cv02PTZguHqZiIVI8JpA3dhrf/6YH+9hhzTshyG9g6dTlv85Chq
m4CgsdZNj7Wl9UO15Jspgzu4ZpgZo4NM2Ax7ZZD5f3Pcf/clPdcCV+e6AVysn9YlrKtjErl1eizH
hkzEJQ1ulD1gjDJBYfzr7/jTsewFB059ZiF5YBU0fwZxwwsZrSEOkmNiUcA1E6CaVW228zki4erj
r4/103p7PZaDHwcykmfazpXu9P3tUSjXaA2uIT3r0bpakU95Ioc/pwT/Gdz547X6x3GowgOXRYbL
Vfx4kfRu3rX4HBOk2s6QbtAw8aXsuWRvO0jnKU6wXYPsVijCNTq/EDJQFF9+/V1/unaWz0BHjoXO
cumso5X+8TMMs5UljaP4DENHYWwNjYAqAgw0lHNxqiLf2VCXz3+znv8EyHKWwwJL5ItjhOUZ+jMw
aYjcodKhh5DOD+VLiyLz5Ep7viVGIt63si6BPRjVBPtpniJvHY6k/hKLVU5faVg37XtNb/mUhSXz
zGXvAC2Kf3RqPPz67Py7z0nnn9LAW3Cy5s/bm8yR4QgbyziQIel+mclQbDEE5cgowtwdXQrjtKZ9
nBqetzWqMbsguUWKR85aeOyzyj4HKgiPSDjkbWC4nbfDxVOlmyoOvGH/68/616vWhxYn2dtBcHH/
shMzA7JmQeGgSAxMQrSzyJ+yNUYrtf31cf56J6Ix4yfzPEb/3CA/rbCJITgpRpccrxmsAcwLZglZ
5Zyp1Z2nXx/r5+Wc68RH/OQLno7OAoT76fKc/c7pAGiwnJMfvon8cNjQ8unXCAcyOnA1mOsJy5MF
kPDVKMpoP1WO+psTa5nOcid+91RZPoZkmwvNiqKAj/PTd87b2oBUJcKD14/tfPRywWKqAiIqjlFf
6we2e+aXa+JcgqqavVAdA3xNkgxGA65m59xFkKqCvp/vaXyJHnl7SnBug30Rc0xGHmAek/sXo0x9
1LkMvw1M2J/9OdcXJjrYxIOmdZf+XEYj2HfOAzCCekVPTTw6feY+uXFtHqCjWDdxac/9BqulgQtp
1A9zFEoiuMt4uCtaU73l4Wx+0QZlHJtzVFLBVIbfQDU59aksGrqUJTOfAwofuyMuJyZWW3rtUiNU
mU2MWiNgzQSh9V72hfw4MvJpVlM4wLPrptD+lg/KHjcFvrIYxWwaXxC2FCcbbMeGcJHkSx+zeFdd
5HxD9uIL9B2UjesyNDE+jtjvezwFrr0fbZNiqPQmqHce4lvM296r34yt/0gjmeuNuz/KdlkVcHjU
GMaDLzrWTrPrvVeN/GAzZUF08ZbXdk7Fx4D7Ym+bZOxo5rMN/BBUcr7wnMmfm2Ye766nN3RHkqTL
2HyoZRNnWBK8PD6GVuTKkzCL+JJFQYHNRcdpvfWuq1VvzedWaVYo35qMz2WVcUVW5kTucJ5bZIYn
NeduRlRP9LFpxrA4Evulb01MjCIiq0Fmwls6t7zPGCfxxVUoNtBAJF9aM8AXGrbtHCFMBV+0ouPj
PCEVIqKoHJA0GIJzW0iRfMmjQuwsOvlvqQM7DYV4l7cg9Ar94IzGRNOQNKZ7c2imOyhYQ7zxbCv5
nLuKpYlx/LM1m3a+lct1WIxVePJ7OvvrOYZ1sdHTwhG1CkjG5ZBzLV0D5aNxxmwcsvWaV6ob9EPh
GCaa5oI6p487Gs8pX6BbFelI9lHHBbZFSlK/wVYDUz35XL1OZgODCZlbHnrMbrcoEYwPLlOVRVVm
z5fIyNNT5ufbQKP3oik03cE1bXYq9axDNOK4bGAvEYZTtQ8RXZyj6bfleYzoBzFWIxlBdObFkqU+
kTDkHpBkhh8i5W0rexGGuWRgzhxtHYaOd1dob58lUO7ATUwLck2+QqMfV3jjGBnOTOKyHmC1Mek1
OBOxhlKEJ3RCYWG3JYJ+zqp4DpLhDqzsfEqtYBfHjLwYWlZ4wSSjBQMJU1aMRBYUfK0889s1hot8
Mw+Lg7mzQ9Ar9mvrdfKC+OyunTAi0DqZNsPs22seOHLnNMlHolOL7dzV4pyjIDT7zFnXipiALCjM
NSyHZQ4IpSGoCRlIgvixi+cvQS0g6wARSo1CksjEZEgg5zwScP+pWeQdtILqHMCfz1Otr8XnQton
LX1rNQgCLtwloMd2PwxDeK5KL/qkaJ8RozBPpzgvWIDtpUYqxHzrJlJeUBE1D1aSdydjwNOltXuT
eaTK1iu7SD2Ea8siEnW/M/2rD7NFwBdpPUPYLEyX9GSR6mitQiPybnon5wNVOR7/1TAL/dHRttxN
Y45xTA2YdJnjNXcUSna8GV3Wi8wz849tPUcfkU2OT3PlUD9UHabqFakp8yXDqLwNCzqBIGb8rylJ
ascpdzEqQdzhoFTRlzYyH31nHB89Aue3Uvf9dnn+MLGqajy4Sd0U951CxOZxp+VH26BHuxJZhTN9
phbJfEKHstLt1i7eYpaiEkqcHfJE8KLAO9QpWx/aVcSeUebtAm3a+34c7Hrd1qK460z17OUaY+yI
QNxutJ+uI8Sn6YZAETvdOalgVlZ3pNanmXNv9lO3c70+elFpNJ5lP21UEo6nFBMtejwck59lOuGB
cYgvX8KMW4OAyDY+MahBgSdGvzvooeDCTKkd2CLkxkM+t962mFssHcyMIFEOr71d+t+UPTHudEsL
q23heC8T4Wd6bzqJgZZsZO5c9dRjoAwOtdbB7WQ07oKtnteyIq3XUI13YAcdHILJEoTYwDf+vRaE
OhFvO58aJS9eYZuXIGwxstqBdQMvsKSEKT1UcHnwkIcNeV2hDCWb/zS2aVO01gcjwaBqqTw48aOi
JnSQLPAQZnCOkd1+n7TZPXgoTo9TU3ZgLrF9kDGwDRmJoicMI2c/esjkXWYlW3SZ9kfApNV9pDqJ
PM9Kj2HaiAtnMNnIYlg3Q2jtB8fhwg7Ki0v7YB0WgbiPmtw5IICVN0GEILStoTSETmNt4LqCIjF1
vcvhxr31iq/EQtOsh25M5BpuWIvVE8fVPh5KgdZ2tHB9dWH0XJqTvO1Nv7oziXXb0oSvwBd1cJ22
M1lZNjLhId+DyPJencyliVM10ZmBm09YGol3RwLC5t8V2/Eb5B89jXADjKOsg6Fbo+flmW4HIzSs
anBu2bHTVqanygbAqk65NSvuLlVfxrTI0XA46g4k4HSQTRcH6yTwD8WkSaj1sSIPGLjPVTOFl7Sn
t2tHQ/ElKxsPy2wdNC82UpCd6xIqDCQUM1NNDO0RGR69JDgBz15Xfy54623bVHDtAkdjVoP1PbyZ
tU3WGDUmeIwa3ygPV1LzmrjE3pKiQsZtCammSrf84sk2K8T7aASYp7HRIL8ISAcoo2i+eEFffSHO
ZMBAnxob+FDTfRNLvZ8dBu6Em6t7yxy6L2mbsWY3OU8NFoEWJNF6sHELOh+V2Zde9444ycdaapdT
/A1SeoMdEOInN7aCoiSV8a1x4/IyObW4TUan/2hE4fDFbhP/NeqDluhlpM75ZsJe7PDYQ7zjFWs6
IuXBcO35JEQaRNvCHV5mxWDUzApM7P6AQDttSFpGIG6tqaKiW8JPvI2CRLeWsKLQt+ST5FOp6WCX
qXmxxyRHgTDyzEDSPhfrvO9dUs6yKu7BIjfTwQoXjQmIpn6jbFGxnM2YwnyZClgIjkAyE0w8Riy6
Q1yXecDq02njAxkz5i7IMMnUPBT20qzVqSar6r1mb8QOA91fCTrhWwPf6HMI2jxfOkomadi1AEoh
2ungmjJ8nh0h3wxRG9+E2483oY9c0ilJPrQq3nayp+CjVSaEYfVO+zms7YRyEqBo0yUfKYzDrQpd
kxl98+jK5ygiTXnWLK9hHnJRFc8mfB7sv8ajN0zZKvVKvWZutaOXj5mqZFCLiqFYTRQn8ERi/EFl
i6iBPTbzU7taB1PyJcsFUTEG+2QAhKriUbkYMg2x693xd4WMds9e3iYLSQS7DE3aOivck+hI4LKS
gSBNp9/5ERQGZuTGxgu5nIGTW+fZKfDPWciXeOO46v29mJtsVRRzvscJMD01LhAA0fvRJS2Hb2T/
QNTV8DzcYRCnhMbutqObdUraOT8EJu0BMQ1Ieeq239exMr9kCjUDe3yeOhRCJ3TdNv6JpNmBN0Qs
o6b0Btr+PsPwvJIUXGs21S7znolEUNNaxfbkHpwWH6xJ1jtbkxpHmo8cgVLwfrI6E4hoyvhEdb+r
Fj5ebVR6b7nJYlQIPrezUexa8v3OqqZ3oCPziMb+AQXbW+LauyqMCfvqg1uk3KfCaF7HQt/1WXhi
jv2xbsMLSy4NI6bvRBbqb2kTPVtB8OiJcl9TTa/LFNqKmTBuymhSegoUjmN2a90u4yDDcj5WC2LF
rMSXKbAorIyIRT4WxxwP7yYQJhmZ9XmKvREhhvsOKRx+YkFXGw0sO4Jo7PsXLfX7hJPPxee3a7w8
GddzMEcvJtMcnIOtn53stgYrC9syqRK5t/R2aJJP00DAV6/iGwewjj/0Hxof/mfcJU+ejOKDN5IE
1jZD/8kQLUg1rIqHgT3MDRwu40Ag1XKbzyZAqsT75HbEKiZF44JJiMf2mDQu7dERVBl26SCe9hXK
k62ZtJmNhgGQlhoco93FBdh74QZfkULNxsmocxo6INA639yLQYzyrPwCrAoSXQCvuWiX9xNNlr6h
2HNHGhdWqI4RGhLCy8esbld0NW1MvGaKdxtDMjqxjHro4Ek4wbcEEkBM6YwqbVZGQNPU7Ua2nICE
1m0vwlefsKVvXQhrcMVRGTE46MRaShE2UhuxBNWuIy77flOxvNBnWmYaKNrC1z5igxAaDXuMSjgI
0PV02/CMe/abcL4YwCrWGFiMrZob17xNDScZtiqY2Xb0HsvS2KVgI61ldwL5Z/g91WK8S93ZujEt
IuatqCXgOhvD14j8K2cTAaB6tDpHIeto2YlEejC/gNVwnYuKh2XLG6hqXsdO3b00IHU2PgEM5r62
ZHuktuetsc4beCfYoG+cOdI7z4Imao6u+gw0UmySlvJvRfA3ceoYmpCbgRCM0rXmkX8UWceDtJPh
ScYOTQHGyBf4CfQIlknN9XhDbROfU7ntEZglMxuAFnsTiPCn6/8ChQXlvcu2v/LSYO85jj4ImdVv
XaHYg02toEvgy/Fu1JQ90C6XWY8u3SeSqecLk2UHhpBqdtdGMZgfxihT5W/6jL5xDuIRAyHwdNzB
fERg2NnJ1dCh3cLpXog75wskKe/IOqIfOhov906SW5+K3uRXLzOTzzxO7bF1yuk+m6h3Nabeg856
fZnqeVZQd/hedkEvvHbY9jVDXAOtJlR4T6nG3r7vc6/dDFk4Ztjb6YrQvGQxwO4LyQjRQGUPTnPM
QpIPuP7JLILLG9XkCxvw4LOUjqKvz0ELyBA/SaBwEiNSiGE562qnsnG0b/JGmbeONTrnKtVMyLRD
8yrU2el63RlkBu6GlF9AapwNiNf1Qwx9lW0SRng+X4wo1ijprqHPtPUDuaOck7xnyka02wO/1XRb
AeM8uTQp1wu95CJAa+4RwCtU9OTyenOIBjIf/U1VJXrn2lwByl7wzcGwvGGeuk8RVNttEANLZOZN
P98DWDeVnvmpMHlJVtrt0SuXv1aKs2W5ExesJb35MvBGW0DAgQMywDA/xXBgsLUqCFVJx3UfG5TX
FtQG7shlw48pPfymyTE4DylXk9S8aToZ1RutxFJi0xDDRyUY2BNIG56GOKzewtic7pdUTMKiY25h
W/bMJkcVnsLaqt4yr1PHoJkMuZq7ITeRHeWh9cjmgG9YCpf2VxhFGRVwOJZ7cLrihn1L+6KC5fQW
GORP5LvqC0R/8ThmCsvXcsOKLou/FkRkg/1OOPTUd8MJ+3x4VLRci1XvG92bnlHimXTkVMPrghZI
OYvvl97phjVRs2w9VP1emj4cbIZ5+25oAcgrfh2lQm72iTsw7OeAjkUZ7FU7qG0EW/AiaYFf6mII
X1uYyw7QR22dcyyQd6V0w5OTLxxVxc7H2ZQsh3tTOjQ/GIv6G2e5Cka0MTdO7dBSQNYD8sZX7AnH
oOcqgdP4BSp8jVzQN6o1s1ju6ap1wk3F7hQjIusjScLlHhuJ8UGzIfjmhTVfmGhQrsHWhIThOXV4
SiKxIGKxbhwMcLEbzNJs+/6PvTNbjhvJsu2v9A+gDPNg1k8RiAgEZ4qTxBcYJVGYJ4dj/PpeYGZ1
icG4jFY+34dKM2Up6QTgcLifs/farh33r67NORlegzZ+baEmPI+9SxeqZUMuKKXW0SZmW8GXsU5x
h7V9eRUPsrtP1MH9Wfdm+CupRu+st0C7w+fiy2QmQ7OFVQc3Aeec2PdeE35LbcsqVy2uJ5i9FQVu
H6JlNf1Vfv7/0rFT0jES8Kh+/7+FDpcvSfn6Tjn213/xt8jBRvi1RNjahk5/gPlH/+BvkYMDL5Ey
O1Vu/JHsW6n4/ztZ1/mXabkU+h08D66hwz78t8bBRP6AV8OiKq55NASQP/yBveKwqUA3gQMzP4de
lIfT46CVOHl4piFXoSAIN4QwWNMl8sbf7sbpnj69PEQelkW61tL5RknxvtNFC2nZHHpz0IfGKpvd
FbiDlWtzS//3nv+DUZYL/a13iF57HAGAz4FTPrfKczW+SuuEZODjvXp/IQe9ZSepTI7uDNHNt456
OyV+M3///CqWH/F7vwPn+htFABELcYL6YfuamHEdIIILwN10AWAoHGqSurotimYHtbI40WD5cEFv
o3mkRpLIaBOv9v6eOQAZpQUVKJiqiL0J7QGA0xCc86jO/c8v7NhQqCxwQFq6hZzkoJGjtjbsn1Hj
wmI3uh9TsyFCoNcuVYm74POhDjuryz0Ey4lwh741Ix48JsAv6gSTQgSlICw4y8kysUUKZ3Kcx1UT
jcUOdfH0p3ODQXWs/AZKJou25cGgVhKid8TMGxBMYq3AoeCwExQvQoV/fH59B36ohW7g6bACkNuh
kjHtg1uZGbCy61oRQTHF8LZyUN2B0rjpPtPVET21aG7qSRvBN83xZZeP44nxl1lxOEd1mAl0kd1l
aTqYNVNk1rGaRW3gFsq4sWEeoxQcHj6/yOUiDgcxdCbmIuegE6m/n5qjVslJeroIpGy0nTPE4G0i
xwivcl2dg3nCs9F3RBhXohDbz4c+Nn9gMVgozP5KBHw/tGeZoxbphgjSIZsoveDCx8E5YTBTVHzG
HDGt1RTLcPP5sJr6pjl6f9EwrUwuVuejoGmHerOWXPKUWDMRWEopflQoP4YNewF9w5F2DqwQIAMK
UjZOecfuvFW77dgaPAKKHbtp7IddUgvxqMezAXp8blNfSOdWt4re8jmGAnUTdkJhQKi+IUeiqfsw
vEtUnYOXU3Tp/bRU0Z3USc9bu6ezVlEndGus7G4LikHrgy4Va8wUscohVLP9THHiS5CgE2b+rlrZ
iSCTQHScBNTcOVfd2aY1jIVnFVtTfKk2is3WjZimWaUnEisWzuclcxivu8z9ucu6i84r5odE8se4
jmEvOc0PWy8cZAYFsCel6f3WmdGJ6u2FmenyYSwn83ZAsQyJ3ck3FVhbTjj4PPJOM7dwDxFBj7V2
6VLc2wB+G0H8jv0Xw5H8EPaCF86cTptqdvWJVkerXYZQOIKKuuA6qrr4Nkz74Ycn8Zn3swEQzA4x
6JAmxXjJ/DqUdvg1rhFx+dAL5wd0CZaB7Vt7FWJU8jUddPlLacwxXhN9Ih/hzwIaHW1p3va9yg9a
bjACrsuKCp1c0ZKFPDFZtl/UobzAb2dIvF8wOUIsAdjhYFpRrZXOustT5SqNzFfZKiZKDdn9TOfx
wZz1Vw+L4bdRxxdjdkryVWZYxdSJng9RNLxIBDG8LodhbxUPzRykDStGSl9/pGIwy8dO5ecVI79H
OjrZWeFZ7SOJe84a/JVzXrhdzGZ8CDeGJbRd1w6LlwaMWlQave+JWoBqowBS6fpMPdi2o7UHcWzj
joRmrMlwjc5IUtED6igMoM/2umlSuSNEIQtSK+3vsmru7iS+EMpMHqzRDGP4bU5S0wocVXaGogVP
tlJ1G1JCzGvX43aCldVCv6CN4+tsm67kACZ1n9Kh3dY5muPViKE9XHeCgxDxJxF9+US9S0tiE1c4
/q1rOPHpLo4idaeZIvweYmjE9agr4ZU+eLSXsphu9srUyg4sa2heTzG4uimaCGQClHU21aIhRmap
axRzv7e92r4JFUPZtXVs3DhaEV0MpgWkq+FoRAQR4ACrV2m8UnvcN4JI264byaJHVB9+l4gPVl49
kCRgKB0JF3SCf5lErvyisi3XLdb3c4FV93vsqdom6hoT3AZgq43SElEQIkXnfoQYqXxiGX/mtGnT
dduP+YYYLjXQwFUEBUybCyju5j1lg3kTTi7uFEKqtJ3rlGJnDebw1dXD/rkMrfhWLRo16HH42L7Z
jZzo4XDSo6HB8UPLcDE2sP+uOmMcXgRM5Muyi7zrEebcPed/2sltS3VpbDTrfNCj6cboqQlFtXBv
oPiXLwSnDbdiWvJc0lhejUBRL7SRkzS+Qus8qynAaMSlr/HE2Hf1ZLi+RBcG04Ii/dpSdQZoMI7G
ALhDeSug7pcr+BeZsypt2/KR/lTbPhzUX2Ziy2IV51V812AX+GnNdhtoPYsQ5GGSNkIN3QKAHjgu
dbuTFTEvflsnrc+G0tx0qtmc54MNkySumvh+5rAXrYBc8jOtMLb91MPtgJpgPuO3je51rZrPpmxq
zmkbEvlghUmzTu0S4JlVpN7e5bCwrbA+IgaIvL0FMHwrKSNgH4qUnYizBGekDXBuTYOACpenyg24
B7H/q6AUN+60DXGlbZxwifPRQdet+1ByH0YgjSudAslNySbgOy4pyTLWZ7c53i7IkbC2iZVrnsGZ
zfAtHSfA8d+/Yo+YtzqCs/O3cslQJaQtu+irSOCqtO/SKdEa5Bzbf7VEujxOLVwG9ILUupbqil7a
FpZeyiIIxgrq0JazFMAQM7cuLa3ezTiJMoffKDmub2rR0pRdhqTtT1GVAmy/7iadY7uRLzX1TLZP
YNVbn2Mvf9UUBEsnGHAv3yp5ehvpX2gIceo14+qxT4piJ72u3FGMCzfJrKkLbQFrYEMHQx2Xc37V
vZCLKPeuY7vZKupgJ7phpi6f94zFU/RXHv0mClUx1j6hecmlnY099RmIeysa5WNQ0dbTIR9rxl4A
wwAX6PbFGSZkygBwPmW3tMfmQBJXQiF3tOcANqN9p42t+vVNpJGYS1H2Tclt1W7JfsambjHXHcPi
AwvPxtltV5qgllU5jXJfJzZqTmXk0bsGZpnKoQLa5Ub8860YlC2FqkLY1nmIuZf6BIhCvYkAtkKZ
d3ccRMXeqJXscfASb1eWDSXIxlY2FuwX2p8UFaO30vHysWs9mp9vEaaDTaHX0KiaVB6d2Jhy8o0h
JpMwMCKfCNGdzyBOZWczM3qNfhNPpamWrynf8D2Sj/a+zez5kYkU3dixEl3LtPPuypQOrm2iG09E
Xe5cYdhfJWdRCd9Kh2A/lGzF34o+eqiMN1Jm8+2sqP1rX4bKQ+HUIcVbmWq+q9h/P6dMjuGvSeWX
HU1j2Kpv6bOLtijCdncD0YOmIrkWG8Uak29l17q3HrmVZNp11pPRTeZTLxTzKbXq6Yovlb2Nm1jx
JyC3PmVF2gdhWF0SAim+EA5VbnSBcQh01Xj1dtelhSinal33Wl8oLWVZ8eFr03NYvtqqqXDRlN08
rCsm4nYEHXLu0D7dEHks98UkjU0NR4hKsWryEjvedNZRQrsmWDHao/ah4/o2l2dXI6RHMQlsodRw
PsPNuHLaMtzQwYyAbIA9WlHyya7VJi32Nk2lr14Y9jsZoqqFpsLHUJ1NHv+MVyFrK4qNDbXvaPAM
2KQT5Txr1paKJGqnbBqvWBSmvQ4L/doR8wx40oLRgdhlelSR9VnAjHG0z7glqbeTm5rjOgct5aTX
0FOUbWdQ9za7gvbBQPCM5gy0FEQ9XjdOy6fbiUvs5QQ8GVDYCyfzsXmFycrVYoKnx7zfewKFwio0
W3rfEljqunTK6r5DhLrtWHDYA9ELPtdMXV43dAzoeNg9hghqt9Og1WcN8rEtSn9QqfB9lftWVSmu
uUXPjtkE2pD3NADUqOXVlBbQzvlNlu32Dc2+uqcAqZX5o0qXZVPUFKUNL9G+v+mgzAJtizkM6nco
ONROx6QiDNRc5IIIRjYJwnAa3Ej9ROY4Z/ZgThtXTgIPPKhVDGc9GrnCs/sRNgoivhWZbfOtatMJ
BZGWUzYO+cO9CbxarjyKuhedVDBr81dvUgOqG2iuJgxaqFC7hPTRfeqGcOjBJC5XdO3Eo76m7hlf
aXOit+suKe70MRMbZCvlZq5jZcfZnqQIw5r056mcXNjTZXOH9RadbJYo5zTLb7p6clagXOL1kCqv
boMNTjPLr0ZHFzxPp/CCy8h8coFYOa2oFVvXFcOmogK7C0NaxiX7knN0fwJlaKM6G3aIMT1qGN0y
nm50ypBrUMLFD6dUflDuvx5xzm31cSiWfVuzd2MoNs6c3A9VPK+Fq0QBq9WOG9Gv0aKXfoSEhxa4
+1UpMbxgoqtozLcNOaLDwvow6DWqrkReY9Xg4pya6y1ry2RXpUPYxZxN7wPWZBlH6wyG1MZOckTd
ldF32OjS+DnqeivIcBySW9fBYIWmXt3VWGIImYnUBh2dHp/HqV3flGVWf1WirFzxVS++IeKkD987
iEM1FHJ+7tbZvuunGT62l+1gWHWBEsOg9eFymjemK+abFCz7XY1ffYP4x6H1P4rCt2fb3owOERuh
AIudQ1rb9k1GNU7Nk7Mo1UgQ0mTz3RNzcQ4i1KClk1se8V9VZAx0h7sxy87b8jvbe+3byHH8UvM6
qa6FTp5A36TYKPWqG8hxIgKRBFlvlypxu5Uuaii9gJBP21KhLysET9EfQ+u7GZvNsO5BUlybmkxv
S0tW2w431DdbsL9ajVqsX02uJ0lSip0zsKzlE9HZarhqAKg8qssX0taKmm6XGwdjWXbnceKal3HR
yqdSGlaAM304A9fSnwPozn5IM0VlFBMCiAFShje9Uxc/ixb4B4EM5gt91ErnFamdMw0T4IWQnMBt
rEL0OfrS5Kzb4kScFGk+GKVTbJD2aLSw+j6+qpTpNesd96teOSV6ntldR1E+LwEm6Trti2nFHm+m
ixqDT191IKd8exKsZGmeBmnd56vadlQeL1/bs4lTBQpyY8abSYpRW89+mxT3Sk5LupQUtFjlV9Rs
Sc/2aFlnWv0kjNTwM5uWDoIRp+l8i53xrvLs4r7KiupCzrm+FwLxBvv5AmkU+YRZ7XZgfNtBKQKO
S7byOklItasBBoPW2e6jVCDuce50d5xihpWuJOEDjRB5wUcxv2GrmL6MmlE9pE3WfK27enR2tWLR
n05CIvx2fbXwn2C2gSdXZHlrGtpQrt/aE5mwobd2YkjPer17jQaX9j2V3Qsic8tzg53tj7KG8zRB
1fFtJbuaq56I49ZQ8p1EbQiRIa0uyG0dYpTTtbyiEBhdpWyGVqmZpy1ZHVaD1s9GmiogTPD+/4Tk
AJCDb5q36hx4/0YoIalXbXeT4aPyTXxFj6NoDT5c+Gi1sghv29qovlMGezbTdnhGEHk3w9E0tw4t
F5/4TW2XNjMre60Ya161/A5n9yDXSEPFF0vNyY4IbRR8cadu576HwM6MDxS3MncxfuULPQPht4Ju
jE0V4lUA/S36TvepRS6hVivLUCL0JqNzz1GH7wni5OcFwuzXkfdkjnDs1RpEMj9Fxy/TyDszMX86
uSuue4paGNpCck8ydG/ctym99Lx52JFFwh2DHrFrllg06ivcFFKbn5w+Nu+TniSUtEt4YYUXr4aS
PdUU297WUqydNGL9hjPIIwtydj3Ws33WoC5dyUHamzovw5dqSXTL6YlRJjTSKxvYY4kMg1OMDn05
GHE0r6N+KL+Ucxuxw1WoNxdyL92puA0Txb5xGjXy7dTWr4jOMH5pETyRKh3qjegSOMlgbq5La4wv
ciuz7swaVSMi5hmS0be0xJkcZ6SZsdxu+hpo+yxHlXj2zobPgqGgklm1m3ojv5OsuKuOVA+CIHt1
J/LuPupgt42OapPfXE07sgqfY690gpQEgTUdyvGMhVQJQEH3F2zlnLPBRK/VRk3G/rcqf3Uy7RM/
l/V3A93/t9aVHQIgQMnZ90pNU5UAmy48J1Ez9amWEHAXtfp9pyvjtIZlbHlXSS5ggFdlA4/cEGRj
bJuSMvLajQXKmknk92XhlSiQJm8XJ4uRhxLWPQro13FEX6xiZUaKYogzdR5+OBanBivXC7JOLA5J
DWKiGT70vkg8bWEaBQqatDPefwuQiv1YIKZbmyEwJXaFuU+540erJ4g4sE2jcOL7Og1D0I32i8MR
hOzZC0uot+yhbCpnlImUztV+mF4+nJuVZWzsxqCQksElikIt6D0l/BXbhnUDEkC/bUfvVzOaymPE
q/eg646IfautSClCvRf6rQtXRyFwZKd6Y0fgKrlOOP9B9+FHOOFROtYDMaD1QhWjFIr793391Wg9
u3IS6q9Ok+ZnxE09gHOZg8jmdOs5FPI/r7se60xgFMZbA8UMGu9BpTkSjaqhB2I4cvnuG73ZcQIY
Nw3wpxPtlg+mmqVyb3hYP9mG03FRD0w13jz/XdS252740b4V6aew+wlnZlwpoGHxS6B3sd1ZfYnD
5URJotA/qN5DLrYd2zTwoH7oHjiGnPECEAvpROatBVD1so6ok/75TeURLjVslcbnobvWxJPSmQU9
mLd2SA9KEnXxNEKKSusTz+9YO8JEOAC6jtIcJsX30yUbu7KfcnIuyVkjQWeonm23ev78ck6NcdDd
SSxIBLytIkBEDXdZ7Ey3OOV4Wx7+++I/aZEulnPMVqblfJgcXuoOQpciqPmAXUadqp/pQDugLA/J
11ih1YJESV1wNb1fEyK8x8B3qrXz8dUjIQ/LFZpF1eP8ctDaMQm4NJTKA5hGVjLkC2mvweE0F7mS
ovypvdL/0/vKeMC3obNbeLEP372GvZU7YfoJihKQvWlPtyBJnRPryccX3KCHDvqT+o6OUPbgBSdP
W0IVzZsA0FC3bmtikfAUkJ9CQfPzyzkyEhcBDd+0NXxNzsE08dokmafJrQKWNlRLSnsOn/q+Funj
5+MceUyaY0K251mxcr0xxX/rdZOelBmecKpgTtSNyF8UNyeZoFwEV2efj6R/bDYa74Y6aDZyULUX
5wZWod6jelea0QoA9l8sYixZfTk/THDBdtDUQ+E3YPF8FUjLN5t960bOutyktIB2estZuiBGAxyt
ieDLctP6TBpgz6Mhni9Dot2/EPFlIBalZMzmSm5yHTj2mdPn49VQdZSxJny7a87a6Wqwk/nEhS7Z
lAevH61MivsqL4CGd+VgbQZzphhe2XFP21g+eUWpXmm9+4XchuSlmDuQTDmBEgiqvgm87lsHTjaN
K3tv4wtKLNozWlNniIkfCqKv1tImy6wqvtSDezmHnC6LKms2LSLxVZNATAxFaqDDhHO1Ej0APCVV
uvVoVmZAg2vwpcSjxzipzzneuchMtAwp0U/gZKvY96JhPTvR6AOqJnrMjXSFzePcqt+dRdj1+Qw4
MtdYlzQUHHyz+O4v3dLf5lpY9A1t2In7kgIA7DXP2PPUxyAi5INowNAYgs8H/Nj5JXvNAaOEgweC
x2HnF09C3xOcRVyjK00cvFWxaWBoXxCGJHehSyBaTP3l3sS1eP75yEdeX9raqk1yDZqVD+ILEU29
End2iXtwmr72kMCeG4q+9xjV09fPhzpykXR5WY048PC/wx46zRE2nVNXBkUvKI1i6CCucsHtYTUR
e2JxE3fd0mUDA6RTuft88CPXyb4Koqr6hrI6tJ6TUAUboSrLoCXzbNcM5X20eL3ddBJ/vA0wl0VK
w8ALj+FDPAgHwTbCOJoHWI6epqkcfN0dYTbmhvHH05TtBoIphFHIMD74xeslIC/qu5zmYjf4s031
xUivh8Gyt5w+f/7pDTRVgwvTNRMCA8EN79+JKMnr0swbLssqjAA7b1nRSKCw2+ZGdopo8fEFZDC2
NmwNLLpah5+vhgZxbHcFV6aY97GhPGFP+5mOxj2CwBN7kOVdfr8FYSj0OTaXxuflzY3927sOkTQh
wYtuLLbEjUHBxKss6Ox5PxMthJsn10/tRo+PCP8HGdvy0h1+XszacTEkZ0Gj9WckiL9UJKwbS5Ah
+Tj5Ku70iz9/dGy8F3QaUAtaPu8fnQVtBfetkwVK152RFxaYZgbeVT0xzMcNo0kyDhoZYwFM6IfK
KvLtxyThRwcQdhdDeGnu65Ev4ucX83EVYRQNDDMrM0zLQ5M+DpkRhqqWBcLgWMtxD01p98sp7du0
kXTVCPUwpurEKrlw8z7MkmXhQN9OFtsH3gFETRwAMaoqz8LHPuQk1K/LOkNm7tGqm0s6We0Eem2F
YQ66OtFNNbVv1dnJsYn2Oc2kLaDZ+3mymi8IcaEL1DWbg2VbQPaXdY42xn7wdCAPOAKtE7/90Qez
EKvpCOAZOnww9CXjnPJmHlCiKjfp5KVnykix4/MH83GF5cEsfD4PTBbyx4MFojAbPiNRlQeldHKS
Q/tAzYh7d+SpXcuxRwEqHlUl4AnOsAez2cmNsm5KFqKxNuhmh/F+tNVx+/nVHFuB4BWiRwQ0iOpr
uae/LQtzqupj1CkZCgIcLb3DZwoDIJr6Nv+OXv/Pd9GcGZGJ8slYGEmHJ1S873aP6iLj7Bj+XO6d
SOzbQoRPn1/VsZcHGKPtIMnlYHBIGBlbcNNzxcuTJ5Z7k00adfbQ+knFtdqKyHJ/DDmEHVQs7YlP
1bE17w0AiYLuyKGH+okaG2afBVGkX8tSwUERbev0sU7nO17EE6Mdm/Ace3QmOyfLD2pBYAjoyLAu
B3VEQGlhW87toOPK/PxmfuC1wD9SuYmOzufIQOZ8sK56nT52FnW3wO0G9ZEA8GoLxxpRSmr0OQV6
Z3hINbdad5Xsr5upzK6s3DF2sYuwa8bERncJsqvW4DHHn0FTtuvSU6db7eidJ+N+eTNhmR1ufAS5
j9ZQFHxtRpNaoWxeNLmkVhpuu08c9wmudr12ABdf5KWRPGZD3+5Dr3qOaevO9uK+HApzTxXJW9mT
Qv5azHV8fiOPvGs0ttiCOo4BW+Dwg5g7/A7JyHZ7KOef9azJrVqjqApzmtjTy+djHbkd2pvQ0FoU
q+y637/XOvQJFeYjW/tQ+6lScPALS31pJ8i3DtE+mLRseWKHceSlI05Cw3bKaYuLPJgmvcinUUQV
l5daX+MkgsaBi4lipphXBu7Mh0YMjU9Ltg/+/FphvnlLRYoN4uFKaYLKTITbVgFntSs8fqQzifwW
WTKxAFn0OBEec2Lve+xJsmWjDKBrnH4PgWi8K5hAzaYKFDVq1oQU0ZosDXk7AD0ICpuD9OdXeOSb
wwWyh1ryxNgsHtzaIhRmnBBSHYx9hITbFIOvNlXjG8ji/slQHu5312bDCK7r/cSpSX6RRckRTfOq
8sbKG9yajrTPk07TTixfx+aowQu1+BAWyfPBHO3RxZQzlYGgLbp7qB6vlkWSYcvzS6Lm1sXU/seH
IxYwTBc6IDJ05IcvoDZScNfbuQxmwrdXqjN8EQTp1tQBTgx0ZGHWTIoN8I3Yhuje8jx/+6rWM249
NeQISPL8UzSOO3du7k9MCYOfcbChfzfGwZwgUDJLTZMxUPVqKzNJ6jMQNdYXvbOByORDy11UsUYN
ooY2lkYP1SAcFAM0bDqXdOxB65BElQntHhPAtWJoGsAG3NCJIcUZcPb4VvfIgignHFphrZa7okWh
wel2WqOFC/ex5aLWVkfMitpCM4Kjr32ZvQLFRanB06iKVuzUHqovB6gxuk4J5t6iQFvIVom4jkcn
3kEFnvY5htGr3oiLy57s5sDNvPukyto1dzjbFtSKiKdDLRSgUIKiO8z1JuxiC8VgNlyQFZxAOSLK
+fPbe2xumprjaMwTY6GUvn+CoE8aOdnMTbSCL80oX8gdvzYNZWsUFabaofoHrx17bjZ7lO9Rxh+M
Z8VTSWjaVAayiZea09WgZ/tBlic2rx9LfgvxFIU/tUzKdN7BMABHYnjQHkkNanZb14lAOOT+aLIH
OlGXdKXXnaU/R6I8cWQ6zHnB1/BGWnVs7iiH68MNmVeDwaoHi5pINc1fY+IaVq4wlVvU7mq+oXHO
GaexCngEWd/4eYlSCKgFC3lDUreF1NdKB2VvqJ2y1aRZrkPUYUy4eofxgzaWl363tJ6D+ogeCCRN
5JPCS9Rh78x+pIV3eoaP350tshpkama4CrHnpfw+oB/qV4Tf2g3BL8SOjVjwcHTx74vZWsetTDcO
7ILHxrBOPYpja7oNgBbKLWUGY4GO/75GJGprFWVGaAYAsYnu0moa1F2myf7EzDq2Fv02zuHGqK97
8lDAXgWulavrknrDuojjzeevy7EPog2tj74C/TaopO8vRm30umrANgU0ndz1tFgWVf2pymKEte10
wnR2dDDqlZxZwK5/2PbagsWozHlXlNguOInOO2g/W2RgCCplcuL2HVsIbMr+fC2w7H3Y/ObTZNgp
UopApOIWIBpBWOH0VOXiVSaYt2L7xJ3Ujs0Lh1MSB1i8VM5hn2Zu65z7yz4tHXNoIrOunbmzGPY6
tXi/MpQ4MOsGx3ftGV8SNYyDKULZHFUJGRGRm229ypweHHwBaLTDCGTV50/66K/HgkgZifqtd7gw
kibZKlnMNmdo6lfDix5jvb/LDZrJ/2Acx+WkyPF38c28n1EtKclxjSgn4CRaU82RL+WkDH7ViRMf
0mPb1gVtS4ll+Ydz8B4ag4eMGwFWIBGOxy06t6G8FZV1lrraNRj9+yL3ThQqjk3g34Y83LCms5kj
1FGLQBnGXdRVr56Zo3C1z0R1KsPYODZ/FxA3tWhw29SS3t9HObjkMY5OwTKjT88yrn/BBCSaJ9fc
NeXbaL3wAdYFK/ImaRbBsaIt8iyB8ge00RO49/gpbKBadTqyZawtmA1iKe6IfwL/W5L5CZnd3Y7O
4D66FqsmQKsW1YTSjv6cLaXNSv+lDjqadngIY60+p6TK40msN5ItX+L2w6qYjGRD4qN+V6O85GOv
Wydm07G74C1OXUoczNvDBmxObD2hTTU7v3rez3LWVlI1nzCPn1MzJZ1rGk4MeOwRL/YMHIMOxdbD
216nWjQ1bIaCpIE50NedqLdvdAIjAq5DbD3C1M9fmCOXyHd9cRvDYWfnvszz3/acnj25IEeMPIDS
aG5iMdmXZcwObUqr9imF0xygQ/r++Zhveo2DTSjaG52byivK0fZgdkXKlNOZzYvALmZvHQ+dfWfG
Wr8ujck6j6s8f4TBBvvARLL1plN2Y/APRTcDxEJLtFMGcH4nbr12pIiJKoGqz7JqOx/OvtFozTVx
qSwdc4iezYjMLao0Y9uGot3BXDZWzBTkUxYYxEjEpGS2GfJr8xSK2DiyVi6+cOQYMLNptOnvH4mK
NMIuZFLgW07BqLyJmxMD9AUCy9I653E5e5kiScRnAaUsp4isKcRUruCJ9DeDMajbaQrBTbzx5eWs
fmVbXO7igSmFbYJYrdGzduhyX4liWLFk9xvTTuMNgkHTF0opg9hunM0Yd47vRud6lRl3mVGO17y2
OFGI65yfYrfzznLV+aYCBTtxMD92/XTA8KA7S4f+sHBEuS3NW2lw/Xk23oEpRZBmj8lToinx9vOZ
eGwo1JdoDXCj89k42IDQdIJHvnyWgJDGft24i6VnrLMzL86jp8/Hentuh7N+qf4anF75DB4e/0vF
zruhSDgc9MB4VpKGMY6P2dR2YV31MFZz7Vyr1PBGjkTU67oS3epSgVti5PWuLsG5vP1Cf4RvuEx+
iKqtfsn/Xv6zH1U9iSSK5Rs+4D9/uq8Qnxaf/pXda3X1Ury2h3/p3Y8lB/3v325JbX/3h81bwsRt
9yqmL68tGv5/EwyWv/l//T//6/X/klNh0DPjnfpflMCHBPnHV0GzU/4OcPj7v/kb4AClgagA6Ai0
/DgOWQZryb8BDsa/TAo86vL2QuyipPgfgoP1L/7FsgF1eLFNKKf/ITjo/2JXBP3bXKgINGH/iOCw
zNrfJhqFA2shK/AbMgi5CQez2iVVbE6ARgbYdDGRxrG7SiPMDb/dk5u/ft7vwQwfdkBs57jGN0wE
iq5D+HTY9Y1uVFGIB5iDF994D4/YGFbPpQRwhULE2APQzIRfzbL+9vnYy/P6/RJRqaHIsPGBAwTn
vH3YgKATCHGPQOggMr0q25IKNPj9SCAF9crsS6rp1Qsi3NpbtWVi+O08Ja8j23Hk/sI2/HzJH5i6
NNnJHqGM0SikSALnw6CGPHWd5sBs8W3Umxa43WXXOuGXAsW2/w8uAtEOsiqPph3+/YOFXpi1UcjZ
C5p51DdoPeZtoVBOTpxhemgMFQCOljnGRingymjkX34DUwPGpoKhDPjQG2/sUh9vFu/RSu1J0PS8
GF6Sm+V7csGzLZsk7b5IOrmdyhkGD1TuZPf5NXxYQHkOfKmWqhiiow/18xbeUDfhRaf8Uw++UGdi
/noxQc1Jf30+0oet0TISOxTLZE8KgPzgZlm91ha1xkg9SrdgkrhepO02Z0Iaza1qRcWfFuMYj36T
i5yepsyHE4uutWVZKDnjRYm4ZUUhsQ4z64kSx5H7hx4CnSJFWnoyhxojT7Bc5NhXA6EPyc7lrtXY
jYKsde8/v31vOI3fFoXljUEHgbaOFw8OxuGikEbUrAbmYKCDmd7PTqtvYKMku2niwU2FgboPVUFL
a1JmX6beci84UWbYGLXwSwwq67ygzoo5d7Ep2j0bj1ojPxLwKI7BKId5VOXltEuYmw995KBSNEDq
KiA9hhnLZsQgY23qG1qKCQGAdvuEfzY5sXP4q2j/7ippDyKYpFjFscXzrGW7+9t2NtRDknFnMJcD
hqlVEVXD3onCdq80gtJiBojMJkp1zIXiWxk8PCZvGuQFhcBeq+UW7J64qrMEc4aEuAWaWn3S9Cy5
srzJfHboFD1Zjb0hMEW/0zz61isouUSO2WF+r6sZrOk5oQrUx+NDHJW6X0bJtEMbpqV99MxyBndE
WtZ11OkWJuqqOufrEgeY+/WNEdlJoGATQQqeFJtYZ1/QGpV7L0IL+7qSFn5JSL2EVxL+gCRmr4s2
i/Yc0/rrOtcG2DCzY14UbpPv+nDZqZIGis8SQb3d2VW+llpE4q2oskfZlnizyBAti0m5trx6+glQ
sV25eQxkK5PGzgrxUaxSG+LCnNW2rzgzyuDYUO9RJBVPThRnv2rCbjHkqxhb1qCMy5CoYNVYVWU8
fnXcMvOdAliH5XnEpE1Egs6NZ1/b4LZ96SaltzKKBK6iLJvvgCWtF7VpN8oI6DQOs1clU9xLpcwV
9PdJtFEccUZOML+1rTWbTPf2Y6+UV1VYhwA4y0GuIoGpCVHFTq3Ti+V++hUwrTX9z/9h7zy260a2
NP0uNUcuBDwG1QMcb0iKFEU3waIoER4IeASevj4wM7slMkuqe2e9uke1sm4ycWAiYu9//0YjUB5U
WxTmox07Y4D3gn6IsqI4W6FUX7Q863Cnw7zuEmQ7zNEPxcZG53xZpcVo7gwk9Iceu+vnBoXIp5Tn
VB4QB2OGikH4bWZty1jyRQxQAfvaNJ+ruqm2WYztqCknQk0ro2y+lKpF14A0h1czEfAzweAfVY81
uXlthDjZs7cNhw4JYKAwifewZjC+YV1RrBtHyGtUBRcJ6vuVNqK9G6K8XxN6vODbXb+Y2R+lkTKZ
iCwL/+gpQmJLaEjkPMXYLOzjrtNvQjGrTdo4GNtmz0ZRlusRjepKSx3/rqMa3ZpNI87u1I/H0s78
oBqQNBQ6KcF9WmtLlHsYuIjC2KL6cSWKMl1ZaTWdNFxWd1k7lZi/e+GjJmPFj5nCbQx4iq36os5r
9Hrg4xpGd80xlG2TyHMw2h+TZI0RqLFr2lY72XOF9kmrUKlNtnrGt1S/xtKesNESz34j0I1UErKp
84ZEK+qTUsI6xOWU74VJoh45tWLnaKrC1sKvMZtAkTASixu7cR0QLAhPUk/Ll2awooc0FP03ByXq
gzk047HwvOGQkYEaDJFESqYT7ld3WbiyQ3049IL1hSJNBj2gXoTLb+q24lAmvru4g9dwPQs9ws2W
sMQv1qCXW8g/8QE3HLmxUNmvUtWHgW/2yU4wGDgnU4VoCDfvwK74x8V2ArtkZ6qPvtSzNdJ0tdMc
CDN1yxgDtxH1OnTNWF3qKsrXDFQG6N9KD5rKyAhPpEtOIk4OMdNRGHovN/qAOwx33Bxdh0TkkRnL
2oh1dZo7vb2f/dG6ghGvX6pER3yWhfBSA53+47tImQ/6mGTT+6fNS+xO0dapEvcuTrryXNI132o6
9UVeyfgqYxK+CiEAc16MeuAgdOPX4QkCTQsMcIOzZHaTR1b9kKZmts4Qu6wTjbpQs6XCLhvd/GjV
2RaBVH9XkRZ5qBO7/fZmUJmnFntPw03WkvLLyYlBmH2L36VMeWnGSHLdtuHkGk1XrNCrZOu0WjRC
8GY3M7YZV75ejGu7N41NDeF4A2IaXc0Ix9uAzDX+xvDz9j6Cx4cLiMkvyXpf3w0DBKlQc0QUdCbD
AJIaUntj+rF9JdgYVjh4Eh3ZGfNeT6Ed+y6OO9QquP6Hjh9QRzbHgcitQJixeqUGHu4SoiFImDTq
YwqvjCgakNudwEFjF5aafeqaSrtRXCBeazknLyE8NT8bE4ynEf1sFIRO3N3oLlHuIQTNm0Y36jVo
jHhgEnRqM1xK3KGudi3GKSPqWd082ZO+62o2BYwDTIZjtbWVcT0disxYwLs03la4Dm+qsr8VoWas
xg7k285Ge+MmOgkQpT8EWRwNu0YOKt7x+N3spcF4LD43bVEPfM12F3RT2ZM1QYjJujGNJjz7YYGd
tjWpNgpKz7Diy2k0MBz9NxrW/0Er+j/raf8valgNOBcUMv99w3rxjN/0c/ntx471rz/6u2Ol9wRr
W7h5zD8pbCmv/+5Y/T+AyxHKwCVdiGmUqH/HKvp0pUwvAKGWWdOPloOm+wfgN/NA2EFLt4sb4d8N
+1+tI73+f5u+9b62J5jRoXCjm9PRfXxwnSt1bKSKOMOpLxL2TOSWVZ4hIKsvhZgQ9kcssh8ezz/0
rksH/GOZyAVdwoOAWPnlHylQ5BTEnTY7aj9NzGd0bcCRwmEb/fVVlhnAu6sgI11c52zQgA9obge1
dKjtePqzW2FF1NdZ1ZBd6Frs09q4HGXsuVadajft6E5ffn15Qgs//AAwCAPvDItFx7NduugfqmFa
M+xZldvtq9zJJwI7lu3bjTHwgdlPQDiHBGHtwJuod4ndkKQ6LKkJCdB+Syf2GQyB3bDCHp4pL+G8
QSQQ0nvzmG2VkfHvUrAUxcrMtXkIJomlDf437dKcekq9MgrPbszUI3kEEf0+tnDuCV2nJiLCrh/w
wFG7Ja4oCWQkFIVSDRgXwBBig60ncYuITF42WO7fYtCFD4jJfjs6rXz2iiLRUSdzNMbt0vCW+XCX
93QfbTqV51BgtIWfBBHII8XXOQ51+FqJko+kY/KH45T45xZ/2Q0jpPDGH0jRWQ+t1KsDj6osVpHQ
+dsQtJDyLxq4TX3pljAlMG5VpXBznYAKbPTE8Ah8+ia8D1CFu7SJVU53Ch8SaXHacRa0DlKW2ZwS
JuccSQRJNsesN+pr/KE51Hp32jk17djbMSXMbrhLMX6/q9PZ+czb4ThjILopDQJmemqEF1Vx7EYu
UHkyluoLlnPVY6/PvJkagHDvLKZw7oiRrtmV/tkRBAATIq9ex55SV2/4E6U37b2DrPgcTpF1wGlC
3PaEYtyn3Viep6ryz0XBSGBNkLCVBlaB5jxw+lnHPDAHEJGchGPJQUuER3YjnRiNNrFMmHdVzYsV
8o9RRoNG2D1kmT1hF1Q7Vl+/TC3L2dM6tXOSPj9UHi9XuUtX2Kc4krcm1oyU3RQCcoEzuplT3SUs
Y6eJMLuJ0JwRDhLXlxaKHTJ4ouF7plMhlNjDQPbQdTYNUT0lUz3cwc+bL/x64D/FUbyTBaWRmLhj
f9TkZZgti12r7SstopiyfO7FsVI/6Py4WA2I4ItgiEvqoYzejSRl6yqyeBNvxY5VSrUusKsvMNTt
ea6Uec9u7turCcUw4TATltUYAoThjaOH9QvAz3xRjrH6YoD87khywTqjoe4h+6P7Rh0hbhMMfNfx
4kDwVmW0Ee+RWGke9fKJ5iUe6qrh7mfU+RFhBLwJy0H5TIa8em3QUzzmkRse8zZ7HLW2J7isKa4i
75UWhfY80QrquzYsDPKV7ScssuoHA6n1XWTwbWIUkCU7Ay+PtWXlT1boDt87y5Vk/9l8lIsF8xTz
orAB6rZhbckrSSDRld+N9lWvQnFbJq187G2nesJqga/VxdSpMcAATfTPpxQXsc+TtwQOaSk+z145
AsthhYwuzVQaOmI/W7/dnBezCNqq1W4mJctuPSXpfAGtqL2XzI1vVNUJMpiYga1EJ/BGytNi5Yx6
su8qwNbVFE7JDm8fwghzumy+2qx3l9Cs+kEk2NPgcwWM5hhmfdk52BEZ97CFROY8DhXN40vS9NZj
go9AFoEuzaWFLnDWyg3KsLG/UDXV2HGMzN66wUkITxkKnS8CK6tV5fRxGQh7QudWz86W79AmogEW
GWlHU8fW1JeXfeUbAX4W/tHSsk8U4dp1pec3mt1fWoUstjge2NczJu2B7ZI109gRmTXhJQENxFxR
h+4jY44PhZF9aWHabvoldKm31NfEo2+0hv4bzWZx0MroRfVWfIhnCIyl6OW5KoZxk9vDRJRL1H0T
uKRsoqQ9YbURbpHHCjymMn8tVIObn2tHsO6j5NKaLWz+feq/VUOl7aTeUctkvU5ADOZA+mF9QCiC
rFabyN/QcTUtkgwSTZHnr5Gc6V0hvZAV1FrAAlZ5o0o32RiF5p9SPOcu4JSN+CywYDEqEqdEIazu
fS8i4HMpzMWgH3Qig/aFix2O7ExvU40UqsSdsCzLxZiPgnhlaIV+Gu3E3/eR+GwWob+FDdCeRemb
+cbg2b+0chydlc0cFandzDtkUtYNewxoSH4UIwFxIfkPLckgJX0TokNfQOvxiRe3Q6deq7B9Maux
30V2xJkH3Oht8T8Zgpgc+E1aOvUNALXAiCVrt8iM4gnWqIbPuTc9eUSIBqOZTadyWgTxeZY9oq2v
3JUzOWpHOBm5FlCwvTVhh8ghBsvEkRoYk+qMmJTeNt0DxBhDXys2ESy8Mgn6KFlXF1beyhM5bri1
GbpxgOTfrs04ZlW1G4zc66CEIRCQXmMfpdNMX+bRTFfgCMMK1uR+zNfmoFUEzzjzs8x1G3pIMd/K
VFaYSLX+fppt/1D0ofqUZOa8HsK+PmaFBEcycjwKnGwI8jHKNuC+1rXbwomqwoUmHzX49+jS29ba
ACkQ68tgtE21tnwzfXCdCHMnXY1bK1R4ifiDtq3x3kPZWVznQuMsx9L0kCTmZAZI/daRFvl3eEOK
XZ7wxYPYxQdvmMKNP4bWRQVVhbCmUbsh3NC7FPWsjksodU4qn487X+00xXcrqi/Ry7tnf0KovbLG
kX4qR+iEqiTOLmQ7i4OEHlivkthpTvkcmo996iorcO0RPalBPPwpVqSIrVKR6t8l/hf52kJIM631
FFxgrmt/JQut2fUitx/HvAfOoPlMz1YXtS+FmTpE3rXWAGVUlCKyH3Gw0PE6zlqMX6oS2YQ2lUwu
Ynv4WqWiWnX5uNQFsr7GKCJfoy4vqw2ucslJmxahKX46qcvnV8QHBN/N2a9b4IVmgukC8mYn2Op4
YbtK8eq6UkaY7Oe4lF8NiRc/mWYqW94NRvNLifTWk7+lIqZ2W559g3mHV8rum0domYTcx8x3q4OW
EtfGLvzK4Jd4A6WFNxKaHGuAuMezG+oyXEf2Ym8fJwWhUNK+mjFNu9EqKbndxIy3fZYA+EU0rKuC
Ii9eW84kv06yh44Zow7AqorTGR1vffyz+KoTQ9xicdR+k9jOemvDjrk/USz0h0kpQOtEOp+nrKYs
WwpG7NgGCwAgNvIDTLPynONXtrd05kHFgkx0TRqlQSGJaVrHdsvh7he03eWCOySGGV1FBZVGaTvy
MprffoVfP5jagnKHdb1sygQpvnY43hLi51Ke+HUtPrENlt9M6TC21cjPXb1lijoRG1FQNPycxSlt
FwutBzwhRCEQteaVZPowGYkKR530gdzKuB/GdbS4mFQUW48II4tVq5byF7uLR7ebckz0uAWYCCiF
ikm9ekomu2kOK2I4E5+AlREfRgVORTifNHPsnv36N/R8mCAfmghU+N4ikMMTcWGZ/txE2L2G9k/h
pjBhFbNSbiLTTV34alsRU7iWCRJOPzbdV9J2hz0Wm9FWE8Yzau57nPxMWKkcU5o9RuseCe8FkIj1
OEhsuJLZzE66XphPBqKwCc8JWQ4nHK88olZEttYt0jUSgkp2Ba9wH/lYs+oixmJmKqgT8sI/c3AT
UzOZ6gTRnfFTjdCzWt6sgdXtzRA1zmfNdhWhqpGOBXdpMZAwW75tPLSpN8aK2PWeD4ckDWolmhTq
wSjjX5otl1ff4F6JI85SI03lXF+XCDx5l5jyrC3cPB98clgCS09gr5D5sgH2lJcZXPxz2hOfMxCz
iolOPNxFhDgjx7aN/KkxyYg9dvnsDuc6HCMeUkIAoDa13bSxoyzWV700wxy3JzPtMTjDBlhrrTU3
VBp3VYi9a1ubGIu5zpxHh4yjZB3Oy/8jpJAK1zq2LM4qTFCGDQhoPOMEFbLFa8icJLsgtVSjx2lJ
Nl3MHUelX20mPn4cUydKKHfCLFNTFFdvQza6Hj5tz2rvdYzKVjhS2avWJuRzVfhEqUwNBbMXW/Kr
Svts2yRdsusHTjU9G+c95sEUcnHp9Hddkj+5DXU7Aaby0RtzM1k3aslVXJ6dvxgfHeeZh89i125w
gTIPggV7nZlDsgsRfpUrz+7yQ0eq3vNEyuizpQRnspEbRlBOvE+z85pPdADeWdU6Vm8jzZaTl+09
E472fsL76qBPXfXULTV1Gfv5Cuh8GFfWnE+kSeVjvxVzVBzAxKkWS9cE0Uzca6Zi/Z0uiK4le6V6
thfUEacOdZKCrmXdlDMrr6tEe28s4Gld5/KSWCaMm0Jrqp67sPTWptdRkYaWhf1OZc+skZYoO4Fl
Gv9jp8/1S1Uy2fUKRqc4mbaBnQB1Qritj7WsQUMYDGI/7C9bV1xg/2orl8a7MOoHNJPeWYy0t1gL
++dIyOaYKLc8OxEPDnKi2pW6Ya8qrxzu4EzSVo2KKePSeUNplJdFRl/uJrQnsBfnV49VOm8Sb5aP
mVN8GiZXfiVnijaH+eqVKIFlizGGymrxHy21pWBZfvVkLZmdHuOsZlVBEDwrc8wPYlmqE50sB0k2
rkmpk092PWFQ3hQp5l+Q+zb9kNCRLk1DMuk0TvFkMcstG95MlXIEvO2BsoyYLdFjq1OG/ISwv2ak
nzZBTAG0uLvcBdyOsIOdlqnl22dIrgAbeFTiVTz1mrp4mz+araqv3zrt0uTzwbQiXzl4TpIDS/eB
zWSyzy0OshxC5LlnhLZ6a8u0SOMxoN90VwA9PPoFQJkTPHczSSM+xvFr45FpOrPcytWkIg6BcTH7
9iJQA11O2U0t0UoEFB7+Ys4M6lyRUVX3+FHihMkrjkadkT0exAEEX4PmeWYJwr4G+gADBnbJdGDm
nsA3P+UTxPZWjJsSd+kV2QU2vqMY7nLQ6A2Aw9CSQdqAxGD3WT/MpgVAYXdj/UK4AhHMeqe+lBjl
BaHR5AdtQfCBpdnW6KRIwFo65CUKLfBazJ9X5ZzwXyoMmuyaQSBesFz+rW928be9mDIws7KKLQJs
te8603/KFFfj9eUFh9TbCOPPT5PoxK20aMnLinmyLvLyLJcJBlp27+x1bf1QCbALYs7AMtD5lecR
7fnVYFHhkiLUsblrRvsNc4vqaYoaD6pB7Z9Hl322GmMeYWwTRa/jOo4JWNYLjDUKWmiHsqgjS+m8
fM91s2zDOBy05KPnIEF+wkwjzRr+3O9qdUrgu9zGC9o41ulyClAYPwmPT8Ka+/ZbXxO4FIswunIJ
Gt+KZvl+sDrEuxD8J3e4nXBBHd7KCm+hYuANmd0UzOy2S/zs2kE3cvt2NohlPtN7UXzlsuXT7wNe
DZptXbmRZnNUjL53rn2ecK0y45YZzrDyC1yRHWLlDxZtyCp2UnErHdxMk54X6QPMHVSul2dc6cuz
bVA8FMs7iKmXHlvUUXLbzBVF0SjYzcgHvVMj5YnMwEX0Kjdu38ghIfvYA3wS+QjDhjguhoirNyhm
6ACLPAxhj1EZj6RSAWS07CZyRXmZbZeA+21dTQShMCoMChY2LnQm6FOVsyiUPlRPuaEBDI5gdWYS
UqJ1FCymw8QDMgCzsmT5eN622Qn2wI6OnTzvyoru6aYUGbFGsdRxRJsfp8acPjU0y1+kS7WkzSOt
4tAOPEyd7S0eWEcZ0aP3ujNIamuTb03Tw5tpBKcw8qlIDqVl18dR5oA3y1a50Lw2TWZmV/j+ExXg
JDZoA27gZu1zPsS0qqzJBlQQ9faSZirErVm7/Xd3yaju+OkkKWcs3MSn+CMlTH7FXJaSo25npt8l
iyyRzKWwBH8aBpunNruaeTC8mKUyZDyDLmf4Vw5j/UBVklpBPxHqFeAt6FO39HZySX4Ym+xIeOBd
VYXmyleDWg89L1x5CO2Z74Q3b//4tjBVkXLEaKJvXuyRM1VyqBwYvk6f8LFX2yKG+lSNFQs6sepj
5NpsMpASoytLunCxZzuZL6QzUwmPriJSInvtrblySFRkmPcG0LlExlp44t+MSxWgpppSmDDqfkcD
xx1Du8hTnOg865F8yBiLv4WvQyO76W1itYKM7M1jF3a/E0SJpRr9GXMXSI6huLh49pBktIwafoS8
K7MqiM7q9lYCOLzCVs2+ehuERh2m2spia4t9iu8u0qdPboSVTNraOKhSHERM5W5wla2PrTmoUznK
+qHvLesKu/vpC1vCvP01QP+BB72oFBZ/OXSMKM4/RMTASM3cQTPbvZYsydotwYBK0ovpIo2vtJ7G
BLSCQlQMNEW4oFNaAWUs4c7VcyqBVt9e9q9/1BvH/OcnuNBnLDQr6FesDzqZCD9Ew0+idl8UJgG3
6DAXs7++Ps+jxmCw6eM13fu8UZBnKXR6QLZU8nbdeOnkULHfpIx2j9hEsRuEdvVNJrl77TkMxNll
KQy1pqqDurN/qzj/2KkI8qqWt+8udKr3xOnGIBk3irRuH2nMXEPkEQtyT/VYp3WD5f0yiTBrbz2w
Jz61ilOkHEv6wr6z/5q9/MVe/fTn8/pzxPW/abLv/vF//b85qsRB+4cP7gO39gJv3ueXuCegtmt/
nle+/eXfEWn+H+gRHGQJNmiX0H+MSDP/sOGb2jbiFEaFb+TbvzPSjLepJJ55hKGhHlxIcC3+wPF/
/ocl/jDMRfjFlwFdEaXUvzKw/EDb4wrQ09FNUJ/w694N1nwTGlwmNbn3kvw1puXc4RUbBomHdPaH
p/PXd/Qjy/afrmQgusefgIHXB0VpXmKwtrRNe28Z8uPN/CRLaFdjGPe/mYn+05W4ho/4mOUPc+Hn
nTPqtHBuZCaxmMx6ohf1q3YoUrSU892/fEsL2RE/FC6nc62fLzTAc/erZpZ7xbmS5dlrqCWvKf/3
37mMjYQU0erH4Se8Fnzb7Emy4Yz+xvcYLhK0m6+yKfk3Hh3fKox+HK0Yob8X2kdSLyzsyiV5dkVz
nvSeMrgy6EXKf5kF66H0ZX6AXtKEe/1eMekOBTM0f5T7eCST1enVjYqmO5zu7+RAWuivn+D7s9Rb
LmZiI4P12UKmfHeWEulcsTYruQdqBOSjpNmnpAAHlZY86x5oVUIURyAUQTS/vvA/fIr4CCzmnW/y
oPfLy2kqUBnQyz3nSvW5xy43sH3CK/Cc/B2L/T0T4O0eOe/YFdB3sap//hjnPu0VhnIS9ydStgrm
pJvU0MPP/8YN/XCV5eT6oSpZGBaDxlBvr/kToSrNdDcUY3ksm3/v0f1wpXc705gVccVAnA8k79Xa
mdLnuaIX/f3yEsuT+bFO8KheCLSGUgxRikHFO1ww6pl4WhT/+w6bAMyj2wpiEMrA0bQeahKisVuT
DD9AZrc2EbgrHPt+43Vk6x8/FCQT3sL0dX0LK8J3X2gF78grKlkgqTGqNeQ4LQuUpMydrUJtfCb/
a+E3Ykt8kL3Xm6lap7npU9Zb5RFqBg4OI604cVQRPEpmgS9vSLabhuZhSa7c9m72qpByHKJZDBfS
bUPoEXPrBIZPDVNJ/hUVh8UGxMtgQo+PvTvVBXxN37jPXKM62GEaPg0FtfpYTPY+dInBqhSBtmPK
ksrciUSsVvXM2CnqqExq2qyuw4eqz/Jyg9Kr/EwEhHXEp358qUMOGtE5/HbM9K9ValWn0WsHOLOu
F1cbZeX615QADtx1+D0aGqTnIuSms6GT28qP5BWzxGrd2RBWgPjCMA1En/sTSHrn7xwiOra1zkAu
rQH1tUZqUEC5u7lg7ywwkF7BjzDgcLC/xVGCmALDdLI5JrFFIVp1qwFXhKNV0FHh3lKdhN4h9iyo
DT2/0FZurhv3UTzYpykS6VPkVfmdMwKu1q0pH2FSGvch9y4DdwQmlIXVz/ymAcZn7Eq/W5mmYruZ
HAtoRwPWuGtHeHD0n8U1acXdU8ijIZmhlldOn77qgnfa41B+X3jJ69SO4efOmavDuOzOcdtWJ5Uv
Y46GzovPF5pyTAiVM91gAmsdOFQ6+I3M7GHbmgGVSLKkSvUl0b545QZWz6g0MqVPtnlUvjqk310K
UuJ2Tp/jD2BoIwODt5WXt2SCEULlnWOHR5YlPASMKAg0s2K1KqA43nozhv1kGSbZk098SFDUY7WG
7gv9l5FlNZMd0zj5LmFQKS8EEKu/duJweIhDqfkbZqath7VolsyBA3h2JnRyvvew5r5lwFS8Gm5c
HblHhcqKzRsaVr2H1e/fVSzuW5P80nRl06wSeQBDB/psHA+EO0zg6w0eYtgkQKoPunDKbFLQZFQF
ZF5oGPRAHW4hO6+lRfL3arA4ZWdyUWj85eKgj5d7fIeZFWzC3ivTZ9QH2tYvWUeYx0IrSvwhJ/U5
nGgh/eFhbuZsh9twh9uH1hjJNpWmPW9m+EN10LTR2AeE2Yuvsy/bb8bM2rI0Zo/rfLTbL4OLxChK
Sc52Vc42DiZsI5zUzCN8uIQ55JhoK5HxJuw4yp7qyCiPU0j6B+MzY5U16Su9uA91yDGP/BCxJZNK
rTXV0prHMCguSUdiTh3lS1QGb6g3OX0xRgZH9mgjSJkNP6dD02ekFE7x91L69r7MHKBlJ3bmsyX6
B9mqYYcNCKEzfs+HMI9eiTl98trChApqjXyOVuQ7om++d33jruN2+lzWBgyH4Wsfq+RYlA6IaSid
E6exex33LErm3dMGNG24gCTsL9x9ucW/CVa8dLN7j8DzE+7s22IGqormSXarYszajLCXNAnMLuej
ZlecPsU5vJayT/0rk7qWSSGrPoPwvB4GKPZmSyTi3LC7FWM37MRy9EuL+zaK9DlpNe/Kw7zpOZ8I
VjKHTqDTHgHWrNA8Tj1fFAa94VPvw97Qc1WtB9xjNnY7s4xQK/gYnvVYn2sNcoyoZc+JyWG8Fk5T
M1vJn22bjbJp2D+IkHKv54SELaNp1Bq2LLiwbfbeNQk5DUA46Z+kq/IZ9n5T73K96NcoD9jEjL5a
OyOXbsCo9wmm/zANxPgSY88hy7wkp6MlWQQ/0U2T5FemJN0kHk2Pl1DIq7ZeSvvKqE65kHxMgDA9
4ejCwjOEp5OEPrCaA+b4tuvCk3vsMk9810d2q2H5Rmx9FpcwrZPL1IZUDbM2ZY+jmAk0rbOJbbS3
LXDqikwHY2WbiHLqrppWw+xUX2A0+XCXw3I96W6z4sAdcXHs2LlzvWn2EafB7SCjkHDxsjyGc19c
tz17jxaxe4w+iz4bCp65X/VbM8XKJCqH5NIMDf2rL/ruBOpISVz1V17W5vvW0YddGiPoL/xIu+ia
5MpMzOFBS9P2Sk1xdxGm8z3ZQyMMGphwnsIu1pqFvZ/9ZGayUhdXUmvCT3n26NZk2TADfkUjiNd7
l3xhPd81gx7tDRw+N3FU1KtONzHIUdAwOBajHZv7V82u+sBwOfQWSfpBS+L8jhSZ8tiU7Dh64cGZ
0oVc/NfAH//cZIkTQyjPO9jS/o1B5hDKybldrvCBn/o9zgBWs2PuExhMJcaga/20ZOyTs5ml9Jk1
n0jqFysIgtmhHGvdJyjIXRyHmqJZq6FGwpRLMymYxdadDkNkrJfwNuNLWxjFcazN4li5nS4ZtcCY
MPMWgYbAmQBOfD3htndS4xsfGpy/Yf8r3DG8qRnsYMiVpeQyWclQxMcx9U2yoUgTHLwjzJ6qhALe
m665oh1ABh7MWHy/tiqNUVoOWfFd2nB9RBK5h4lxDnxH5TcLaGnrYO8T+7ryFpExGX9d96l0XCJ9
UosELYZ6UYqUPm4sEJFeDAyeRfvkZXoGqWnKP6OemqA0CgfMlfoevoV01XAs8zRbJ1L/ann9XqYp
HAZlMtiwEWYbDuuLjWO4tu1UuxBmqcGHcwtiDCxD7VinBuKglIF1n3vd3qixi5zq8DmL7Yw0WyMj
t5DBKmF34gGJ+3TZc0YzJotgmZeW0WsrPzfnS5Zr9BLlLqSTTLQa05jJp7rVtEMy2bq3dSNkUTDk
2L6tiOqEhs0ag9HCrmMtueF9xnCQsaWyh9+wfT/q9peCmERrG7siHFjfd4ESY2qinftsHxeFdeyH
tnitTMJbgrFDzVIEkUVplec5jy1ORXc5OFQWIsMhSgrKKnh7zxxc5dEzwKiUQavTJhI+aq56+2QR
InUum7RhlNH6m26oGZR04Gv7aLFsNgk1rTaWW4SfERlaz6aD+D9ANDHsPE2415D12G5DNWGzlSTp
09seWJZodlfjnCGU+XW/81HrDsMagriu+zbwpnjzVv+h4WlnklD7Vs/3ANbsvcY4XGC1r7v4N1Ez
EXuaXCpMaWAgztRYmU9OMJsfmgizgCwk/N/1zYvu712zAn1hIawDGIE9vMMc3Ii0Ufwq831TiLse
NUyTcb6MbvJc5v1NqDjyf/0Els7j3QUxrDK4kqA3wWPg544P4o9dREwY9kNNQVoSzMlhTWlSlnF1
0iyCt359vY8GQHx9jDsX9xCMGz/YGZYNxZ7lZBi/euShBuyY1Tppy4G0Zj4slFX+Jmv51hzbGz+9
HcEjkYTOLjZGsYV+qa0Ik7afSZgbdhOBnr/5Ij702cSc4CMD4ZUVwnN59zxwRRsdbFqSvU+/vbO1
qDpJa/zdGvyAWHAVgAqszNFVYxr2rh/skx7pY1klewdpNTN8do1SOt2qBhomgSwjrk+lVO5MYoeH
X78A42M/TH0AdO4tlpIfox6UyKyhyUeMltoRVXxuwZHSwtB/KnrqUkSItrryNdu/Ky11l/mqftWk
PW46tLZojZBNJstm1yDwzHvP3ESdpJazsmZP8QspAcrYtzoUYXfQQjwq/0Rc/j9eDXHy+3/+x/M3
fDX43ClYXrqfUGchlhHRL6Q1yQumo8/lP/zRX1C1Z/yBuINFjnQGG5g3x4e/pDW+/oeFVsAnuACz
AttyUIj8DVV7f2DKiTjDgVSlAyTzK/4PVI2nBFbhC3TJosEn4p2W5lfamvcWtyBbwjQxggAtxFZS
f2+nUk8ISuu8FaeSAXxXr4aoSKZ9Y9OlQwIqHZQXsSJ4Ls2ENlJvYkwO6SqWkAl8aT+T71waAiYq
tr1kgqfOTCYAXvdWeoqMWiOdOixZW3XZoiP54Un/A/b9bg812JDBoRfjJTYOm23j5z3Ua/sxx2Or
OaH4n25EjDWDTY10VoOrMxBVtKW/viAnwc/bNpdEjr8cEuD6Dm/z3TmhJTkpuX0VnRzHP1edS/xm
PnDU7zDNjGpEEFhF7EWjw28ca7+eVr01uNbed9h4tnZEYOEhdNHPBPNAqEJAHDwghtE50yevTOCg
o7yj21p4BrkhunlnhWV1IueLsAcAFY5skYWNE9RNXcwrmyAjZutjybPWnGG6wU+DpkvM9nNXygqR
ZO1xKR8sINo0brhU/HYojIAsYSABhzdCZdu1fb/Ffk1dKAcFS4PMpAakY69vTM5ehRFug2BUisvG
A0RYuWjWow2kozHagKhMn/TYyiG4x5FxK6DVzEHiojwPiOurH7VYTZ8iZ+RnTEbiTeTAG/LRGEby
5RyUj/HVFBf8Il/Z5oFTFmF8gyQK98VaY6ZppLFocRhiInGJL6erbR1XOfLBgMQQH7um5fuL2nwG
yyIq7WZuSogKZm5M99ITk/ZkGh1PLvkv9s5sN25k27ZfxA32zSuZfUpp9Zb8QkhuSAb7PhhffwdV
u4AquY6NurgvFzjY+8GFKjmVbCJirTXnmD35K4iea1kfuwZ7UDSR7qOI9EOJyMF94t82Y85vR7g1
ByqpWsRvGnFv6Soao51XE+mLNhXNdrbG5jj4j5P4aVwoOKax48fR4lDNtGDHISHyV+t9y0XKFpu7
4NqMup5TXDHNwVZ6WW65jtYYOZnFZcm0giaCdBh93i+q5rZOa/LRGRJakZ7Ueku89eIEBDFy/8gx
PAetRmMjKwbNw+w7zddpQqas5uuIzOlOycOqCPWRm2UGyPVu4SUssDNwuocw7G3qySy2eDmSTeG0
xqpllssDXuDhwu5DYVQKknWZ8Y+YMcTgXGNrdp+0yTMu89QUN8QlJ68mnYkDjWPbjzKz8l6rJJ8+
N5YuJEI5Htl0Znw+zdPgR6lYD9RlQdTyyZSug46x9oInDRjqcGtmSnM3zuTx2Eydx+Wds9LtPumD
dEBrOQkm/6jEOL8CWWw/VRYlu62ZX2mXcu+gitjzjwUPdfPCH0vwGHKWd1mp01/Ao09uU8Iz0qMb
GSPKVuMBXxq3p8i11g21eObeIkYs6GF6dfPCleHl8jBdq33e1HO863F798997Mg7jo+8CJryuMCZ
2ZjuPkd/cXZwXzRhLHuK7UnQMBQxzBWGF+0B0sQiryws3Amh3yOfQodKKKDxPX05rIVcFy9YRcEj
YdDnKs3N7iFXStOetBH7+NVgdlp3s0h07buC8/D8qEpquMfM1sv8Lp4Eolsk5i2dSGzKalrP9Gop
uZYUdFxLqc9UAUGQcCGYQXWHuPDx+dmsKmTutlgTo/cHOZcaN47Mct5jd1pfiqFDcBPKGakpi3lt
PmSjhmuLgVDqPsvCH81PImZcj4jNyOuvnjUbl9T1afT7RclnankiJMHYSSe+dEaHkDUkIXr4ZsX+
kH/uWCGMFFuOcrpPNbQB1+dso8XB1iuI0d6aeJfhFfA4nfrW454PEHkuYlCW/OyPcZt/d7zKNGkA
LdAuMNhPpvmpZP9RLWoYtKjHuDJ9ouXr2tX1Y2paFOhkztBc18AXYwNT6KLgDFwqKGPPzjTGa/72
vQcHe6UX1OMjRj5ti6Qi3fBg9JE1JunRKoIYjx6hmWGZARg0LGNxNqlXOgfaLu6KDQaGkNHDprbZ
2VTflWAIsMQVi0x9bBpff+qdxoysUv+i0WcBIoKoKV8qEqvTWfoHwmqTt6KPve8ysWJsOl31iXDG
q3Hu2mULkETeknSYfHGsqdoCXAHdWfXWHUO36othp+XOrHR6PZ4qnVAfvO4mSEgI95qcYhHoAZSI
JikeTdF7YaD3w05pA/X3JOExE6lNyPDcfJoKVV45tBe2IwrIW5b15osIxvR+soub2dOl2Hct0ant
QsKlzrlzD6kku096t3gEdt8nuw6Q0hVxHjRf81adCi2ANWTRJJhIDloFkrROssmqH9h0mufKKZt0
I1Rf7fxMrz+nLhQOg62HJovrjFXkeqO8NK60woQ2CAHPXv8j67xuUyC+OZhrFsKM0vdC2rRnb1Ld
qcjoXTgObPrOnOiGlvXeL9plnXJZ9XGNwd4ljnEr4rrZ62DsNiR2Ns8I/Wj94GlzjxXl8LRdSm+8
tIMd3wdN6u61XuU7R4NySfSW8mHoue5FS4f2zIK9HIDHLsdZMwJAkPm8XfqO9Glk2VE7LgIdZ+8+
TNmkvul6Ic6BH6hzV3VBsfn1CeVDgcP5xEeHD3IUV7FJZf3hSLSUiT0E3WCfUHiyh3noLjMWfyoC
hNA0juh88FORVk78WadtJw+//gU+FNL8AnDF+N97VQs+Zf0F/1LYt3Vp+WLF/cihoZlSrU3d2WIX
tDUawjhj6nPMMvObT/1QPb5/6orowxtukAT2cSBsxwqQx+wEpxZt3QuWSVYmUAwccn797T7ME98/
BwERxCeOm6vs4u/fbkprd+yDBLADXXIWdb1j01jl2Y6MWbH+/YetM2cup4E05SMP0GAR0UChBCcI
UMG2XmW07wIFLRuD7a8/6ueTNF0BFN4UAzpwy4+T/DYJvEaDyXGy3MW4VKs804FgSx9wqM+9R9/t
X38eBCKiTMi2dvGSf5iqG4Cs6qoonZOSafz0xx5YpTpbllOtM5U+IwX0N5fz52eEKZzD19TB/pqO
/uEz68pudVngrhjHbI3+RGApjfl3WUf/+CkexDbCdVZ6wIfnv4jNuYqz3j0lSHgPSwZRzfN/y4H9
p0+hoIQesuoufpqtu4Nlto7Gd3lXXrgZ4xuE0P8Xd8khAwYCAtXOikP4+9Oet4xmG+xiJzNG1g09
lHsyLYAItkg6jMvQyEn9pqT7eflgTWcJ4WuR3sDH/v0jq2yKl7lw7ZNWx+6zgQSa2ejEUWSENr6t
UJ5D6OoVi9evH8ifX2wgn0hmCIIjROWnB5LsqExXjWPivuflimuWqcFFMKMEWv9ff9Q/fEUeDqRN
nMGB235cqzyctXxUaaJTXpWxpVGfVc94srDX7vNawcn1qfn1h/7T94Pv7SNsc5BjWGtd+5dlecI9
YaWBa5wKFxlLVSJZKHQ/3VPo/PZFe++i/aW3ySoZ0J2Aimx7gef//KatM0+d15lRaY+0WRilQ2KE
pxd3zaS6S42hn8nFwjFZzpzrGLwt/WVqcXDumF/ZFBc100K8Lt8gZ1ucOlXF8N3P3eZ3UUc/r3vY
myxv1UuhYDI+Ss2qzJkzbIs84SU90yiLEcMLqbFdkVLFoyYCjvW/vhPGz+/uGlPFuZJWJDq3j5qU
pKBfErPFnDRf46wrfYv6gThn3JWdwY6VNvH6vIvMuLRj0b4gCFfGxgLneNf2JvS2lozzdscpCcU0
Pqd08+tf8J+uyaqcRKcG1VR/72P+5VHRW5gZk89bXyqfQ7fuiC9GwqScpMIqQ2Gu/66N89Oziahw
fRto5fCIYg7/+7PZZv166F/UabJj+7XHSybCpa14TOU63vj1t/unD6NvRN4j6Xc/B2ojpQgI1wmW
kyRA5UZUuP/xxFHlOHpDlfTrD/vpVvPN/DWkQoeOw3L24a0rc81o+lhfTi68Jpfj68CTxYtIlfjr
DzI/SJuRwrJcrns3ekZ21I8Hk4IcRuk23swG3qX9jU4NN0YaeFcyOIgy6M+NmOiE2Al2mnROmboV
jWd19JLXbbBu5V2a5fQJtJliiWEfFi/lMT/WNZdWFl0va6eTVEl53uYUxzPjkpuhwmpd/tuF+D3H
jTEZ+xriz48nkayCBuGVfX8yFfPjmSnFGU9Ztk/05V8fevgongGbUQAtvZ8mIij8zWGSGG065MSY
VwTfv63bYEtIYn22K/nb/uG6e/1lYbTZ1pBK8uozBECA/PEuVaq0jLZz7JPbSvs7kV7TqbPj4Om9
IbIS54xNqwrnsZbS/M0GYH58ROxVpIlY0+KT1xmkY/39NbMLBAboXMTJgHlRKmzqvktqz4IFwoL0
JWP/DVttbm+mmmHvJUiQQlRWl2QHc1hQUpimWO70saSLqPK1X9OSJ825fuz487tfpSvdXuB3N7Ib
b1i0ir9pzpxDgB6IMXHuW/WtI3pm/OvjVWhsBvtl6IzmBBG26UN8PvLGmSWtsT5meHvOaRyhn2jh
hQIaZwR87egawGDdyMvbmW7DpXMHbS/tzL0hBVRT+9qrGO5OAyQK3QOQcEVbWq+i3nPGIEztrrka
chuOhFcQprSpYelTQKvshMPUiLCfOSPmUCNt4XOMAOcGet/w8upXS4lVVV0QTKsw4BqF8W3u/Jym
uIYbNQpkszZDwQGkN9Mi+bOntWjJ3JoWJZKdgDwNEgopSqpW8W9VC/z4/fA55TGdl6BYzzVtw7uW
VoUDGgmW3BzlRrJKW5dOBvkx8TV510hVpjeohIr6Kk/aabjtEd+UG+Q8vN21UTb5Xa2Qk2y6cTDa
HSNIeZcTg3sFza7O7xAB9N8kc1dFh1c46rvlVqN93bXG2oqaC24zRkt+kK/uvDq4H9R9g7CZ2aAp
7KtpRRvQ0YBAQUbukMud2+AG3tAHoXM1qJRGuF8urrVFPMjfOCJDQ5E1W9WxlWLU7mWd8dFtrti1
Ap2xfRumhdWbn6p5coY7I9PSfpPzuKQ3lIv4RY3FAziAfM8+TlPXezlmjEmLVFOBBnJNlnBHJTxB
VTVR4prenHlX9hQb8zHFYhmzrxrIWequoKflwyZVe1lQQoZMy+kyMnGW3YNROV2B69XhASPbwDUv
WtaxN7yfA+jZ8/RhH6XVkLpM4U44TDCUxzRCfNCRSy1/BIOKbzCHIyt9b8E5xcgvY6XSeLCF6bxm
cZrG237s0WX/8Vq5q2ROXz1eswcB67Ui0q6jOU+UrSGNlCkou2IbmUBzEJ66Dk9R669euLRwuK5m
v/bMLdGPb4iT52knESbe/DGaIfz9NXas9SCR2Jzt/NpD5WmItRPb0Z4PG2LtDhi56cC/b3+eO9Jk
TOldeVeOxzwCZmsmxQ47jN6f0fnwmpaNxqShWGwurA1+zdqJwEyy275q+UUMnd7JrinM/q5SRiu/
jNKzNFAgnpPnd35NfuW1IwvjwRWismEqxtny3deYZGzRi5v27WI0dIHThbMxee7G7JXsx4wB0jpM
6RbwrNhMc5Bl2oPlfeZgng9IMrsBqEFYZFMDVyWOEQpELOGOOBVdT7d+KWhK4sKslE9HALXZqdR1
SauNDvng0yBT4yTmP3b8/52T/m5OSt3EUet/npNevk+v317/NiX940f+OyU1DPs/OiQ80IO0NN79
N38CCI31RPjnWNT8j76i+UCJ2w679ppv9d+xqAXCkOIGEgVMbrw/lCX/ZixqrvvhXzZrFDre+jFU
hRxPGR+t5+S/nIPTwZYT4S7WtRf3Hm5Y2zkulqHRSFYF5J0U0TPI6vqE8aM1wtpop62uSItiYyr2
o9m3V4A3RvOZaVZ+qb2iS8+tnCw7MptWOpuxY8xvTfb0POSIyIZkwaTcUBRFweRPDKQGAefKhTS2
H+fFuBsBU7xUUzx9UuwnEl9theQ1V53HThx38y4rCY/2YPnwguUIbL1mGfYuW1MdNqmQOZxE3nFE
q7hj7WXxSEyV/pwcAttQ44bBBNrwsUB/VSx5/q1lB/uUJc5UhjOzlk8xtmimuCC29A1UqjWYT2a5
d6yXzlY7ItRls+8RtOkba21xr+bl5abFdb0cmeE4YlOWi9ROPr8gZ6tYoWivWxyEt6bf1LeBLZI7
JXKCXouZFcorhg2nVD+JYjh+ezF33qEMiqqN0LSDvOINxuLrj3m1QelNq/Hays1HFBGDp5rNjK5/
aA+x4WTjvozNxPL2vsMUeud1lPn6hslLV+lRXvnyAsq1JBcOmYV2tHujRv3dJC0UA0GJVFU5vINC
K+TnvilsWu0Tlu2wI9uvQfSdxZO85O1kBwwhiqwLQkBJXblr/MaHjMzUHSEG4jcRf4qNRdtNMSyI
OXJIL1lZbSOy5CsmTFO6SVod1fMBLI0R4/9Ii3jT2v20PjhYmJVkr95pUqAqzksXj/RpGMax0S8w
c8RgdQig+2lWuARmc+6N5yROTVO9yIw8s+7bMLdDWcJxVaqIb9/f4v9d8H634KFZo5z7nxe866yq
vvf18Pc174+f+lMZAlnVX53I6D9Wt9ZfoKuB925H1F3/XfzxLhr5cwkM/gOSFCGRTQ+aXpVHlfGn
MoRwEfy2gD4ZApAm/i+VISBIP6yBZGcQReMxTuAX1IkH+PsaaKGDKglG1M+VrtVpCzfYdrUNaJIY
BJ4hm21uW3i0F2tqup0k7BOKXjNY36UsgJCUwO4ZrC/9NW51cjhCAEHqs1SFbT8ZAeXkhmf1LfHN
5LGU4DOyxHU+T5BQruHGDTeKQKJ4l9WCoN0abfd1MvMvo8mVQbPXREqI/SCqsyfACmCeuS26wXrT
ZiBiZ8bvEsyfaw5Xk4Ay92jl8ehd9apVAHQKdx5RpZbW+E28q1XMXiIGqPUQ5/dOLbChVN4vG6vT
Lawz1viCfH1muD6CI73OrQwgRNuVXrPLubf3rImlG1kmFottU8TZo5Eu6KgZ+KuoywTzJPC5wEq6
ur137dE89t6Q7k0pvhU0IraZl6041TYjKJ055l6Y2cMCa+DGFUg2Dvwn1jVor7iEHgkxgdwBkks7
ZIzbwdBeZW7L0Ndh0QOn8TgZQ7jbtvQ60YeDD9gwGGmdraKvdmfohXM9BQzgjWH0jOMYBC1tThXE
T6r0vfvGc+KHblhM/4jvzNI2om+cAhaGzVHU62LxPGHm32qW6UU5GleuQTOxisnq5AZ1cR4aD+XP
WM7ZWsrFiGGWZT4P45D4kZY0KQxpV921VWJn+j5OGEfnBji9oaM9bg4zWPFZVRu65VMa2XErdv4S
xwe7Ls3nRlngbVSvqYeg8Ao7HJLZyw62pvvFU8ZGUD0mRAF7+nakqJDadgbV1/d7hsGL3h/TxKlK
HEqFkxmvSQ9xgDtXGKHjFMG27NmSIbBcFLLtrdRjfEvYUI4M6+78NHa3QOOQwOf1LKJsxW7bbFzw
NQDCU2T1flgozcrC3jGhKap4ArnmN2GleQ8523zpmMdk7K6dxRehmlXoZfXFblVLJmq+B/sCrDyv
dhWl+KOmpbcSiWrY8TE7/BiE80zLi6HPasfMNN7F03LP+LA/tmCwtuDIxFVbavqxcex8N8SteQqI
5wpz6vdtz7YTlrbMTja9893s14DiikUddYIJuEGF+RgsJmE8PphGI/FCkQ4aMnwx7erKG4YTxGdx
pAx96yifTl1mJ+eWUexGqVLfAozboxeIersZd7ZquD4aDMhSq6Kk1QINbbhIoyRNvzuqfcYBBvmQ
cStuYR2Yit3BzcOgDRlsXBLY8ZJkTwi8exgK90OmEcdQZ0QGmU4c2Z0wbvjtxVk4C6evmN3+iKJt
/A6eY9n4qcXF4WU7tM2EYY6KoEoUROO2Ranv3LdWcZf72ZUyYgrxUQdEqx4yd9jXeh+cvGS+6wN4
H6o0N76+bBMQel3ippE/2Y992+79RV4LWJbguUa565pi2E4x6oEktp9crBjhXJX9xiiL74UNX8es
ZhcPYTreZxrJma1hRMEAbwScAYtg5l/bDQYfUUpG535ghIRB2bc6lNBtKbsKNcg082w1BPlxP9w9
hV4faWkwHvyu+Ko8AsHoagQnl+XyNHZIBGRsiUsaDAKWBhFlvBXGbZK2t5MgLsPnS6m6ukjfFq/F
uprlY+xxchEkKjSNad9lZuue6mZII24YNRz5nxgz0mdd66nfTPkjHUrjkHjEU/QZcSZww8hpRqlx
QqZrbXuW9dvBmkEQKTc45sK7i93uFt2PvmOZ8M+10GYv6nN3+My6Mm7MyYunsLEGcRHmOEUEKQx7
nRu10+t2ZITvpHeWlMF1J3XkXNpAwEz5AvfKjNAgYDEpdxXE4lCKxgsh7t/1bsXqglAcQ7rYkSVg
8evV9mtqZ7DWUnaHlmyH3Aj2mRgeCkxXO7NU8f2cz9cNqS+RNAbxiI7v0YEgFxba9Nqr4NlNgGcC
ruU5HhsAwgX4TnPewck51q7YB6aIuYqtfTGNpN3Pfve1chZn63SqP+iD+dDEXs4DnDM5LdNiOjvt
rF9Sw7obg+aq6NMnNzdBd4HJ0Gt7CVlpt3gEv9jBjNbEdqJ8XUsbzb/xe2vfZ0LeSW4dnpKJZHiW
Uf9LHifGc+H4Lox9j1dNs2nRedM1Pozt1OYn2oHDzpla89zBaA3bqcnQCQV1GuVL4e+xvahjWg+H
oRGnKYvzPYiZLEoCrUGboe3YzIg0iAMU+ZgjOKzbo/3V1rhfkKA0/7KQ3nOblisFyevaa/CWWrTM
U70FDZy+NdK1o9kcr2TWsifMxaNhT4cKQGkwKTZWEeBL7Ib7icEPXuDy6ySrQ+Avz8LLi+3E90Ep
VecRMZjZeVrgvaHL39kQRMwocRx1kTCpANjFbbMZaTudncxJdotmLWE/JtZLXI/NHe3yvAo11CjN
1s9ZmabSqm4SbcIAUnec8Af2tQZQ9mGpKVAMw2h21diMVyZAMWRtJt2aUYfzaGmPqTav2zOUwpow
B813LjPkgifUadUnPWkmubGXgiwa0g/FeFcJzT8Gfa5OFHyPttSbNyLIteQQl4jBdo43W31oEcpD
8pFdg3xjnzW30xB8LbXpxkg9LDn2PNz1TnUzV5pGx0y7LZd0/ASc4HPfWd1ulG59gin82e9JeaUU
O5kaaj8mNdPGBET4heXVPsyYc16FMrotws/uaEnN3Ip6SvcuDKPQ95s8KnObL9tPL0FC8Vrpvnad
IM98wlE7h2S1+j/cEfbvSFEXkvBTvNa+t9x7s4ZybvRfrNxpIoDg3hOFSrbRYlePcJSKB6hsOgIy
pkWBR/akZeEzlvb6EnHDRAjLFSIUgh/ea369hJbNthTfmi5/W3TNuwuCavps9dTUSI8ueHAdfFZs
2Z5oDOw5WWendAE7O2z0rjjjJ6mhZI02Z4QquTbM4kBCSx5Bd4QoNAb1HWqwFlajn463gJP9g/Lc
9rNGtlo9LPJhwoS7M4IsyKIASOsV2PBvbe5/ZXUuMIe7AeV6PD5mwji7lRXsmwCDoYOqdYvfkg2C
buJmMIGLpY5Jv1mrhYm0jAz52nTaK2H0KiyGfrkqMcEe5tqQIFHbr0VSGtEoiwxgaDMZ9yyQPQrZ
0Sr80B3mtNjbVYKQjMKezavXqpcWqcQ5cRdnR7xd9rRaCMmD8gt/dVEt1n2ZWsYbHWT3zc4qwMBq
SIIwJuJGY064pdGf70z8u4g7sQBixD55o9IghGGhssxPMYUK/Ym56kDpA0HclJw8cLBmU5JGZWww
iDl3iMJ2eTkl94HGQdS45qAVlfADu0Ad8fF8Y27v7lswUZsSgQCG1GRV49VmqKQThGySe+7ayRH2
EAI6bjZFXQsQgeOXabCxXapmDCuCBjYOsS5hF7fsf3lNOEAF4ytuhhBhb3GwUFaFaSewnOnzNu6s
i0iFhS7S7fZF4/rnLC3RTQ8M2HMvQFeb7oqp7e4IQLX3uvE2FikHJgRgW1HGj7TZy7BozU2s2RbW
6abZ9E6HhU7E6KiWauu1BA5XPHclfuAQJYER1VrVwLeYNggqW5aTzAlRjE9h38I0UHn6ZQ6GK5cD
/k73ucQAMR/xbtVbsDFIIbPyPLtYRYXhoxqWHA0R84IjSryGPbGoj3Vt3wWo6fZAY78W1fiIjBAi
vatuh5I6xRwcsFsIvyH3DpvGXtLQapzuWuvkBMdNM59QGfThUJTloxx6OsaA22APagRAGSRhWTVi
uBQFSWgKcpUYBz3iNEcCijA1yuo4+5Z3xsaQnsJQy1MuCzdcdBvSv/TjR88orvC42pfOxnY/ttUP
Dr8w1dJ+awhVR6mWm9zSCW13n5JPPJaPnS2yTYErfgdaIdjahLpz6PYd4qxEcQ0lfw2qz8sdQSTt
xfXjN73vkk2QSwxIcy5v2wXtd9C7RrQUHqceA5cYUV6XSi7jxdTrqKzbOVJ9tzaJ9eWCXfOkGb6O
CbS2Im+a0MIF3nyFzOVbTb0BVvrF9NVr0rh7z+jHK8rchYuRIyVUx9jPpy0y3H2R/tD8dgwNt9ev
jF40BwIrb9rMgtydsjymrR8hltJ3TUN5i3rY2hPSQCiYY9CeF2fgXmygQsdf7z8CNiMjOFOv0hu/
xmPyVtc5z09t3Y7DtVfHj4RqDZDdquSLpkFWHUH2wY5TEf2rKxX4z3TKNl0Q1PuczTGEU09aAUS+
UKt048q2m1sxczrTeqFHw6jgSOdwbTEW1zPHM+0GiPLk0z+Sii1BxHxddoIWFWCT7haiQI8dT/CX
pUu/WzkOMSuelzC1zL4LZxvOAAjF8qWoRVmTEmyUF7YsYuBlbRUc8Goc6QRSVLczOvLDpMl2BQDk
e5FpSRc1JlRZ8s1QueAmQ5fMtIcip2kf59EvmOyk05FTdQ5UI632dlARS7So5AyLwd111fiwdIp+
WR18CvxR3FSZZvxwsn48qzRzT7Dfu4NJ1/I0QhvfObPdPdgVblO/M1+p4cV1XtkU+In+CdvhBAqw
Tq4sRhTRiGXnmhkZUHAl5d6qQWyIiWppIlpiNzDG3RCHywGgQuRaWfYmQSgNfgGBAl6iZENvQ2Oe
r5MAMeKnaIS1NWndfXLxRZBOvLyB4A/C0vRwKRRcMQ6119VYVIdOLEenm9Bpz9MFvTHHij5FeZ8H
XzBOZpvW9xC6lykuhMapOAZ1ajPn/PV9gL2bdydxJcc9qv4dacgkCkoTXy5Dm5TogCPnxqO3RrAV
RTnt1nRjohyLhVvvVNsCoIbA50cx5d+NQrP3lMJ0XCwpXqachFBYtHp+zVbNLjRTLVyWPjgTvu6H
TS4gDceeE455GWnM+Gh7my1MhX6N+CoIbsxt0g67RoRIp/XzkLfDqa+tH60iJwHZZ7jWFqbKLgar
+1aC1L0RHbexziG+BjmRK0Uxk2KnGSHRYsMmx8Bynm1xk5moufO6vE5c76n2g37P+bqNJMF2YS/l
rjL0fTLT7ygGYvAaJ11WtDh/FUp1lN7Dd1U3SKeH64WBZdgtMSM9CxNES51lWlVErmoVzkPK1wOg
CTYzwkzBquzo8SGtCwwweeNwaFlOM29qNK64cX0cWCMdoyMYYXqbPPEGjO/o2+2NxGpyzGiHbygh
zyzRTySHVzt7lFtKLZ5kxprRMPUYjwnJvNA9N/e+nGmjKDZdhlzYVIw70ARHX4xbNbl5BFW8Cih0
VPW5tTXaJvM8+zuToRpr5525JAvfaBq2uTtTefkzOB3KwUHTSZCGmEpHYGPE2XxKweKFjl29VUMd
3IpE40b6zr6d23SDxFo9IiG78VTA7KExTJr5+m7oHS+0u06Qel5D5XMB6pIF5ImHMk6/+0Z76ZV5
zn331TJMxoCvg1Hux8H/0U1LQ5mbARkwlIj6Mti0oooM0YgNNtIfzdDlUaHlX9JWS7ftOutc+Q65
SShgoXx6JUoEyaaq6AWkhuLYAidC1OKmS1mgo37sXImvwfY+ARQ1Txpn+gYfQYHBaaIon9ql4z9i
J8fhA9ddb9ptRRRht0kHDyGTe25ImIBsErlCMjWReTHu6OIgOSxGh9GK4bXs0Es7gkxR3d6GQhCE
eMK6Y1a0THxZ1YYQsUTn0FxPW1z3khP58KBhL+93pY+8fddp+dxFFpqC+uxSIywsH+YIvcQOjBY6
NdfIiRt6DmCI9asRz99bn0svH4CNBD0diz/0Nf+v+/X/P6WfrYKWX3fi+z7j/02T/W3++MfP/dmL
x2+po0Fb/fkrtm/N5f7TpWn8h+k+HEGTCed/m/DrsPPPuaP+H2yYTCIDEwG16zn+v5k7fpQIBc7a
a8fY6XE6oWW5duT/MnUc9cFPhylNEExU6lpfEwEssdrn7CJAHqQnafcVaEr7tTGIcfrLZfknP6X/
QfuHrN0JcCf7aMmsAKnoh0+nFd06edPnx1KQkeQlkLfBKvNeqhJ1sTOk+mFoHeA8mBPZBA3ww3Y4
rSlaNXXsoyIPhMNwsgZDsKRDlg6MBRVHHqP1pINIZNOioSxr8k6ZRE1kozrHmbeMvJcNUYg4Hq8D
j/hmfksW2CW1ZX55D1si6gFZUJuB/O9SK8DayGztDh+cR3oJjF1/nlFfrKTw90wnDynhqXYk182t
gEXza4JJjeeqebWCSu1Qw4PThf9zXHBnsNmkNuf5Q7E0ydjdG2BSGFVywjM4n3KXvk0J8bu7OfA4
WetTnGTbckxkxzaXas5LSsZtjc+SI396rgdyx61w5jw937SmN6ahlzBnvahAS30yhhcjuZsT3UVQ
l5etHWZJCZfC7OmZbbRUt5yjYa//ZQJ63HuWXd5Ue9qmyAcJGnBCd0lZNWOjx79nzL6yfMBFhFJm
EMvdWPcwh1bJW6mW5NPkLfW2hrpNd9pb2iakV+U/q1EOGivyLLfoe0jicdVm4J9WqRM4YNFOF48j
ax/lemIdCgRl1ADQ0+YYpFRX3OJdKfZlV+rElzDp9oNd002+ID7SZa/jRNLabcPoNzd5YBqPiI0x
qyNtCeLbyV3kIxtp/qynTJC9okojC58hYeW5812rpLhDsghuLJDtpgo08pKhrh8HgidehEPbBpg6
1AKvq45ZUA0nOwZnYBjFXQp45HaS+I6wvCReBKOFYLDZ5fBRkXW+PAArn7pQC4L+zVkJ4yWpARtJ
hX7MEyJa9XkozwiUaZvjIozwnxacxkGbt5qR7hNZB19d0nOIc447cTPhXXxNJrZ+DiCLfgkWn81p
EIZ2gsvPTy16pd92PT3ymdynJ8ssHoTWmC8ukNskIs7iawZb68llTLyx4eHtOE7Ya+jwRINcEjNg
zd/juPdfFZ3LbdDU+kLmWDK80l7cCoV+x0hnO8yb+TzZ5I8WsHl21qRgrbjgPg4dyp8jbkf3mlAh
40Wao38xvIqMI3MejoHI4azbS0CFUfcPPXbmT9bsEP5sldaZMDJ5wSbITC1pnFuYKMYFpJh4bqtU
vHBHi72Uo3X+P+ydx24ly7Vtf+X9QBYiIiMd8Fo7tyc3PYumk2CxqtJ7n19/R9bRkY6OIOkKeJ0H
qKGGIBXNZpoVc805Zl8u2bEviuomXXT2WUEaCvygCZ1z3JjLXW11A4cq3OzEAeWwCSrXYaLpcPYY
BpK9QendxZ0b895bhA0DhVvimE1NwOrAjeNzwcH3tkcQuR4aM37BswZo25xHcanSIb50UVo/9bBa
HuPYrs5EUoudQXHfG2pq8rUZ7O6qs0rP2CGUJ2exOIvayzzK7wiIBKcKitqhW0SICdJz9009WD+t
ASYUDs75ZUogtSOEnoq0yimVCC7kPKnE6COxGX+tz4rwpLzqarbEjKRqMhjr/ntfjHiy0iI7CqzF
m8LitCZlCxI5Lpw9FbsTPYd2/Q2Ac38l6jHeZxr2jl3o8T4pOfZGqTsfy6Y378lAzK89mLZP4trD
PR9IcDthu3thAyD9QY/5lvuk25b5lFDapJNDpRMbBl9fps9VjJuNPzt3izHWe89Jq+8U1nSHxc1R
L6ZAmLvJnjS1Bk13R1cgbJkB0x6bkSGC62+pn4uKWOEIwulcyhykEDye6CkYLrAM7yp0yhtVqvCV
atDssFhevZ+oaxs20NXFxY5TcfG61Lsx2Nzdz9PQ86JoZ+Ly5covy6bbrO4rOnu4UcnihCCGEJhz
Pxg7hmY8j+eq5EhD8gniXG8Wl75GKnJMHjWorQTdcXipWstHe2a55gu4tH5b2/MnQeOJs6rhNjED
b5IcW/hs39hUstRL0jPvEpIddaneE47sp6y1sNLrOH6STdI+hE7n3GB0RUijnAUX6JzWz23Re0jN
znIZGEw/qrJnRSzl+JDFJWoid49zXYwj9egofrOPIxOsW2GNZyPMh0PQyuFm6BrzrDK1hhvr+usI
ruxusjh/zFQ/Hcx4iu55s1VvtteX39yucH7OOCtZtHTYbUjufkf9SFb6PToe8LYRgNTVPLXWFihy
h9DIz+l7RstJQabJuBFtNnxUMLAyYuSE+AGcGxjiIl1/Dfqi25UOQVTXymPqq+0k/VlozJ6tN9Qv
bljY9k6XYf7NDEP3UNRTcOll4F4NbgFHaVqaU+S5SOIpMK5Z8X5Dzeuym04L7zZx8/aSyrnb9W6L
MF0aoMA6TH2JTtHKM4eT7FD0Ly5kSeBz6MqsDml/3LTm2N9XYeteL4Y3/xBmn/UrAI/XNQjN8Cob
O+Mpiiz7DYARj56U5Q4zt5HQBjl2FcyrJQh2nXBLqhIK8yZmf8tjCaBm6maz3CSB5R6cDoGOa2KM
QWV5BtADuul9wFvuR0oWZy9i84O0XXkxwsJ6dBHC8TRO5vXYeZrH4KzucAoLHwD8Zf0DkjI05WGh
RnmYi3htwlQXmGvJKVQAZKi6L+/KUJnPjtsNu8kxkJDr0joYdoKI6eGOxXityMbG7dYozQrugWjv
HXrkPruoyTo646pl24+D9ygtDAlF3aq9wLz5BC000pxVK32XBjUFAGqYvPsspE8Pj3zpj8K8dvGC
8WfPtcBFgTyr7ensdcrdYa6tf0CmUx1ULmTooKudI4uvym9xfflFMLd31ZJVd+lc1UewrOo4UdXn
A/s3/HFcvOUQyMZ5YRZQT5PpJZC6LHqd3Nzo33KqYPdBWr1adebsjMS7NxVlOfx+omPugEIK0WtE
S0m6BJBZ1Rgnu1AtNAkkW6rjsUt/xlWTw2CmYuys+mlrlbzeZiQsLk3NcSpJrbuA2XQvY17WPc0a
CVvtxkm2Zr0wf+CE6G/MsK85dDdfC0HNJQACXfkBq6oD77tiP0DfQiHgWGbE0jkqyiduHelMvBWc
+I0BzUZtThDT6zk49lUSsMFOaWd0ZCPTk5WF0ufKJgVdVngUGo0tiwxoyfg6tMSzOeo92E0TbcbF
HE+2mAlvU97AfUIqg4vDc5BVlwj1M1WHVPBYwXjDMD0xqRbUFYnxcRBZ+CzSMnvWihlQY1bQFM3X
9W2Vdt7VktpMK6EVnGg5xMMSQl3BZ1HyBkOuDk7wjVCKyI4n56TD3sEqT8Y9I6ZXHjl3hu0PE05r
62EjIzqETQHc/XUwUCSAJbY5WxmbY9gg5gWBdr7xakRgL43BD4X1dI6KcdmFDP6vCwp7ou2n0IZQ
16v4hiCV5LfU5zx15Dv9xQqNJcv8OsBKsXFyonzLoE6z4RSbYYzMbd3TnlGZy0cT0VTpGPduhZjo
0c2xzaCAIKOzGSq7YjwI0wCkCIRw4ohwFWcy32VJ+MyfxdzTX6x9Tsn91swYbowsphEmNi+tpd9k
y0J0GjrKB9M026apiw6ZZ3ww+cgeIkeawJtVbbBHF2c25ia7P3cfhcV8ZuFxG81afTUb8vm+O5W5
L+yi2UuCpf5iTKBD0t7cLuXM+V/nJDzhYS1xYr7NhpoQPTFE5JBOvcBybvFwpn5lF5jLufw+jNbZ
4TYNngCv2McKRukZ8VxcIgyE2yEctb+4Da+5NopPceWQM2+7xSdGZPmz7jFHll14UwAN2XtpMt9a
gl8ucbNdvHQ554Sq6RAicXj866PhPx5LbYXhg50hoCCX8+HfH0ujAOki7t34lOQtxzpjolK2WTBV
gnVI7UctCk6kzFIFr2yaSv71N/9TZotTqa1sodQaRMVZuQKZ/ngmxkXGFmap4pOcKBFekobCljiL
QFJ66cO//lZ/Smyt34oCNv6znn7/MQgd48KyIdLwrSpFdyD3yAwAYw7LH//6+/wDAG/9RiSPMNcq
CFC2vX7gfzjnp+U844JxwlNfoVmTmNQnu/9V6Bt3d3WTkksbvIiN/Kzzj2rl0/FUoQ/IwNm5Vm5H
/HS/fqT/18rQJf5syrb82f3f9Sv/tdzil9X6b//t/y/96N85OSFJkmL6k3i0/qPfxSPvCyBDDwrR
ivfi8v1dObK+UDEDw4sr6a/SkRZfbLwEXNCwRrmm16/zu5RkY2EnAOnwfxAu2UH9n0hJvGy5iP5o
YffQj9bEL9tcIALgLf/+ImukDam7DsEIWYItJTxTe+g2GkINAq6thzcR5g7UH6t8iKu5uFkdl5va
hZ7jF16f7KQTi8ekS5d516gpvY0YcmgVMMCaeE5zmLzYPEPnldjU4qreWi5hVq5NT7NEgNYE+9yK
roZsLK9FiNV0U6rsGsZmeueUpnvIhRcdAidwDjplkvTD3KBJhsfJYYmj5oS11L707SrVU9Rg+GZP
WIxWNjoLKVgf3zFCz7y3YMz4ZtRjEjfWzRO1vQ9lrWF6xsY4nXrxLU2X8gNbiXtZUjNgPpvcjlcw
MawRK+k+DSb7dgwmlwCX7WXCX8seTyvU9Jg2yvgcebn+dKrYuzWTwj2BlG9+hJMKaj/KK3kXR1UP
0dpsHnSrx3OSOoLEFk9mau8T9SMRJQ4HC+gPbjWTPTwspZtQFOFVWy3GJ6dcgH7AaskcLXVxmuP6
dUD8oCJn5QtF7vAcVV336HkdBXGZsTTfVnDTK6pyyvHdYmeJppD0WKE8MsNuQaqbbN5GiZhp3fJS
h82vbD5qQmk9wsP4wpOWrURfZN+yuOuO3hJ3e8kp6HMRfXYdi+bWWELrnDZddW6CZbmi0H3wC8tp
9w5l7WrbsLeGCj33quHvGaavuCYwZPEp9Xy13GiRsszsapZOADI/t/lFJ48ljQz6axlbxjGxRHSA
7Jo9gWSIXtIu5v2IMmeyAqZffpdzwJMYSQjk4rkyU0g9XHtYHnV/6bW3tNTjCROOvwSpFi0r3yTE
5OmPbRExPJgMVGCsxp8xBjNe+dOaWi4ykl9VEhV3MQCqjWadfB025bKlcBGYcOPmlwqO/rUyTMk5
Lh/xNaEksOdgCg2/guVXNqeSUH+rp1FXKC8We+OMTTqM//y4VAshMZaG7PHcQt6A3/Huw2CO/NE1
dvQIYwyZh63dWDdx5g2fFEimJ9FgPxoTTJ/boe1nvB7RdLUsuAUJV3XFs1cmwSv17KFxxtlZJzuv
cOR3fGRtv4nE2D8MFJsFu2FO5VuHXMpSsKj7e9kX9XtDntD3qlF+pJiFWHnO3fzQgvNxj1SRju2m
cZkIYzW31N2aaAFBRxHcpg+kSSZFkFQB6vaNhbGgXIrsVeg7DXJPFRbue+II55Ja0yxQ1lLvacHl
hvcLs/JaYZgN2ZbjXElteZF/kJ7znhF+vxlirLZ21Zjw6e35h1U1WKRbKctiF7hB8ZqErKj8rEnY
zHDKb946B4vABt9zdXKDsttijGLe7dCvr9eG7S27o3v0Rw8ZI+Z+ZotTQzNu9M4l2gmuGR10GfoW
y1EVbzUOyt0ydlRjldI5W6IFnGZGicvngHhS9j1PNKw0jk+xuTgM1Dw+qMGwDmUs0mlreF2ggec2
4k2lERR7zcN0UKKiwbzI44TzZZWdwpn6eMxUREi90uweGjfWfLBOnryAU6/phZc4JXmYBf0pCClj
JsIzVu+ItIByNFntI1zpEGK5mNtb3TbGZ2k5mEVbmQycP2eDh8sCorrkdAUjXuthb7hR/Q7levxR
Z9H4NutCXkwOUPmuG1t33pjW3AS+F5g186wXpFsa+nIMLmMAE8ugAkKK6jFM22rLKDViFGxiQG1p
vbUL56zJD8FiL1B8qVhmNI2DU5Ly2Cylrg+TyJ84LPeHtmHyjtlo4H1pwDKB/poLTK+DvavFtHxf
wHLlu0HSmV6aPVJrGQ1A94Sb3E4CMn1/pbPaLjqMvmMVvyxGyH58ZihPxas7p5yUMfqwGejoWpvb
5DaYkAiVl9i3MgGLtsisebDzTDyQ5wrveCxOjOPpcmKU/sqes3ioieg/9LIN1EbESfB1BI1EgzOm
8U2BJnpeW7y/usDzeUiN3FYuUOU7Qb/BHeBJxJEwp5YwTjWJaMy4eDSw0OHP5rHN286f8jm+6ZXX
Y2Zzas6ibZ7fJJ7gx7VTYy/bjCV+S9iZW50F0kY2rX0Ndc++xd6tLpZVBLgAli541G5jn5I4HZ/Y
BboEYwe2q+ZizLd0JPT5oTPqkjzzHNx49Gc/4lh2TiG/+CfGzuU0zo11mLqa/tSgXt45HE8Q0Gtj
OYYym1k3zlhy8P3v6i7oAZtZPI/6WC5XqlucUxSjh+RjcldnPQG3Wpm3QYnxn4dsSoXfEqyuV3Vp
pjIsKf3UKz29L+9CYHiH9fN8aspJXlNIiTKtDeeQ0KV5m6bDgCFCjUQzvCX6HnQwA+OJ7f6mqSf4
oZboqGZH07xXaTMevNnzToPs269NUFIvK63hyP1kz4QKygaDk4MPtR0pZCR2O4st4Y8IN4Tp1fej
KXKWHInp+WD6JNXhMa2ZdaZvcSoEl8XxplPLizHeVGq8oW/xU5Sx9ylbU5Ubq7Xq1xhL2LsYg/TU
lkZ1ANJgUMo48Kjh8ot4SevMtHyTcOI+HpL0Dift+F45zrhNO2m/qTJ2b9VccOdF60MTeJKKD8s4
UlHRNEqVj8XsvYJKBFc3RG5UgSWre+mLwlUR8uvovcVGkD5CLGjrO7thoXk0HUCPm8W2U8rRE1mL
a2XjB8J8KAtRw7OMYooiaXiQ16Va5semDreTZ1I8a0a2s6882/Ej2HqBn4Tj/SIVHvquydqcEk4j
erUq04o/lM0t7kNFFNauGUlGYOu01zX2RcqJ4/OhDKkk6c9csqrBVTwU6AMfdbC8MfZOL9j+i89k
mNRXj0zJk6zD6gx38qkunHlHP2B+cuq28p0ehLxTTg92trzxAPxJ++JH0tlvTj/238CDMUHohpxP
a/VvjmckR9txs7taZrtR58Y1fxzy27SPocl39U9zsQYEk6pOEblxc4KT62PY3ZzH701rTGcfK2hU
b6oGU+uTa/fNLl/Uch8hYgHdA7WcG78dkP97evo3OTjTFOuB55/n4J5+rDm49sePPx6f/vKvfj8+
sWC3WHj/Uhf+cHoSX0zJocZWtOmB4nWBnvy+fre/UIxJOo7DkpaCdf3fzlD6C1idX41PwFD+0zOU
dv4UAwZKQ+/mKgdIOMwQe/50hnJYURmg5YqTMZCrqQ4EGGhK3tEjwrqnY3UrcQc6agTWOdPXA/d1
K9vJPDhwCo91DvUwsALMzQT55E1bo5pN1Cjs7Fiw4wjtljLhxtzlGLpeSYWQKZ4xKHx4IQkkVYnM
7z1r9IHr6h0nJZZMVXcazDY8WHERbm03rX1JBbrP4Ngf5kEIfI6mLqmCmNo9phTqAQo3zTbJXL7q
qgY1gNP61E8hvduxve9bx9kKOnn9IYnp8G4C91jMcfakIsrVN0OrSdrDTipfI9nXB4ai5dwOmUdi
Vdn2t8B1KsIYeZWxfGrC8FI2c/ecAhu4npJFPMCtVNsic+6HXnoXxMp66+Zh+J5hDN14Zjrgw+6J
7cQUDwWJaA5QiovjGKP4MY7dl1XpnGD6FnvqFOc1sC9vC8ejYzhFHp7SO8NlGHACOnnlPLq7jMET
b1ptPZJ1KXZjrYUvFq15M03tCfqDQdnfIs+atf05a8kFpKrG4WwkyxbXZHmpbTiCO0xn2PyYBZ5k
XGkKlCxOC1SJHTTe872qeRGIpV3uq0G1F2jOAU549WRP+fQ5p729a8eEA7CTtvcLeI/NONvZ3u5L
Bslqmh90nDjfehLcVTG/89pqD7Iyie8MoTqYijDeQFX6PkkC+7sb2+l86WeVXEIrp3jYpT3IBxUF
QjjPhm0cuS6dLE2zr20Vw+CmphhmnNqELiukZm68b2iJ489wnL39ImgQQ5HNKdeBxnmv57HNruek
eo56mTyjcs4fBnVuBKiQCy4G5lTKs+CSlLRKRpvYo6+9CimVBV5B882SuucAVfTWlEN5yUb5DHED
f7Zh6vrIcJDegxXCRUHl9q3KG+9KQ0eeOAZrnMixNHLn2Bt9jEOKnARVFL1OUx9vAi44TB5JoQYP
y3hj7iNdub7izYKfvVT5ce4R+4vF422hNAXHPrVbIEhGBOZtUnMOayWzwERxxJ1hQJ+xajzBHIou
ja0+yqx2gmtCYVN0BcblxWZifchZzgSGKw3ibr0O1CHrTA7ym8EbC+9zATIb7zjNLbfLMLV3ba/c
/NMrzIDipoIh0u36Z4tz5hpIj5oeh6XzpIOWA1tD6Q/jrHemRU7hQAtaKpNgiVYP1WTkwCfieQiP
lXbS5lllo+asgZ5bYEOkjKV0zkVrYSIjQ0jl4C0PSj73fKBaPGCTZMN7CQPxtkT12PmiMsIbTrW5
84Kuqepm1wITuS8mrw++J6uLnspmj/4vMDhMaHon+pKIWmCl2NlzZGWv0TL1pyED3is6L/nmoEwb
R7cYBC11ZcbQxuqR9clvvOtgwv99GcPc+4qSbn2koBq4UgTmlpOMOjFsihpHDnXY+vuszS49qGCC
f40NxYELZMSsIDpJ+8GusFK+5ZKFjb3JORE8mSEUbB9HAwYjTo0UduNmCDfkOWCmKG9Fe9ABktCd
hAeErZ87qxJnYl9HZneVUvcltmU5GJvQmZxwJ6LCvp1WocdaJR8hsoGjnsVn7NsymJ+yVU9qmGma
X2sUDOO5N0JzR3sqPF2f0tjjvp+sYGv9EqlUD0wA33B0KJzBPZSrmlUgay2/BK6GSszraVW9gqpy
9uXYIYUByXa4qX5JZP2qlnW0zq0kBGouOHdyryKqSXYpuyYsTWPPLko8OlmV7GzVLtLHm2Gsoltx
40Q9SZbBsW86ux7erF9CHiHxq3ntnMvWdU066fBAn88CwXvpM7rW22X+hNX7jXdUc4MojY/JCagA
xLbuIhTV4jEkHLlnR45FnYXTvdbErgEGZqeM4N9t2bnGPsOdeB4KEXyihFh38HG3rWOHJx6dwRH1
T7yy+Im3WDzdtwEEDF2PAfkpCqWmKwf3xUVbyt2wRaKyepyTd4QdebYoBb/R4bTvjEJvpk5gEu3M
SFabZDD1LpmD5c72kmTHEu7QZkX1DKW7O8320B9WrsvBGnIaqxI5rtZ/Y/DHrKTkHZE/2TaTIgVi
8ohnUUS1T2MylPP9HydPU5kuaTYLVRDdVXNIxfoSpTuN1/Rg8wvsWTIO+BNGHfFoXPSradasjwfL
qz4GUnUXQNLyx9Crcm+BpN6lMpBHu63NF2Pi+1H9iDNcwkFOsCTumoIdeSrG+mvPfXjpm665sxjz
r11HslyNiuQ6jSYqvcxouElLC6y/yuxjtgzvtavj61lH0Qt5NoHXX3p8kdZmEshXi4KLtghvV9y0
rCw6P+bOv7MSZyKeaDcf7lps3drp1pyWDjeShYKoc9c+5WzM7lPqb69kkpbfxjZkUp4I9aYzymck
wpeAKi1fFrlgeCDnbcAM2cWc0dyNkMbrVARip5uwulhxLK5Mo129Z00IDoVKz62WkSbRI7tnQ+EC
3vZt2IIJgxrqGWO5aYfJ9vyajatPpoFAaxEqClhyd5VsRPqbk038Zmyb+2bA5RLE1oeaXGYKHaGk
OiLhSdA0sAm4q/DDOY9mk7ghrzyqK8LoqbXnKv4v5+JH0cXd/G/mexi9Loydfz7fX8qi+yj+RLn4
9W/+Mt1jq/0iFG3xHjhcQdkJE/Zf9iNsQb4IYKGC0VoKtsKsQv5GuRBC8D/BhCR2xs7xrxO+1l9M
oMFYfhSrDdumPOo/AP1ok2PE321JqF6xGe6lafJmdDmE/P2WpCJ9oALE2luHFA8ipJGv01+kLN+q
mb+ODm0NBXGCMKIUMTarS6hoQ8q40r63Aflq/J25qnzqF+rpFC01SQKMQfbn0ijoAkXsau67ar4u
yQ5lL/Gi6+uyXcT3xAwnbyP7dOo3Ajr9vIqcg3mIDbt8JoHvqFNbe8NwJurXjJeGHfIu6lKsAnB2
SHPMdnqpOLn4sg+6DXmOa9Fz4W8a4DOY7ItFbXHAv/OggqhPLuWkhwnD2pxQPggZE4v7TFHE3nNZ
Ke7wxhKc0HYUXzKwfSdsOM7RaPrmNJR5gkE9Lqb7oTYOKunVtlTey1hwyomMrCMWF5brT0X29WWy
OO4TYSSXS/dB5EnMimsAVUoCLLQTbfsyYxjfAJ+0kNAKlpnYMJrWX5A/FrnhL8+nLJae1YqKrTO9
h4xc1ZjYV6N0rE8+kfkqpZ8vaJ4Wu1pONBW0hr5ymnBKd0kjN5UebWBEjVtF2U5NaryUic5ina2J
HPZuHCZwwg204fFk7cxjggcLACYh9WronStGULjsiy9RpxUW2SjtEyQ8L+SNMpxkTpR8wJXk0QUL
SoyVkfuLzec41bZS+A4GU8mHtqX2hPCfMX1Hta+Snx4Z0J9zIPBk3SjGulw+0sUm9wg6K0QRfJ/z
Wo0A7XHlecP1iGfhbBNG5oNq0iAi9dYnp5hklLlrsvQe4bzZiRh1OIjS8badCUOvvW1clkTDtnOV
hlSiSHl2ecLvwlCAaIrj9JDyfuRMMz10dq9j8o6Z2sYejiU/q7vw7LrMa742+bR9lbjBER8rmZLM
nK0Ts1mzRz9pP0pVZZ+qq6WJBaG1SXLVq/3VDVwewF3SMOu0njy3JgFibYYZjguCs0dm5fco0UPn
L6W27gw+QYslSxW+h40WV7Sz5nswLsaBdz8YEL7dBfNxdZCLnO6LspNrEhDVWMvAIUThrvQrJdKr
NYFPkAYDNSq2XZyGUbBmoQETwbPL9LXtJssZlZUkTCKwhfUoT40JXUQQKe+z8MaOWDpue21fC8eh
qGVKg3c0P29PGcvA1ohRJK3T4txLp3qGX3ljFY51v17ZUJ1asWXjBzKklpclYWGEKNf5rllZGP7I
vfEJVOJnKWdxW1pp+BpWMeT/WlMWMVDG1mZEVubYDg9JMqQHyOEchOu1wXaEzVnZjfcYagPXN/rI
tZs6XxdOAoWZAGQhan3NycnCC1GzVUva8YWBaow2STqNBO9N9ZZbM07UnloZ3AOZMB+gqvU7SWXE
T4NG6Nzv+DT26ZJ0J3p1P5FbPIg1GI+3Rj/X3iYdbP1YmSOHTtAC5ad25/CJ6G4osPc31jeyqPGh
ALTC16iME65hui0oSNrU/ZCdRkFEPZ2QIFyqIHfUlUx7swjd42TZwWasCtKIPQ3k+84KJRd638VX
0ov6J1xw5IL4fJ7aqb7nsmboVfO1N7IFttLAOxpOVLnYd2rn7DacJdiGZO73yS6iOy9z4yOcreI7
U7S3zQTS5qaC/Gfv5lIL/KzyxPHpocsbF54bwf2Uq/tRGrSEM/LNCoOjGfhjRxJKsIecJws2iuPU
lLNCbt4wiJnvZRbSwhz1oJBGCVMNcr71ZrmjtzWp1H0oWYz72mnGFyKxOGTMpLyorGKTOTjTJ0Mi
hAZldj9DYpZYm+plVyKIwDFV5qsCRXK7SNbNw+Qud3NhlXuZhd2dIlZ3herE0UBShexjckvrfQmV
bdeWtfiAbtls9cQBIdEGXdszNiu6d3pjo7Fs/SRrJ47FUDhvJoq/sV24tHYLjxw/An1mb9wwGrdF
yZPfHVlrOu5gX9BGQp870sSHJtVzWON5dkcrOpdeUyHOErfrAIjzyXrR/COem+7Rgk+R+DWT9bYV
M6pQJEkfBxNtO1LiAFuaee59uJ8/8hx+CIYejy2VKi8APRLfYNC+pj5ovM8cY4e11bvUg7LiDeCT
KDiZqECXSMh6K9mHvmftoJ6SNqsuTuUCxhnR3TaGHXkP2puwArj4icspiPGLBpohP4rFbTNU6UuO
s/QldIvmjjBm8LVKg/iqn2gziRg7nyVgvl0kyuQwE87aBXNXY4UuaILR/LbYRjHqdaeCAR3qidM/
ay2w58e6hUWHbdW3LV2y+orEXU1Gw9w57C/PxWjgcMjTcb6y8AaktHmuWk2pTT7HbnzVE6lKawD5
AuIEbyHUkuUsY2l/Kr6+4ZdBEd9RKTCSVRPey7xY7VHohRe9W7C43zBjx3us1/a1w6HjKXCGJtwY
VkNQMAxYRG7dcbru67LZE3CgU+W/1qH/zXC8Fpcyl/7z4fix7Lvo/2w/0j9x4P7yD/8yIXv2Fw1u
3bbIsfw+6/4+Ia/Dsw0ljnn3N3vR3yZk6wsdCQqxexW5V9bb7zYireDKWUTRwI/jM1rV8f9gQIZP
/acB2eNLUHbCtC49Ru5fDYJ/8Kp5oi26IKiNK8pMh3vKIqjLYltzyrOFal6ouluB+PZgZvZw4JJe
dnKYPQzpLiox2Kwntrj5ldkqCpTrzj2yTyL+HcCCpZVeJr7Dc5uNZPgQVuZRpyTNA91kvtbF17FP
70YFKoK9M5iflCJaPE1kuVvNQz8vuPA1MaVNrTP12BVskaAarbv9ML+hPbR9AtaBmdTp9JazZPZd
GCQaXPOZEOlPs+LGhnd7P3tz95CU9pqCZWNMcL/PH+Jk6QEjufXV7ESYpniNpUwmIE6SrJiu59F2
TnnIZjtJFoJITeCRk+3p00rLxUYcFwI4NWZQsvM4mGhY4vXiTBzyeQMV83ERjdiJCvRKBej2WjTu
McvUQyVwSZmdJy/MmVdFMOXbBAlv1YjULo3QwOvaDfadqHKfC6bc4TYB4s6LZBOPtR+mJonXAnv0
0kEEcyzDOecJw1yAbWnTa4h1k8J6cJwKNi9wKKeQUqnlsbaKejvO0Vcihup5zC37NGlneCsk3I6I
kXsrZrMMbnBtKLFDZIkbjvBGJMXVUATm8lg0Zpr2u5h4gvGZZhMKyabMemPZ9yDBm01fcOLxhVVq
cgA8RjucHMn8UJuFy1rdEwDbXBLoSNZDPR5yResCHlk2+XSDFZtYEvGd8qJ7MCjR7piXjDzqwGy0
5gAJLrauEVCxWUkwODsjXcBadINH0ihBVL4xAFVVxtZguxJCCK+apWk4EmSwpjM0P1qKLVIIQ+t4
fgWGaCnO7CA6u3krVWA9NLwj43TjtWVsINPBHG6S8T6A2UpCAhQO0SlnAQy0h/EtIOPrBQfug0f2
e7af4Re04tEYZht3GQNvlnu+CnN8nnu0Ghc8J8vWEm/eZQR8X9X7ug0KIIuZkC8lWv/9yCY2p5K2
qNVexTIp/dQIp20sLS/wjb6l6RkJ2fgapVacbtXi5POms/OJKIZA3Su8+jt87JVyziv5gRYNfAg8
SYhuJGkVfQ2AouY3RjIDNOGECh9hGO0BsY/+cbgeEQXjkkzdmYhkdKSwx8Bl7JghrqaedXMQURiO
kYItMK6mFNuAbb7XkSbaEObhbQ0F8dbGnbPrhqry7Uji5uYHEBfiDhYbr1rsJl6jx3guqju7bYqv
ON84C9PwjRecHFeLCAcc6KRYhpwAcwcnugEMqkTazuG9RkXgVgI9gvUuC4c/+ULKO7HMbt7IgSNt
JNruoR+c4q52q/DgkLWM5GDdeskQPgVZNV3hyVMWGb9wefvvC/F/80JUmvDyv3oh3qbZR1Tmfy8X
/faPfn8Z6i9INBzlUYD/h70z6Y7byLLwX+nTe+hgCEyL3iRyZnJIMkmK2uBQogQEZgRm/Pr+QNtV
ksott/delI9LFjOTSCAi3nv3ftenJePTjvnXZmihj3WwWLsmMNL3Ts0fA2F3+S9LqrL9LsD9Q1Br
obVdgsEobBZrNqzUv7ET0ob9cSc0CG1Z9Lw+Ez/TQCj+0zBY9alXjI5RH0WrjWsLOFTL5rC18tY7
2zHR3QfbB3e8IjdwtjepAq3+GLPUvWVMuanzR01VM7SJ3JfhTsN/rC4UWtmVB3suuWvxGHzqlXRf
7NkpjrERAdUcEnPtL6kHNQV+fjTHMN06xFOv2z4pTklVa2Ch46q87qeugtQ+GYAw5j6I5tiEXNcP
yn/pJQOCPQ0qIkDbenI+9sPYeXcTM2niDWV8SsyyFRvrXQviR/gNX/tFIsKWiVqkVCXo5GpR5p5a
xJtttNWyXAfkTmBXPCLJlZ413GAyQwe99epsrm5KJNXNKh4b5QZuMUFf32N3sNS4AdSja/mxsIVN
v4BlyTdtinK6ITeeiTRkWIUZ1xPrysRcCmQdkeGYTHryRwODOAH9yzBkDU6UNJb2gPmFbgrpjkVS
wvvKO+BHaGK7gnY/0hroFiMeLtrFsTfjGVzjpxJzkDp9BL6JFrYZs5IA2Sjn5G0Op6mx06DF8WWj
dyupHFxT9NHOTMdQ3bh5qx106Fh3jEpCJuwaNu9egHNs4oJJiNbvIihpD6nmdHIFOYNIU9a8s8FM
auv41fRKJyjd0OXJgimd4rVE97LtvTw9UcRau7IROeAn5vhp0bNF1kXprNBTdgevH5HQgKzK86Jc
W04c3dqmD9Auzsa1I6KU0sS2VokTlfsGnutZ5UP+HBYa3quUzM/VrPXVbZY4jyBUorMV1c0dsBT3
TFHav8DZHvG7Gjg6qng8cz+U26kv5VPWjOFdZpYTdWylkRHSQWwMXTNcgy1xb3w/DZ9iBp/7MXa0
W20EzYkGENd27yrrFDphBqaXQOC1QRNrekJ9gF0qzJzH2jGKB1pkIBJBiERjgOvcGgP6We4YlNM8
HwqFvGDlg64C31a0hwH74W7I0ujJqkrryp/pAKCbtocLHA2Y5V4Fn3bd0WD9xtzGyVbsygh9o7Io
mPGXhMdCdwBBgNZNDfYlqRkTczqwaM+M7snA9481Tc4ZkADV9bddFJlX6J/KvRAcv9oEtOAKOLo6
x5lTPCkoIrs+dKvPgxk/GzUK2zbzvCPfdL6ZKhhqU1OhN5+y8Rw6TXyEP6QukWHNHztrzsFcDaP5
JSmVfqXNhZtwqrPc45CN/lYk1dfer8O9Yev1hl4UcQygVh781Os+YpTOnqd0ls/W0MqlP+2lz7VW
+PRWecIcrVU7nUHsBtRVu5UVPdOS01/uyWxHzwsloV/Yx2GEIoSpJaWty89qCCk54cz2jGqBXrm8
K8gkOTLMHxXxuSmDVoNRbIy6P1vJVmvWYCCnTTl0aBpD+k1cl5YOSbZAKHXOs81wLHW/WNNXMZ8E
IRe3raYe5awekkpz30abfvtK93udI8PAaSQwqzm5AIYXVznyxpPeorB2kiZcuzI6+KJxr6dB1Twa
XfMw02Ra20ovvzgdJ5xqmMs7K/Tnz/WABB1TMaROPx8q+omReCSJFbpLDalqATKAyJn96Jo4oO6l
BWRT0MfBycWYa04NgziMUR07WUWvDXFKXzP4lUHT1yezgwtsO8O4jvuODk0cyr2lucwzx2GYTu/B
ewLuDry11gSfmYoYMHs9altVGho6F8yp5zRpFtpka/ibrBuNm76RhK1Ai2ZUHqO8HPdm3I735SBI
7kijwXroWxJ50iEnlaiTHSkz7zGQYRgjIdFCj/4hOdTdEhzsO0sm+MQ8nb+qg/ePAHQD/fFiQL8D
RlAX0/KFgJzmxo38blpFHUJkw7IBMjUyPpS5h9anwux00lAJ3iA+TLlFbbgM+vgFDmJxbwzOAvIP
m4AXjYIoCZsDpBB/19ZiPGmtCTgRmsEXUSr7W6mJN1nV5slw+4ZOVM2pNPOTTa1oUMMITq/pKHrX
6H/SE40W3P/J/CXWCYOp9axciXF8LHX1wNlXJ3FYxXhTlxwg0mS20jDsnY6U4VwbqtxoDjqlQDRD
s480MJFpH0FZkuGabFXjGZiJ2CWRrW953r8kc+Hd1yb8/RjC3iVymTMbsaqOQ5LmiDRDO7uGDQGw
vyl6pl56tMdBwoDSyTHPC1ruZ+7cfF3o/nAnwZq81WMDX8lER8KxR3hPkROKI59wWpt0N4PSrmy8
n6md3+WhBrLRnMqDUbR41qEZrIFmyZOm6C46RVHu2m7s1qIb2xc6fRgZPA7fvZt+ahvjc1ID6pzZ
Hk/ggaNu5TRDfCe8mvlnU+KByWMzmKyx+WZYfbrpjKl7SGhJbiAFLCoRL90KDxKtpbTwQfaEOzm6
2+4GHznW1NDG7qPEMgBL+DSNhJlTaatYOwzdFdL9mEhOGNC6yD7hfei20eClb+DCjQ22Zb5Xz/sU
e9lXhZv5QDHgBrqbpuva5t9wP/qriRHevpetftCTjHApCSPKbKVxomOcfPETD3U1dcmutXGZiybM
zkmbYZmHDrMlA6MGUx7B8Kwzf4+ubXGhcPJikGzv6Ab0V5IsJJ6jEfsROHSNQnVug7Eq+43lNsWX
1h4kpOmM/GrMu90UO/uht0Do2tezGKp9IZBV6ZVvbkvD/lLr1bnDRbMqJPQ0Rk87lmiNMZn20ZB4
beLYkQQfzZwwMhrKqV7euJU6uwvktKmR++ZM8mjyrVGd3Htamx7B6ERbUkS8Ve0jpXJkYWKSiI8N
gpdtKLJrK9c0ykV4FJnT+XuqnmgNx+OspcXdpGS8RWKI3hncZOBk09lHSIdcLs12TQtfop2rYi2i
0oM/1Rm7ggYFi7Br3ZLrDFzK19xLK0y5B5xVBr5tfMWQq21sMptWMsdPYcrKZiNLYRkWVnceTMP/
IvOp3rgatx82+71DCAqWYFr1pBzFiCAW0bJfdYcxV/4+KSKENnL2jnk7nTNpf8Ke9PhPLfX/qqWW
nLhf1VI3X4f/2r/mFU5g9YO6lg7e8pO/F1Tuu9+Q9iL5Eua/1bWu+cGmijGhTGEO9Mjh/b6zaOnU
TT4jdkMs5KvvW4sOiCoalZZrMC7Xrb9TUP3stoVvxQsxVvLoRnjIeX+cvAvNGSESEXCSLsNna2Ys
ZDrR03cX5U+oVvyK34/3EVfxJuT8wbbi9/yPvNUWLViFrnfeA66oV6PbzES2924AtKXd/PqtEEb8
x1sJLotrC93V7Z9TVsucQUcSWfN+ZMFbyUwynTShJBrLcCkj/nGfQ1/djbMtVmhfyr94+/+4nLD7
iMzF4MAuSAPvJ580NHHPHhwTeEMxXEykgB6EiV//hstLfOcoFd7yFjZKDhJeHQIFfwoEUUqbOj00
6r1tDJfRtp6Y9JZBh4qEmX399ddvRhjqf74dCm86yqQ0LqmySz3+XeeZQgV8BfPFvRis+gggyagC
qD75MbXD/Jj14lGEA9ugiOpWZ9AGnXTFTkE9mKeKVKUG7RA1XGQge0wY1AMv9vOgLzlhByN2WORI
SAmKlVkbZL/nuKsULh0aTrn12UyGXcT5BUaKh8lQtbr5NDU+aXSTj+AU44N1E9cdM784tdadPo1P
E6qEE8PcYdFMu+ziovbziwM44llObsnBVAH3iUr71m6L9N6xEZpQQNKajTD1d31hoGDyQ0yEXY07
xqY67CiGYGBcQ+rs6TPk34Sb3VOZfkHEcG4xWCJj8PJjpY+fIrZ73iJxNgx+iLsgbGWdVnO9QxAN
Sqeg+m2S4SuT7frgJvFtNZHlIn2UBOz53WYoB+dmBMsNT8YJj2ZkPbkaRWESS/RZjbtw4XsCAzX/
MhJPuJ6MJAFqVkeX1iEgo/NSNoY+oqGAiW0cQrTdMgs3iT7G19ToQReDzAzJwr6yI92hDobuPwVI
kyMfwldCuoIsXf9SI6tcx55tBKYn3VOlJwnxMxUau20xKuU8isLVnuO0V7dMD3gdj7DMS2mgVs6U
7Pa6ZeMYVYrsRpMIuaswr2n3ZthbzKKmgh5QjRFsjdWpLKcgGQoDC2VnbnuZ6U+iTD0446hBtFia
3UsndbIxAmStJ212o4uMGdYWsjRWIYSVdVw7C5RMGv5h1lR44nCuzjR41F2umlNIcssLaJL2IgBv
75d++bUxWs4+L7gXsNjIbdcW467IrZeYcTqSHk4p28S1xr1opH/WnSjZIalT13OklXcd4mETp+g1
PLKqxt6Z6Vs1JPULowvKVzhYEZ40W+6UL7orMCrpKpxj507i3Q1Dq8xxeboGAKMIAlLKsd+xn8c+
Ooo8XJLMhnM1pY/oVBgc9om2E1C9r2japCsZ94yuO0xEWjgYO9PCXIVzMNtPUJMPdtUwJCl1ig89
ssvbfGLf4I5G2LXSgO6erbCeXhtIMEHGQ3PisKldtZGD2n3ER+Bkml3AuiVfEKaNS5ur5t0oO4GA
+qDCQKiTCx1WMZG9yP1fvLQtgpCG2S4Kw+FqRFqAs6hjMApfb9f0esizj73HFMyFcGOOQW6nDJmd
bDjOZmycFovUNkwc/6kEPc5MVhZrx41f8YY/+wZW96ht9XuJv3Vv9tYngm9OmpdFD2mpY99zudIw
nI+tKMH/hKlazYKUinDoOfR6BqriObnWmhoYMxbnNQGabxLRvIdll+mNF0b9IcTOtzE0/Qy7etti
qdsnGoysEr/ubk552Sh06kdlaC52t2bQ1lWtyi1yU+sV6wXZBXHlbJpxW1eRdbHtyg8KIwWJhyC5
ueu0ysLUpXsHmQ8WrPMYcsp7NzwGWruyRTXfhFnagioLq+mxNLzsxII0H4yRpgDt8BdVUskydtRW
A5PrIKtCDON6fGJgvovZADD7IwpaRRE1WZYbxU2Te4esNx/THECaGaJqjWDJCOWhMkDVtQ5TzbuO
wvRriBEcT2KzcTtTvHa6qD4nHfaASqAbXtkZzx5LgnMrp2Q8YcrJDk5uqj3+rnRdDvPwsRzJh+Q0
xDvr8IemIHN4gGhijIvCSsuejaHWGX7P4kxiqwMVBj2fkeVJsyrtDE9OFrcbB1gPz4kzvhFJh0ux
XqaITYHjxE2e7NjGfeqDmgpqlS15V6Mgc47VI6OxuetmV5wyi1kbdsS5v80bT9sD8nTg87pfXMPC
Ftr7fO91aCfAez33QhONgznEdxAKYgJFPhGomwpQx44f70Ejllfl2Nl7G2/zrSONdB9rOGS8ZUIi
p102xVz+Ph4fDVautSnQJ3ORsovlUdDYugFJjULDfBC1s3EIzH1ugV1+QvEe3zjKmZ+bwlqXoJDl
KqmUuumMqoXfn3DnYa5m3EoPgDwsbc3m+a1IGxP5kaLDHFHgsz8Oh57ScOWj6HadK8C+SA/XZtZ0
v50r/rHP/YW8Frm9yRnr/1YQPLav8Q/Oud9+4F/aWsgjNmdnbjFm9ORn/ntYsgRqAhmhqkNi60FB
/vf53vzAMN813qkkf0xKlgEKQtxlvM/5nlPe3znYv2tmvzsnEsHJwZ48z2UmgxH0Z15QWS9d5Mmb
rqGtaqiVvKGapm3uDPhFcmEd0pHOZtBHUXUFrKl5M6ZJ7sYlxfY9+V3Rzbsyq5IUXtI7Nrk0xvt4
muw7kBsNDqUyGyWQ/pXFhLWHVJk7nAOZDk8jEZEdAZq+eIxZbvJq3+UYuzmS9YgD9CzUbv1c9PmR
Ma5qmMbS1vGQAiAw6vYDqtixPyDqMfC6h3QakiMM+Lp/qHou8oNWYOPZVISYCIKiBoWAnkrAgkOE
m0vnbfEUVAuoNTeR1EdiRlegcnii3ZDJGwKR413tmrMF7cIJL0Vuxpe5La09v1QJuaLTPg+ghy5e
IhStwjxOsFDZN+1I7xMIWwTcPexefYN+AB4+jGUyxa/v4KoL/LInF4Ec6tk1i2OCRdp2o9Wc0mbe
DIPe11em+x5zCcJkvImjlLDLkQMfckgGytODNhkduZg6yctLW6KyTXdnoovtaA68Z2kaehQai8w/
JVtosfECGLmuRvCqfAtgGM28P7zf5v+sCH+xIjD2XOrG/3tFWMr+66+j/FJ+vy78/mP/WheWSakg
5N2nkv8hWZIZJksGgnvIU2jomZf+a12wljWAwt73qNdc9301+WN5MD4gNTIcj6Gs+z57/TvLg/1T
pYqPlre3qesYsVKYi5/KyBpB9jxEWF8ULPTpVSAIblaFQKeDYYsMO85rA0fbaS/xhufaoTTjylZ0
sNxiT6a8vsOwNb0paH/g6/XKDsZk6uerEdvcV/Ztdy0RR6m53hccNNEor/CFTTzAjGW9LuIsa5po
bDOowBxaJ6IDGdbOzD/8W11qrXvuS6ym1qZyWoLuHqyCPMTAGfpWfyFUOpNYUQXmlkDFpV7kR+lp
QzB6LodODEnTjDZhttMxPjFPrSvvIebhW9IDQT7p7Pu5aClQYUHmzaXBymxseOKtTKdf7bZztysq
XEZ50Og5wZvSkAhrZr3+EuNR27p1Nd1hECoQOU1Dwo86kzZ/qgpMY9f/PID/v76bY9Bn+MUDWCpE
fcGrKjP5k/GFL4sf/aPxZn8QiwqP1JSl0fb+pP2uZPCwsJhLR04nMHWxvdP5+kPJ4HxA+mOAuvN0
y+THeD7/eAitD/xVAyON5XOyW5w0f0PNQEPqp+4KMdsm4kGirfHW69a79f277oq7aLOZ8Cd74I/L
ONVfoNhzE5Ezb/bKHxfhjl6SLurGZDiRMSEOeLF9jxoHglRgDkjxttY85ummtMuo3mtZaZBpVvVY
x1Z6bDVvubS90xTG4gC30LjhFC4OrcA/iYeFypWsJuvASIDKZEiIWeY5haSYYww7+XC4XorGq14q
fSYpnkBDfKKU697JYAPGx94bN7m/JE6WRcSwuCtNr9qZmRtjfk215Ucs9twgTeR0Z9Yt3jl0J2RD
VDrtnLbxxvuISKqn98OFSkzrwCiQysKqRlfdRmaRliDkVekdHd9t3hoPb2pW5FhRjbjQsMcReBJU
AqMHY17g9GnHwX9VEW4J4daM1F5HQXJZ1sFX1xzHu7LUur3Vx9bjPHhYY61S7RtLRyZBWoRxE5k1
vz+kv/ApcTJeGozGYv/wGRyC/Jibt0RJrkAhwK9KVM8v1NV6vxotxV8To1Fe4WO2X6eIn6P85gPQ
o+PTDqSD3elWhFY6RJoTdOgH5pXjj+O9Einv6aVW9ZIlOr+7n9l4sbtBt24cQUhVgR3+xkohY0EX
NVZqkISdhbI/WKUPi0Oi2oDdulxP8miSCANvDvOX+5o/+e0LzThTEJAiQ//J7JZvmGbLeMdX2jQf
nanEIzQAQDTWY0rTbQ2+OJVnLWcusSrJP2Eq2cf802uyDGMkygm5ILP4jJjNmfuwqGs2Vgg3wkDZ
5gBjqqUKfVZOI6xtls8aqUzD/C0OsW+t9L7wn6ZsuMcda28nWO0iYAJL/C3TprNLjLdgklRrATZ/
81IIbsAlA4C7NudGx1nbhVuUArzSDHIgWrlxyGeLl5uoXcauMXUU7ca2524w1SKA8a3WtTb+ZFsH
Txg4pjPXbTnbRQ03n2Zm8Trs2dpW7lC1bxhXF4dyWxk3Mdz4YQ21hi8YESqTI8+Plm0sARpwLIjK
kUHqE++z6blF0dbzWJ5KiC9iT1KwddASDAZYACw+t5w7OXNwC8d7SyfZkDhGZgqr0Oiat3FcTNEc
0fnu+uU+mfyxeumWr8izWuuQ26CpPaPhxVr0Rzsf2ckGNpMENdH7HIWN6oW0n/Dp/RaWmsv1TRsq
2uVhX6T5L6HTj/eD1XFJBpNI+DHiUQDGQgh8nNDzMR3hA8j3uXBtWVlWUGUeN0wHVvcqgzXDHbA8
El2GERzyHBePGES+bAqPA3tj/TK7Su1rm+Py2ukc4yKAoj1piY4DvGqSuFzBBACCAVgCqHY5YXqg
r0iwlz30dO5yfh1dCsJ6Rr7QGvkBz4OOnBmOAQ85RmCuT6iEcekZWu4mHYwOI1LdOrhx6Z+GMvNP
c01k3KqVE69QEqNK1h8McoLB3Ca27pK6h0mgKeQumzaakdJmlbt3kDBsifL1TzikNegFsabgAKf8
vtaoomE7N1MX410mnw4+HUak1WyxYuUmDp/7qRlxISZURhI2wc7C5XOf+izPXpFqlEtGxusIOpQH
GExEWrUsGTpt+0trVx1XkFhgCAQ1f8mM0/ol1cN6j4wm2oGBMy+uxT3vcGIKgbglan5ofI5w+xEN
wsGa+YXHNOWO0nwcwevM1IxLqM9zdYxKJLsbq8iz+Eh5QsyUPstdJ8yl0hv4ljIZitdGmizNWO+5
p0JPcINPzszXqprMftXhJhEPViBXqLvJuCQ2JPw1rXzkXDkQfuDPTetvyoK7dAAiDjIA49WNJOvg
kud0wWgkVgtiyV/uHJeUqQkHoeLlTRoab6jR5U7GNnf3oojAa+g/KWkbyZWoOrXvjAX49X7PC0Tn
RJi1i+7ChL9NVpjrEIQge/+JMy1mZlBQvEU/IGnHF8lxD8t8w/qmGjzPWWwt96M/IeZA9uQ/EXnA
F/nbkpY0hszXlTtwK9mhp7pD4jWQnur3cX2FpPVOODxdWZbSL+sGLi+8CiRZ/Fnee+JpKNqR6Alm
7PH2fWUty9hwQIB79ZOB5x3dfBRN6TPqGtaJTCyrlNEPcifQIr76mBc3SVfnZyPuzADu+xvkQf+g
qmrZDGp92ZyJOAFVDor5ZphtFrKM80MXICKojNUYk8oRQ7uKpz3Lj5WjJYlwelP9knBoBE45+1d5
0bTwyd1wRHNIMzs7z0kGDlNmrheA4I6e2EoV53M75ysqdJ6adNHFcLpnbkPcoyxX2mDaSWDVynkr
i/ypjAx19MOx0wdE/AMwEwSFF1N4RF0sGxFRwMz5J1oK7DHeHZpgPeTZ7S0CHgjorg2jvbF1q7xq
cP0FPY6nR+nWNjD7IvxUI7DXzLI+NZBeA9UuOgZyMoZVlxu5Nuzbdjo0cVcRKOzTf7yDj8hE3W+f
C5BrFS3wrea4/l2FwD3J3fvQFLb+DPgFLsfKBYMZHug05KyquFtpCjkM+XWMtBVK/rXpmIhC3QYf
3MqpRRLAA833xjvyRC70E02k1jZ9R6K4wFGA0w0kaMYAU1BqTz2p07THt5NDD2CPmF6qIGo65G8E
sfpXrSXmW29s3WOT+GxzcqwXChuolnwwHsVCb9HwN93KheiCuI+71xAcSmIP56iXgH7RK8QEAFHQ
g4w9aiIrogXTaPb4mokyeYQ68igSMjJPWd2Ic52SZq21zeAFYlb+1uut/lszwaIBH0urdQCoPnOT
bWrCfdcelBqCexN/T5eix24H2yb3FsyNEOjtO6tJrj0VJ9M118t5S1qv2M7dELKPS30TyeHR92Hk
pxKchhsOn3paMfZC2IH1MN3H9lSsDaI9t1aKzM5sbXVuyFDi+FM4G4gI4xfszBcNeCXmv6a59mQ8
nwnPsYPS7fJtSWLmLvR75lC+pOlTN5fa75jaqXdQUJPX5XWLbpQ2Ss75ZACRE3FuOHa5MpCwKG1v
+2VzSKHbnEoLORMXrdj0DOQeyO8tcZXUHsYAKsaEFYs5cZ7eCSiCLqdO2mbGLZsA+DtBeFzkac4h
Q8R3BhISWAhc9yYV4c5bdghrIvx8RNu1R5SF4UVO2kvDMHpNz9fHl2qfO0nCOVp+/T5VCeKxKWsf
zdHUTtM7vEl7BzkNnF0/t+94p9A0GXLQToNm3pYfkwU7Tr4IqA/ubzO9mAspyh0s7UaHEhqw87ok
Loht55JMmqCTwv7puq9amn8ctRoAlUEKcNAr1Ww1l9sGtCfiXcQ63U5f+FX2QrJi8Uf9wrh0F0Yx
nKvCfqsW8pXZGkNgLDQsVivjMKFlfA2VjuYnLJvxIyfiDadrxUlwoWpNC18LXZpzCWtWFFZ+lW+Y
2cmVJk13ry90LkK5p3WzELvsgRzmE15ORmOV1SXIPRvHU1w7tM73JCFnMHxQyoFKdUmJTO5laGBS
MJJ8cZTPTR+9sfjTnEvMej17RoWrukdcHMUhVX4ZWeGudWKNhUlJZ++l3fCk0Wb32PZC00HVZsRr
EgLvVRIju3FUeS0bnguJe/qJJNvsMEO4AM8zpVsYX/Omi3X+b+Ji9zMz/XGIRo9b3MpLoR0lA2Xg
mmmXAzf0fSs6RXV+g0K9eV5C5K/wvF47CKYDNq/wIe9M/SOB4w7+HGqX9pjW9SSfG6fq9EOeOn57
1GpjNgmftxJ/S6upq4dNYmicnMhNtcLbsPVRaFfM01fMHUvvJawzFnWsXbR7Wb4nwnZWNnZVRi8J
UiiknplAMhehmxtQEQIhsF7wIbPrml1CBI2Hkjza4j6x86sai1S9Zeo2E3tmo7Dn7jF9tbE7zqD4
szltFUPDQcTpBXuTrKtsOurGPN5P5mBcOItmQb5AiGgocT77ruL/E1GJ9TMWjl6YvUAoILdjsaOL
9aMywe31CoFBHe8rB28sOx9HQYJLhgEJ88qVVlM8wB/wxGEq2UXXI32s9NgLs7/vRE9+WdzTCsc4
yuEdbQPbNEYbudMkZzoax5wmZIS5JwuJm1ippfQsfD1TuJhCirfUVSOBmvQp3n47IzPrG++7eSlK
8BHRKw8lkt0+mce7ZVt5lQU8+WJuPICJRGJzIPv15TB/FmpwOVzTFY5BGSMcX/yk5IkNrcaI5Go7
KwY0BdJhLuKj1y0nr2Lk03Mf+qfJ9HrtoTBnajk0i3wsuu7zw+g7XK3IAucb2LNGMnEm+FcuFv8c
gTZEm/dq1TLBGqwGlVA0go2M5L4ErpUH0q36aBP1tdrPU86722ZKLQm6g0EfiQL5269/2QXQ/oMI
xjcWWqHtWrghkVO7y3//rm/S+5HULGbCBNr3IBj8aeyaIHZS5u/KhjcW0NqDCDA29SvR3dN93TK+
AOFH3V6O6j5nRvEXn+jP7kamLcT2CdeCh/jTJ9JsQK8duz3BshqHPQdh1X1LI+mpoTHDRdCWonUw
zeZNgFo8VD1VQYFgOtsZ5HTIoGmqpXKiHPn1B1u+9u/GQGjvhU3/C/MNehe6TT/dFkg+4Im1MtmH
Jemv67wsrfF5FnPXfBTI/GuyzX0O7WXB8NdZDSln1F9/gD/5rjDPGssHWWj7lrl0or/7robYMcrZ
bKO9PfoeUb5FE8l1h9nBvEEPHUfUZGG1k5aMo6u2CueCpm8T3kRFa1w8vTNukIRQfP36U/3JZUFk
AJCf6hZl0883EFLLsIzBKOwLjQqJoCV8mKMsKd2W4TG0YZMCoctnagitj6rfzGmkMURfSRbieSiL
/yq6/K6URdv8z3+/r00/fSu8vbP8j0qVgIAfr0kxuSkJSTPXZMroGCRGPTFFbmovT/hC4gncGAE2
nnVJAYUdjKVKLQTcPsLm6sq8Fc7UY0vQsezG+3ZpNFU1vfxvRJRQ6hcW55H3y/XPKOivRkHCdn7Z
ib4laqAsfhgD/fYjf4yB4CuxGhOtQLYQi8Py/P3hpTPFB9uxmBzb79NhBy3j7x1o4Xyg4vAXhCoq
xt9iT3/vQAvjg+9jRAfHyn0rwAX+nQ40nNAf1wed6aiNLc/kSQC+pJs/3Ylp0zGj7Hx5l6Q+Zwxy
cnXQ6ipKnVs/rIQ4C6dWzQ75Fuk70ALpiWO5kg6JokCKxpuahjzdM/AsqwZGd2vdo0XHAvJss9Ok
euDQOlja0ek+mgt9uGuzWn/L9WqghEQeLr1AGbGHaqUzSqqCMjZTr9+Vvog2eVwnmKcL45sVYezD
AVx7nzWTnXrEzXt0U1GvyjJiJ2tR5AH/CHeAC+e1RYYE6GtZkppgOV23qmnfYK/JKmXzWAnt0dW1
zx6pQHAdqSRwqLsgaEikI+o9obci5MFFZv1poDLZCLTpzkoVTnyvwJpD1SjH6Q5VYOiDGxpytbEq
fuOV182tt2nqrFr7egy/H5cgU+AluWlwPktGV48NkpDkxjZpN9FJd28lmn4Kaaa89AgcKp7WjWO4
pf7oQyzX6Wc9uHbbFmu+ieljOCEI1xD4YaAfw+jBFbhuVk054bqb+PgH6YTx1TyMHMelxKThiFE/
RNA/Nz4TuCLQOTEbW5ezMAUxjuznSeEvisCF4ClxmchrTcGwQbMBmQR5OHuM1Qe3W1nZQtsn9JIx
vjvGqHcTu2nUewr1S4t7EoGb4s4KzLTPx7WfxfijOVduGp2zFSiv+JurMrGJI5nuGym67RBZztqu
ZQeLKnbP9SzoURScJ9fm1OLUcXJ1hBWDxiivjbNm+wP5XrlzDIU7gS5XtvM2AApbM/3ubvCJzuRU
TGUeM/abfM/Y1oVWnWDkULPqRae71RG9z+BVjC+ZZxDERulAPhS5ttWdSHFZH2YSrsVKt2heFDgV
5XIizxtxAkdO/umKdovHmL0yBBH0+czVOwPV47uajd59yKuCFC5XG/3qKVO9i3K0hEo0xdiCVkpf
Wv7WiOx57ZD/VeJICJV/QisYv+W1O1WctlxYp5k3wdnukRk0tOVGTECaJ089nMwrJyyGVzNfwrXT
ZugwuBX5dBgj0l2ChuxfclUzR4/3U4JXkP6DyEBcEgUIYQvdYrvXVe5ui0jKO0R12Kziuo+Ru6kw
58mGILyMXCbC3lWyyPiqkNPJaZ4lQW6mJtD/4au31lW/ILv0QlPzKmFAHN05BQ23QFGTutfjnGNA
bWx9p2hTrOPIiibuOAETMnEJWcXRLsmjLLN+24MRxecGXJrzSOYNH03Z4L7Beo4SUm/uwfIn85ki
/4s2+wXPFDS2MfDAFSDFKK1m3rY1tMVt1EFUHsmKESuPKv0y488pdyKsVLHjD2moM8du2z0r0YQ4
yx/Lg2k7nIcloAdnl+mxOSDDpVlvwST4Bh/m0e4c72RJu5kf+tSEljqksVEe1P+ydybbcRvZ1n6V
u+4cWgj0GNxJAtkwk0w2oiiKEyyaEtG3ASAAPP3/gbJvSbTLuv7HVQOXlyUyGwARcc7Z+9vRPIVe
owkYGgSFLZCtbi1Ob3gVLT+DQBGzmtmQcEHCtdl+mUzvmGlkJwB90abpchKIaVwqEjAATZfvPS+S
20LEKwSUa1XvYvx3wAMs81YDAoDMeEiK0PEz41Q7lb81vYyTiZauLXYrmcR9s8AOoydpcJ1zK85+
61o3e870XvtkdsX4BXfT2G272rJ41qxpDOErg7gW+BMvgEQzdKHOllu4W3F34i9YlNPa2nxkmgqP
c+N4nHyOYN1sxuCz5dqNDr+6sGhx4AELDOkg7bSdLl6pqs140NrOrLdRXyrkdwxrmLPUVTNAiKpI
mREzSmaGQJ852oBs+97p9yvdODiecm8dOxVh3NPD6Y0EYbRP25CJCO1AhKlkC6E5nO4qgCPnojSG
EdClW4or1dX1FeW4k+29tjYf2356ZLIBs7gHXyxCBEQFJcyo93IzAL4arkrC5s/LLOQd2dogkEEt
TfGtmMaoo7lmFfMyH0rT7V1anvj74uhIM015Z8vLxe4/56n/y2TfpFjn/P/vJ/ufU/lSo13/6Uj1
+0/9fqTynA9o7QwbtR0+j++2md+PVL7xgcE9JyewPN4bieBfRyqUNZQfQH74E2OV1vzvUH+F9UAV
oKvsrFYHUD7/5Ej184EK7wcSGBsVCaUgNtY/6e4MocMrtBPn5MeMl7tSTDe2qNbCGNtw0EOBff7h
C/qLYuKvXtBFT0yQna17jnhXXxF1bjSEytgnKF5e+DZlWHzGhw562UM8M9j++9f7WbPw/QNy8OT7
on/lYUD6uXYh92WR2FMAPtaJ85z5vICZZeJe2uOvasefq7S3l+JSc61xKHIQXrWVP5aOXaKSeMiF
dSIPil6FmzFR7xfmImyk4tzjJX5w80yccY5Od//4U3InwYNC2Ing6n13SbX5OOtaZ52kkSG68Bpa
TMjkV/x3TMfj719MUFP8UKW/fVDuQNhOlBsepNV3H3Qi6aV0p9TCLe7wQlgamcqpTKcxMPYuOxnA
wYaZ3jTRkJk73ACPlgBZF05AdAJ9nT3//Tv680V2MIQ5qNSFi37mfdsA2gwpSnFknTxl8XH9kiGn
ruX84//vtVbcCMI2FHHu+2IY56teIC212FwZew6WJr+6fUk3LTN+VXiv3+O/6u71ewbGhdoH3x14
H91+16VJ+6bjMDFYJ5J9XqVBf28wSu0XV/OvvjsWIfH2YqxS7y6mPmbI6GizkhXLID7zRnqfntMg
WFnW6fLfXyixPm7vP9La2jHoPPEVvgeieBH0/0UT5ikzUrzRYJTqk4g0BrMwXZEOtLn9TL+AhzT1
acwmaArikTPPL97Gn+9g9IwseysPWAcj/K7PFBkCgi+JwKcJUBZp8JVgnBqhImqIxg50XFjlNs8N
CoJ5Ya6Mb5aHF+MKM2of1tTfv5u/ugKWZfrIRbjSMI9/XjfygmCcMm94eBlG3SG6VsiWBgQPzGK2
//ylHKp4Js5sLcb7O2pqvK7u3NY8pUTe3REXziNL+ctS7zlcib9/sZ+XepZviyRv3SVZDHnon2/f
JulJT2gb4ujmdVyrwbL5UploPN70TGO1Drv//hVXmN4Pt9f6knTt6EE4Do/O2iv4+aukUW0ZTJb8
ox51jK89cm83EvrGHUqb6Q5YKtfVtOlyJ15Gd3VtmZdTz2lXqxoVUki1B2IVu8PbCgISDd3LvBi0
iKOEHBA4Wrgv/v4t22/S9n89EjYbP35TlxsRi6TpsDX+/J4RWGfWVJKFLAu93OlLsuzq1NF2ME7z
gYiEcp7ioCiyro6COsOEt4Vg5NzirEHOQw21anNK+qbY5+P+6wIL5+uE0gIaSrLwXK0ysSTUu0yM
VDGrwEvEvvXcJqhDCrolBz3jx7pVH+PCPu3gnKDbUKvarh/d+uTFlnnsMr7At5jKmzgttG5L7wgR
0wLOP0j8qBUHAQmHOCbEdCosfZrbSGhS0jPjITWpXqqW1/D4pqGbzDdMMQmesejYQwNJ0S/JpOYO
aVZ50Fwjat1r0eI7R9Ws0/c+ZsI/d4IJQY4h52ueFe0Xt6mM5liKdL4THqcWzeg1NC90/NMngSEH
7PtiOmveE52WBwAO3Ht97jzncOkXrPoGyjeys75K0aw79Djaz+WcGy8NUq3D2LrtXecQkGwrF3Ru
GjOmZ/0FQ6goyuESzshBoI/ykK6ceQvLEkUzKpk3eRhR0Ok+MpEzdqu4Q6sNlDRvwxZfRe6dlPHy
YIy2/Ppd/PfmchBTJ7/mZWxg+gfot10k2YqBxxj8YWjWqQ/xGuaFH1V8y2WG1GVZdV/WoEMJedvl
KnbqXSOdgjjRMumyA4US4/MZ0LSiDHPAEZTVvLjHZD2YMMEG+7EOWfTMQAxUz860LXQNNZ5dFeLc
piQEgrrVESM6q3pnzjI4xWPtEdaHZ851js26Xmr0D+ReWiNmJ8bDvBnTdlc8BtyXr04N7ps7OGYi
UzLqPCdaSVd/fhvORbW3StaIK0AL9ZbVISqTexkrIWMIFEZyT1CKt2YEoP8Tq6W2B+OGrqVgX970
FfaWoCH8g7S2Au4sGhn7eaxb+9lJBiQDEio35JdZdIyKFuOwICB3QyN2rKdqHKt7b0nnq6IlfrKV
EwZN7GDCIyte744pLOGLGPg3v6WYJuwXSz2gNYyce2SFqQLvinBqQ+U1n7HL66fSSuoGyZzvA4qQ
hPzZZJDP1TLf5z5WMNpGTXPM9TW8gHuSPgyEzNu+kZAjsmgov6HJ6189awEHZrjD2Xds5LLzlKFN
GHJWpmApWLgUI0S+BG1uHh3GpnIn7dl5wcJBtgaTeiDxehfvCMV2sfUOxFjC/wM7VA/1GYQdE3EG
eslTbIKHJhajuaIN5+zbao5ONF/cdu9J5XxpUnoVAPaWJzww9dG0gFvhzrWWp6po8y1hQUsgxchl
9CJ7DPJcVU+geN0+rMZEhrneufv1MMr0e0IHFXZdqQFygYiOiB5gt2f068KEqhAH6N2QS42Itra5
yLpE7mZ7mL/hd1ZbRJza7ezX5WOajzQA5qrf0LdC99BKhFp594z2n+cjBU0c0WsKhrETu7Kp+UWe
dramRGf5NyM0E3lHRAiOzcKEcpy3NL4hkDuuF9frlW/UJSdd74BfAohXlY4wyKOIF7IKjNXWECcX
Xt1IJEgAfQlw17ZGWQ+fmtxpm2Cs5G6wiY+rEv2lcGX9iCLB2KS+mHZSi3B5F7wPRuXlLbsSqo2F
5f3SseCPN7HOFSWnO7vExUyAZD80N4CRuKk1Wun98xwhidSMjEdCrpOSbd30Rnb6rps1zInOEKtt
/zXusBQESKjE/Xe1od6jOetcIru23jDZxHQAXQMxB0eNbgSyxiUwbCBwEV7Fmzf5qjsXHbg1n/3Y
G2wc8PCP0GR2BQ+ALqZG7vO0ZwliNeZgtrqstIk6SkpAOKEzLogdG4tHf0js9kB7BjiRLXKE2A23
LcKYkZFiXlQFqYdtzHkuAdomzBqOP9Jo2ZRPaJO85nVuRou4D7ePtoXby22VWepb6akWxE6u2Z/p
T6I6S3x5QKZH972a4nRAaZYlv8mxf84a29zaVhrDaJpZPh6LBWLex3QBAHbwjMQ7j12G/wnKwjZR
CuqB5iy72auaT1CeSpeIakt9GrHC3zlx8wod4XEyLHGN97U/sK66RYCcYNhaQ2N8Ba0cfwWRrz7G
g8uV44mHVzTmsQ9bwFWQ3JJ0pa8W0j3SMZI15O8CCKt0WMeRfssYiRhy3ZPV1vNVK5lEOMuU0i4u
80FsHK4CbR36CQ9aBWR0SzxKcYWd3bpeoI5dQ7wc7srUQwZZC/lijVqxrfvF/K32HUzY5BysUkEj
dTYYRpD+In/YqIG4bkD4BcuFH9koHz3rOKvxt6jR1EfVx8QEDIN+1aWx/ZQrh0iArkh89sq1p9yS
/XD2rTkl1NM2j5qvmDMkYyyfjVQ1p5LhN0Z3ezihftCijQWJrdsLlrydxmGWTpwwDJhM4F6mXVJU
5j3j74b4bWCwDazuS30eltseutMGJoD6MhR9O2x1Ka30OKXTZKMl1DWw4xE4obMz6arZg36XB6pc
7TLDL/MJh5nhw/wdyNMwNFfPsfJ56qzY4V/F2MqroWnG/cRGeKoyWRI7jGUAo6+gvEhY3PYg0QQK
fU4WWhCP7ngbGyP+4SqLwDLhpO6+5FNPHvhc2ODyDZZRU599WAcMjHBAlN0QkX9TG1e9Oy+EZfit
8IgXdi0WRKG+1YaDHtzX2oUGKtpby2qNLQzk5SAHN72TpWg/DWKWD14xW9txwgW5ZFO6yV2HQBCG
NCgpSQwIzUa5yD+w6n/VS7AQm16fwexpAAlCi6/qZlyoUwClul1gw7O4Jj9++qR3SiN/pzcx/put
ufNgSbqbqqlsILIukYG1kfpyP3DvvtLwnj43CLpflE2GoHLoUe70xkG1IAthI7ioC5coCQ8LMD3N
Ng27ZJmHg9s3r3YyxTcSHga7XCr7owm6q2bwBTCY1CJSjS3016R1Vd21Vqhsa+gOIR9+vKb0LeiS
sYHULv32weq9Uz5AjNIsd3xM0P4PgRsv2bVO9oW+iZqquK6QtPebihHVbYLCImDPlsLCHwkab3iY
Eibl1n9my/+3XB8XW+APpU343D//1/efPD+X3/7nv++S+uu3/7qQxXP19acJ8/cf/MPjJD4IAz8g
nUYfF9EbRej3dqgrPmCzpWSkPgP8SZX8x3wZ+zG+WmxR9Lis71Cif82XUYy8WZv+oQMZxdrPtSOo
GsBGFI28B96X+V5k0Xbx0JU+Mecak17mB0kNRBERP6JWHz2gYT+qchyviGZG0jg0j0Vsr3hP92zU
QwFKlEywsJFWCXOrrG6KQX+wIz3Gj1C02a6mNR/i2DUvOoSNgTVr7g5dksKp4p6bYsw3xiRuskl1
z75ZXjkK0pem0Nc3UdgjEkLWXdob0q+9zdilr4M+pOeS7zFoWa5WXHa70TVvQVZngPbWl1Pt6zeO
kObG79TzOpPY2Hm3na15ZVKnr7LI8rBk6rVFOnqGILJXyKIwmlSvfl5dKTHeRZNNyG467BDkX5EJ
cmNl80mP+VuIhhB1p89z09eQopcXG3JZMYoXPP+P7Sx3INYKJm2J+TlqrUPaeWh1dGrtWhJeXWne
WfTmI5lpzy5ivZ0eqzu9y6/Wb6AvOfIDGXjFuIKdgniYnVnMMExL6CRDzMowqvE+NtXdCtYNIA7F
F13hvzD59PcEiR0QsrNsGMxIV0+UpiRfjK4Hlp0ejVW+PuXTvQMSUTXWY2Lmx3gqnrs2e0ZsSFye
ySnHseTW4gMpK32t+/nGYhi4m81+1/pNy2qUHxeMPWTFJOD0DGRzRs0XZSQdSSyc4zeIwJJtmrMx
DNpYIxJKQYRo63eZlM8s8JQPq+WzV+Bk1tdqLP4Cu8KNkvpNb6j9sCateZhQtFE/NW6tBWOevJrY
SLe2SK/yfDoRjmgfPDZ7IKR8wtqaH5aoh6/ROwWIHlMLc8kLjamXhYlvLZednR0BpT50FsmpGBru
S90Op7miKCCsGlls+lyhMNwWxvTi1ctpNOI0yJIuPeet+5hO+m/w1q990DWBo8Ru5ki02Fgg2mm8
X1r7gNOs50Y1DxykEub+XhEA5u8Rii4nXDQJrnKup4+XGYc8dwIRcwBrjdLEdKM/VLF48U2Fwnzq
OKnGxVG4433bDffWVLyWTMYDsmHIgiqnezMSCeCbvoGPWFMnO1oSCJHCk1y/d1E5cGatx7qtsh16
zHNDAwYmHj/H58R7RWicMp1H5N/zgbM0bSkxnRswnE9ZpPkBnKM5BHs43prsOGExxRE8SqCgbPTj
gfn3eGxre7yQpeNdTKMGDySZi227NCWx682805NiPKIFkYGhFeZLL+TTPHbOpfCQ+3HX1GlrhR18
3CykyWSGbr6o58it4aTEjVE4REm21UNeRQ/lBBc4XCzppxsMbsGURGeryp+QdFN3TcUWiu5MdEEa
Nv3cbVtqHhF2jgMeM8USdPTqHpCB254LLbmpauD/zIwfag0+EWJ/YI+D/TxVc/dSVQappAgftvSD
Np47Z5uG7suuBPmHxKGObkRP9hYE5JZIJOOlBk+G+qtExkAOsDMZYme6TJd5F9EGXUlEK1XoIYdn
7xru2bCfDG66OXcfXc05D0arLqKxe9VUd7Kc/PjDpnPzvW/2o1jtXdORVZxpDvQ2RIQIhf40CUkz
xxoylQPiRdCzQYHcr/KEc2q3DMKF84t+9s+tW9hpvJrPhmZiSSfa433vzrfUUDkzJvOYRz0Eq3M0
Ck4+DljNX7zSu87m+krAzcFkIiFFnPW+SaxcdzKzqKkPRp8/+yuraV2OibKcA5MKsb7g3/Td33+X
SLp+7KZ+f02PHEXTowTm//nzH7SQsVn5iUfCwGHu7WRry/G+nniwNdM6KI1j4Pp5aYicmBImv/i4
f9JLv31eGh2I/gXd6vcCYfp4askozg7UEWaYgZwlRNQhr0PqJ+bh+UH3pxclp3GXKyLvslHy3BJ3
tumS+SVByRJXy2mI0a0upn3w8f0GGbHuhqdOinM4Iw4i+DjxkxGcXRGOi41rvJvK+EG3E4rayToP
6KSCqa79vW3TPYxpugaWx/Lw91/yX9xCpiV0JsSOYMRjvGv/GkXql7VhVYfEkDur1m90f8HwCJv4
F6/zXvO7fqOWgMLn2rjC8Yz/fDV9JRCREfJ5iH1M1ZJCYQZSutULFuEK9UaI2vuqj0V5W4zzjdvr
5W2yzgesJX5tR9bl9aiS5RwghDGdYo3kMV8N95rvnM1u3Ccey71N+wiN1tpXmgwUDrYx7+lpNqhV
ZzKT9E7eVfn0MHVs+4ORWsc+9WiDODSGcXC9EtzpbKqcFmY3efUensprVC8PXjzsll6yeTfmAbnp
AUNZGsQlXSTM16fcRQNuDMsNYcEmVmp+NzSqp25tzLiCM9bff5F/scKgml6pibrnMtR/d8EWUKet
hdvzsChMdRwnJlY2uzFo0SrzF6Ohdfj242xgvWa2zj5Fqojr/2k41xlzivllrrDpjHcw3o5l/asF
8+1JevcaWBENi0GEMHxGKD/fFyDq8r7QdUAZ/tjsZDoZgRUtL+tKny7mTDhwdMwN6+BrxllFfrJ1
q+IIvP2zzLLfPJAVG2Au3cYrMvMwZmziic/q1MzllRDx6+IoIq1oqB0K00GKZZtY5HBzXxapsx29
5pPX858d6cUXNBcgdOHg3AhhUlb7bbMzOkYEpt8a+2HCgaYb6asNiXzTpvnVOOVwHRFueU7GAVUo
Tr/wHqsKgSJCmru6MpKtZS6/mNhYf/HEci3wLEBNZcr/fojG3AEI21xWB0EkPI2eMg3SfuAEj3np
SiR8AynHrbCYvTPJOA3hQx1ZgqK8Rij24CHRA0NdISuMFoX6B5QPFp1HlTVmCDkBs8bonCPco8EQ
2ecERy/4claiBsdI6Gbzg26ol0Xqm9RNP2IT4VTV8oE7bdrnif4wcxDbNFHS7M1C7UHE3cW2M2yy
jvvTalj4pEOL09dIoWNo5O8Ne3nwm278DgP5t5rxv3hI2DPW/wkTUPF7g4GKW7fo1VgdFG4jjjh4
XBRvx9IHKvf4F1cEXOmfn5OVLcuyBpFhJWH8fA+3ljmjphmqQ2fIClIa/TYvyo4RO5VPujsJktyS
y0yBNBosU0QcPaZxgbeJA+BQR86mrgB1puXYoj4lQSddEfXV7P0mc8GMw7su/BLLhs9pf6pqkx6M
fCmz5W4qZlpf62bMbRab+XOk1lOqMoJs0a/aAVDhVBsBx9Xt2GferueSvpWXaEjNkDwKI/A7kjsB
ogdZo8ZdEw39plj65GLCXf9WBEXVVIeqhy5R4e1NewpJL48HwHiUevai7rs+xhm3BlyZ472RixuM
2kdiFaHbo23EyjOH679oJf8lGtcbshnGnbA6uV0fIznZ59pV9w6itk1Bp5XnifF/0XJa0qPsagLo
HroNf7vT7Mc2s3nE+qi99O3ppev7UOEeQxSaXqWkaIGU4iiO+P8xS0Z8/JYTmLVNnw+97pgdl7Jd
5do8wH1fHCmK9yXZ0ZuUGf9G8nQ4qr+iw/SUSFUdc2GDvR9D0+jmYC2MpoWhrgJueEIzcS5669Ho
0l/tx85fPN6cdYDW6ujdEQm82yeLmbRM3LjlQbrzSyXHO6mz742UWZHNY72ev95K7br3xa73Oem9
PfNVwtxESbVpM36sLc0Q8GS29XM/9MbOdMOij7GVG1619adhPhRCahRoebmSv9ItVMH4hVGtf8XU
n0lDzL7IfBUnBWt5sLjm2dBYY7J+fhhNjlt6Z5KRpKdDMMV9jhyXk3VMYch+mJg1FwQqC3LR4b4H
GLHpDAyDHiWpPxRX4zDcWTZQhLpg6Jd20GhbtZzKREH8KNEMCQ1PVD2/OHJpdh1eQ5fqgBg25zyy
iVBkDvcm5LX1NN+7f+yv/3Fv/MK9gbFmlcv8e7Xhx7dwwL/iCP3+o3/02LwPNr+Kvhvyoe/xRr+3
2DzzA5oIDhQcYLAjGtz6f1CE7A+IYUBsAfhBCWgTfPS/FCHab+x16ASRezFURdf2DyhCsJ/frdXw
g3Rbxw2CWI56/30lMzCArxjE1IeJiB619aEh04WoUn+fQL/aORULeVDFmXfrpyZWKiOt0rNyWATH
IvG8sDMHQA9Ran5+0xLUjlF9HKUTPaHXYlK8mGD66WLbh6ZbrUVrWOEpXcszN69QZqsJwX7YaxOQ
zwS2mXnJOT8556KmXiwQLR2HpS3abeun8UKzf+aUlyMjnsKFAKVXWSJYgLIzW7tck9Z1IrLpJk8i
K9Bq+gFbvdWQS0RzRXyfY1dZqJmJkVyMk2w2I1P2KwPwb8NyxtRhKE3zqBaPuf6EEXk7MY7+oiPq
9cO2jPpvvAqijc6qoJJGAym8xNa0acIvLubvkJgponQhnqiv822qKfowKEbdLc7x8jXlgh9sJoco
322oJGJJo6+LY7MC53jXPzcLFuYg4p19thpbfq6Unt/5uT7dRFOaXKshqu4ZUdfXvSTX9DS1U2wz
EKXLghrG9WA8lIWIUM23NcebpPFup5z31bJ5sE6JiARBHArRRKE6ubeMrZonEXveTVRwkmGU0eki
jJi5YRgpVL1zvVKynbkXJB8217lo/Rsbkj1ZU5ZvHyTf347pvn9ZOCnJCUmyerCJYZiSkRkjOar1
RwAI3q1GHUGVQlaxP3s2/HT2JPYYmCN1DraFXJ6jRrj3xTS49XXetRhMF6uct46bCSTkSgVYkgeL
vdmw5WHRyp7PTHK1WaXtb4r960sHOOpzo8+Mn31aX05gx0g5hFZ6WzhgPTMqNfu3E4YJEs4t/yN7
VHw7gb2KWfhJOwpsKME08CQ+SyTjuOwTTT170BQYiwj/smlMN94Ns46/YMqq9BC5bb9cDAMRgfs0
GrRLg2GPAo/jImbSsXNj4Df9rL9I7NxWm1g1wx0zbZuwFHMCMeGht9sIOkOfKjFbV8l3MzU+GZzV
JC2vNmvnzXMdwzDGgK39bsd+82bPbz7tdrVsa2/ubWDCOLnzN1c3QuXV4o3u2dvF3Zv1O6KT1R+Z
QOIJR/2FP9xoJM5wRLM2qVurhdyNYu0jCT20yPLoyi1LUjlWy3mC9zxaTejFmx89+25ON75b1eNS
d0n5Xi3s6JlJ1VhwueurwT1are76anrvkWZekEGsHtLeSEPNT+orkD7tVrKHZatxPiXAz9m4mSG8
Tc499OA4UewceLy1+2q13tcdcY+bARNwA34Pc3662vSd1bDPGU3i3a94D4dZT/H0o2gYwrmfppNG
9vMFUc92OPvVXb14lz15RBeoLiQ5N/V0VGk2bNHMFrSWMeK0NQ13zdJIW2SlKaIuIL93P3mCEOHU
EBs66+5ZztNHyFMQ0mOFFiazH0TXzcweMIkxbquvlaffCdM0GAlQCmuSc0NstSuZKULDidF8h301
kJldnfSqkd+y2T3rixF9gdirDpNqi4+Vw+E2Y0BPwtgaokhG8o0YInPXrkZylSbz3nKWc9p6oIUt
vQ+SRBa7WZDENWn8lKAfQDZxVzfQHJYvdUQ8E1SR66XprnqVE1dqJHQrYZft2whPXuZoTJi7SF07
kpwxBuO/+ay2ewxN3jZlbr/DpJ4R4GPLoBZEEyw1h5liHLU1FV6c5gJ8yeDGT3VqyDAWVD65C7PD
8Ieag0ndfQZwrg56Gfef6Pf03BhK28fd9Dp0TrGfAYNs+w67/4gC9MnMba3cTCtuzsmsMttoVBkX
g0O1cDBLyz5VsNF2vk/cGoINWEDNkFtHL6LfMGmaezs0ib9PF7amrGTm2pN0y13hLO55li1BpNhe
02zrtema8NlGD35rr/rDMiKCe0iA4Xvtb1Wd19QmU5o/NiAvdgIlyyZKDW9Xgi7a18uIkEJF+me/
i7VtP6IMqhEknUmrq09zqzpcIKV3a/IHV9KZtGtK6QcXaZceCB/WTCwX59yB2SbYfepzcbSnLL70
89Lz6ZFhPi/6dHCD3ODUuGkxo4SWIn/JBlgejIYwzyaU+g0GmwnfFhKcvYsHa+82bn4kjKiARRHj
WURp8dA3uiRETjLqTQc0AbrZ3TlRVt/S7NdR3edV6MF/d4aC28BSOx29WDCtQxsDOshmlJaGd8nN
vplM0b6BRKEPBxcJGFQfKTQ76IKPFW0SQnPn1g5XI86nOhnGu8TPSXMH1Llt/Na7bCPjSfOH1zSt
4kcElwC/50oPpGV/qixbA8Ai88AwcyRJAuzEMrfRp7iz9jRYnyJnePGM1t4vNSnCS0QwIi67x5mA
4rAvaiN03e65LaGqj6Z+kZO3tu2E0XyLSdCGtqbVoQH84jAajOQCY2GQT0iJQNjjdFvMcPltJZxz
FffVJS2+YVv2BhNuA+dlH6ikU81WinI5xzMaGHCfX4csuWcMwVGK8wXdGMHwYgQjAjQsZLpIPom/
Lq653a6HmdYLeqq6zcQut02qKH028vxeMxzmZ6rVnxLDhYGQeu63TnR3wyheCTvYeF0KSUVzv6D7
08PWBls25bp79OdouWz0gVBDk8yAmFoAp8ZRVXnE2tk0W2ClWMbi0Txk01xemGNzYc+g5zJHfErV
nF8W3PNEIzliJzpJqyHrk4B8hn03Fs2x7qeP1oLoSyxJxWRzDXzIlq/Qh6ygN4f6I237MUgJPiKW
oDRn+inVuLUZA8FfkuWO5Ppy02neSxQbj6CPoi96a5vXuGPBeHj2bSt67iv7pTRKgVV2YNCWpM2p
qZjJDa3xzS1VwLngK13PNiEvsmhANEp18BpIydJqrG3aYjscPSfZc2Jx74Q2x2GCZmGHcW26Nio3
uumIau+46HXRwQnTz8ksrQBgBrcoEzw8lRMKOIHnw2yyT1PeOExVgSQ3CqXMBvRyfTckQx1klILu
CGCIQEakHhO6ylY6oXSWhx4u2nrYbEV1jTI2DizlU+XVrzgvDwzQSKrU9OtIyeulQLiV9FgcpQu7
vXxiLlptFjndKzmgoOyJ1auuOK2Bb3AWOm098sJ5HnLOgEMckEWC7MIrkhG0e2ozqnIt+7LKkLc6
ZVvBq+g2xuzC3aXNtdwYXZV/b+P8p/D7VeEHVYFy698Xfp+/yf6/HtIuptLBbvVddXHx9X/+G7n4
+pN/1H3uB5xVSN9N4nyo01ZI7B+Fn/HBAbXoWSSyw2/4sfKz9A+OqVMuesgFTA8sy78qP/cDcx+s
NS7adGt1+P+Tys/x/tRZMR0g8hA+XNQcvMv386TZUkWVoajEPjScaq8ig5RuqjyZEAbDwupXneBg
ijuJHWMuY1jL6ZSGpFurAxI2FHYRjdFd1/vdR4zTGg2vwn9IoYTtYfasORuDv6YjkIMzOGWf051P
7As0B263G7IhgrilWQphvGcX9sbKbSccfWyvdlNOhzayjhW4JQquOe5gsnvxJxYEzsNIAqPAdzLY
R+pByIJ2oRXJ+dNCgjSPYzHv0lHTw97Khls0s+LY1xVVGqE3attzVhgDUi3aOxv04iU/wqGy091x
39TabRo1mUQYlalDh5r8alFztZmkqX9eum484TWa73HTm7u5k8mN4UsGtP6yfvKC7AWkqA7kJ5EV
O2ahNOITNZcf48S2dwhEcWpL/hhEoTj5Iv3EOcNeg+HHK8+ad95Y9IHW6nUYc7ZHuZ9a/cccIe9N
VAvzNqIxNm1qB5Llrp4HPnHhaUvoD5j4cd+D2GpGZIpkEYe85zw0ZW8FVk1WDtI7dxNN5uchz5uD
oIBzrdnYiyG5jr1l7Jko4/gOXTJGUGUoa0Pja7Euifxce4AVjlvPWXqW/P7gq6r/ZEmk55sGk+xW
G40OOeJssvDLyuZ62MPl4hmHPtO/cFC3WcYJ8suj/iGqZv3oq+4TwbkWpaBePXXwwY8iadxNOXtJ
yHRoGzPYDossju+kBSAtxO9QXAFIY2ZeJWyNflEm7qYpa+c6HqRzk5vEk2ikgX2Jusi4nZkdbu3Y
mS7npfmGdBepNBJ7Zxu1aXyzqEweJx8cU+YAYMOkQO3K3lkIJwqHSotumXI8YrGvAhth+wULbBSf
VK8X4+2EHbN9xvssn3TVcpShkrh1ysY+0dczP+YO7XuUj8MlaIPWCfqx5CtTTdldUWA9KRzSZw1R
w9ZQ+jcccU803zmsl3bVks+BfbpITf2ac7qQYdnN3hfYhsM9clm2ojEqtg5RNDSYy2EoD7o12Nku
cohzR92o1FMCtkIPyYxMOa2wT02cezoB4Xw2tjZWuG1K01S/HesFDYie6JfNqrnmoDdHt2Nj3Chb
fMGT+UXvBnADyEY7Vyd3wXdSkmks9/9xd2bLaSRZGH6VjrlHUftyMR0xLIUQQrZkuSX3DYElXFXU
vi9PP1+BkFXIlt2GmHAM4SuBs5Ikl3NO/ouTpFMuc6WpYEvaHXqXtwjurAVMVUl9dD+epERD5yop
gfHO8XF+RWC6g6poEheb7B20gGCEnDlXWeLOUbWpZrUYUluINMjoo8LOKmkB1rm1p8YSnMSoSONP
gTsgaU6xOKFLmYW/zhLRjDAapokHUB5FwjFyGLVVCOaUxN9BJ7Utk2sJbdjgvFiKgQlyutnMIUzg
2OxmgBOHtRCpi0yVlxNdjpyZEyzFSRLnFZgMfCdFtNrusPJq1GHezpFjH5zbQMynHtZBmEVJA0td
kuqYQlNZoYIIJEAl7x7obTMOyHDmeF1ZSohpVaeGXHA3q3gg3RHuQ7/BQ5OI6FbDHWJklB6GNBhY
XWw8GUJ/UcTTkpvEUSkG9qIqqQyNik3b3iZYXs3U3EgXNfENiqBjp/C5skXmIvAz9H5cbCMnsDEC
axPPtaa+p4ahjaM0k2Y1gfJE5VNzXxWihejLiYt10ICUIYkSSRirZNT6zCPZZKdKk2vZTOVb7nGw
P9KQW3BUSuijJm6b6XKwjDCm8D3vU9tp6ym1jgGYIpKbpeXfWP7gLFwWuIjjFZpaHUOVUlJ5BQOk
+QJwCqHnUtctR7UVH9mQGPDJEnw0BkkwAMgTho6Gr1kkCcVsGTQ+rPrOgc0v/u5u3Kwq98vzsE0q
VilKau0wj6sKP+TAzR9gkso+WsZ6dokBFp7VtvjB1jUDa98A2X2hw8WFxmbq66SUTotWNzrM3GSa
xgT7robgclCeEzUJM6Hp6m6Ip8+0SqmpPMEg0XLUDanVGlYWC9JlQf0GdwLdndSSf7PswjU9s/Up
OiJYQ8Ft+4INAhlvgwveMIjZe0Hs+WNTlpJZwo0XF622l4yFWn6f4rdHaVJCuZAlunBi271yCTFH
HlqjI5Bo5liVXPECqeSlVRXJvA6CZCK0dfaoRmnNNXuMiJ/vx5e5DHi4LRRnlrbmZ24Tgpmt4mpr
Yk9VeNVnjFqAbEONwoKb4wYj3pmRZvY5biYyl43g78XlTY6/0JUcSMAJilK9BmQXWClGw3azuSmE
bHBdOZv3oLSMCyBuEqvRv7L1oLVqPOw5GsGmC7C1Ms1SW0RdFFSMw6FaFvkoVermI+ppDUB3xvUm
KVxbu2i5MEH5Dg3PaCJxchLDurUM40iQOwoB4s+NgMOT0QoTZ2nG7YfAFczBfZVJdTN2dd1oqQSC
PBBKL+RuFgdyH20YPRfF5jxW3Q+qnmobKsMtoUyGqe9V6Ykp00ql5CZhNRZBoEiDdRNhtDYUqCy/
kyJp4IxjdJLv5Lio74JIqC/0fCOSlYTZNGkGFTwr+NUaLDOvvMD6rmLr90PGoHRyPNSEdiIG7JgG
xvGrZgPEj2rC5qIUzEJGEkMPboy2ACogBNkYTNGElLkCsWfYj4lUDKZZXqnvs8ZIrMpIgG5Rb0Es
OWR79RKZAaKiA0RfsO2/lGYZc+Uc5MM09khRTFiKoDlbhDUE0H/DKiq4dOd04yI7UmJ5nsZF4Exy
KY1FLMGawqTCsykFSyX9BXLTwLqEtILZfQuR7wKsdoh8p5GVxUxwmmLuO95gNkgS7NiFpcBtFze+
5jtRHWj5CHZD4lokuqBIDQwbx45caGPPToRPGfQR1HU2wubacNLkBtVaHMlMrXEpIZnqNKMIbaGJ
qJ23olOXQwxpSuwGmlSHpJQ2+Z3PNfZ4iTPlZbAxOpgtP/49wDrF0jJ1KufLIhm6KI/ixxZCCEg8
d4mQjVyeo+uHtuXAzeyJXA+CK6XRYL8TASXkoMCfZ4qrCHfUTzYjjH6WGJ4XMubKcaOESCZ5uUDp
LM/v2bxbykKZBmpX/Kzgh8zCVgXq58RbCY7QeEWC4/VAUebFphmmhSqNcnAT8UjRHICHSWaAy/Sc
YgJQa4HLPUWrKsgvq0JXZwjzxjCUIAVfZ35aeJMMht9U4eJgYvKjobqYIaTrh0rzWC8N52+TmPuj
1Gj6fKk4oTbqdBpROSY0Gy9tuKMLoKOIXDf6fR7I2R2CTiiw2Kpi+QNoeBKMoxm4lTal8LjRPsko
HFcjbBlSvFl09gFfMhc+XmxrCdESVOJdccV+6l641QCL6ETR7ssS8Cr2anCVLGQiHWOcU7Uc2nmA
8m8IUwbxLZg+WoXjMNJ0ExSwzKlZY0mp1mU5b/Wyov4GqDiDJ4ZvSlWPNioW8hFStysqZshDSVGk
wPWLqNbHYgx4ElTAKIhgW8jLPAGf4WiWVAr6owS54BLed3tlgPH8EFcoA4zYzzdAg8Xs1gwF/94W
Bd+GabgxgdiiwwJkR7gQ4mVi6czXuZDYGvZyORV7AX6a1Ao8oEUzD9RbPGlCXST2xx1aVZcFZKnc
8diag9CqNLyWMbkIZ7VALB5zS3ILJ0u2BkI6yeNk8861ofVsNkF5tdF1ac4mUQI+cFgseikRsLDz
yZ3lkzNI4gkebhr4bzGIRvDzkmEUZKz1FJW+2CVG8RFVJYDK/QfH09T2HOu7igpIoX0p86h61AIc
2NHaN+tFKUm1bFWpElnbpPb/Jv9/+iId82GylY+5LtZpc7NG/jvP9lei3btbIcXb6Nc+9HZDT8n/
DyoKgBfAcvYKCts+bTv8VhP+Kgeq9AidQ9bPJBVdcVM0wcfzAnLjY4zy9PaAwOUMzmKn0rnD+ewe
+GKMvjcKb3/B3XC+/ZneN3iIijDvfgbbPZQ2BMn2M2Nw0MKLMTDPVKC9SNOBt+1eQCpfjoGJM5Zo
oJNoKluok7l74P9+DFb44oRjN8tT9yF/WSASRbxTfm4UDtr4OgoScAK8sEUy/t3rYCYYCBIZKBRR
2N69zygx7L/RKMDdfaWL+U/XA7JLuIKjkyQDwO5eB3NBV88oxgEZorK1fVHc+r1GAQLVqzLjPx4F
AfoWQHcwIrtvyap/uSIM86zjaYEuZgfavn63UZDBylCX/Jl94bsrQhbPFEqlqHOJu7lwsCLYF2Tm
icmhuxuEXXX3d1oRiiQfYo1+YS6g4aV2/n7P37I3F6Qz3iGmU77unj+7In5iqJ5P3JHj+o/bs9Zd
Z986kr/3gf0h8/r9pwOmK7GDi34uem8/2B29u2evnzXk/uxNle3W9+LN/Vb48r8/fcHXj/5mp/Z/
PHfX6Sp9cJrt122eurnjX/7HX31eBb3rAWYnu9TXnvz7X71+vlgFP2g48w7a7VSvjm43dduo74eH
pBZr8/iGvVWYrbJ9S93PSJ7HIj225dHKh/OXHtzC7KKto9uO/ChdPfZMOmHecIwc33IYrh9y96Ho
xQak/d3d0fMk/rXZMV77q2qVrvctdYMNj/YEg72PZ/6Ivvwxwgwh+Ny//AJZfoJZaDHq7mN/eu+C
pmNHZrqOuLHrt0yEQIx4bMvnjLjr7tvZTm8ZOOf+D99MDp4PvLeW+uxx5fQmICr44gm2kBlc2zBy
+ytyF44cOxaz8BFqan+UIa4R9B7dclQdNGsa2Fgc2+z89d6kiZJ4gobpWfHgNfuWtvMCHuQJFsll
VLjZq2E2ifj3D/v1ObfATKS3e1ARP8XxslghxHGoRQCQ+QQ/4WKVZasH1EXWed6b0yBqlVMMifvg
uPaqpyorkXCfYIUvXM6CLMp7M1sihz/BgsFoKOv+xXFvb5JE1PpPME9oOirSw6ZP0vEozA/2kE6x
0Dy+01frz+nqIHqC4tGZJxy7j1yty1X/3CKkl08QPnV+4ecrLD0dt3+s0755gtXTtX+xTrN1sx+E
bqciRxdP1Pj3zc6PjHW6nn+KUu+g311t4ehfE1jr2x7Rx/Z9+4Dxyjtc+2CIThCSvHPcXuDQOfic
4OB55/lEJP2shqbNE2yy3/dCOXKk36/DMGv8cnWQJnAXLZ2g3z/S2Tmy9x9+SDI6yQNeT8SOw3SC
fOSW0V9n2boXUsgy/PrjF+ntuu5nlU/FpGMX/8d85ex71+2FsCI755tjm/1rnQacbPuGti1zFJ/g
LP4mFhFl2xNsJHcrzh0A0P1aPgVF5QS77A+BlEfO7Tf9AI5tG0sYBqb3a2ponez/8L0I/FuVpufq
/Ov60/7+5Vv/rV9c6z7x4K9X6Z//BQAA//8=</cx:binary>
              </cx:geoCache>
            </cx:geography>
          </cx:layoutPr>
          <cx:valueColors>
            <cx:minColor>
              <a:schemeClr val="accent4">
                <a:lumMod val="20000"/>
                <a:lumOff val="80000"/>
              </a:schemeClr>
            </cx:minColor>
            <cx:maxColor>
              <a:schemeClr val="accent4">
                <a:lumMod val="50000"/>
              </a:schemeClr>
            </cx:maxColor>
          </cx:valueColors>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microsoft.com/office/2014/relationships/chartEx" Target="../charts/chartEx1.xml"/></Relationships>
</file>

<file path=xl/drawings/_rels/drawing1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11.xml"/><Relationship Id="rId21" Type="http://schemas.openxmlformats.org/officeDocument/2006/relationships/image" Target="../media/image15.png"/><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10.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5.png"/><Relationship Id="rId5" Type="http://schemas.openxmlformats.org/officeDocument/2006/relationships/chart" Target="../charts/chart13.xml"/><Relationship Id="rId15" Type="http://schemas.openxmlformats.org/officeDocument/2006/relationships/image" Target="../media/image9.png"/><Relationship Id="rId23" Type="http://schemas.openxmlformats.org/officeDocument/2006/relationships/image" Target="../media/image17.sv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12.xml"/><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0</xdr:col>
      <xdr:colOff>181195</xdr:colOff>
      <xdr:row>1</xdr:row>
      <xdr:rowOff>85134</xdr:rowOff>
    </xdr:from>
    <xdr:to>
      <xdr:col>6</xdr:col>
      <xdr:colOff>509808</xdr:colOff>
      <xdr:row>15</xdr:row>
      <xdr:rowOff>142284</xdr:rowOff>
    </xdr:to>
    <xdr:sp macro="" textlink="">
      <xdr:nvSpPr>
        <xdr:cNvPr id="2" name="Rectangle: Rounded Corners 1">
          <a:extLst>
            <a:ext uri="{FF2B5EF4-FFF2-40B4-BE49-F238E27FC236}">
              <a16:creationId xmlns:a16="http://schemas.microsoft.com/office/drawing/2014/main" id="{896D381D-2BF6-0FBD-858C-D314F7C76F32}"/>
            </a:ext>
          </a:extLst>
        </xdr:cNvPr>
        <xdr:cNvSpPr/>
      </xdr:nvSpPr>
      <xdr:spPr>
        <a:xfrm>
          <a:off x="181195" y="266036"/>
          <a:ext cx="4205066" cy="2589766"/>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                                        PROJECT SPLIT</a:t>
          </a:r>
        </a:p>
        <a:p>
          <a:pPr algn="l"/>
          <a:r>
            <a:rPr lang="en-US" sz="1100" b="1">
              <a:solidFill>
                <a:schemeClr val="bg1"/>
              </a:solidFill>
            </a:rPr>
            <a:t>CATEGORY</a:t>
          </a:r>
          <a:r>
            <a:rPr lang="en-US" sz="1100" b="1" baseline="0">
              <a:solidFill>
                <a:schemeClr val="bg1"/>
              </a:solidFill>
            </a:rPr>
            <a:t> ONE: INDEPENDENT VALUES</a:t>
          </a:r>
        </a:p>
        <a:p>
          <a:pPr algn="l"/>
          <a:r>
            <a:rPr lang="en-US" sz="800" b="0">
              <a:solidFill>
                <a:schemeClr val="bg1"/>
              </a:solidFill>
            </a:rPr>
            <a:t>Customer</a:t>
          </a:r>
          <a:r>
            <a:rPr lang="en-US" sz="800" b="0" baseline="0">
              <a:solidFill>
                <a:schemeClr val="bg1"/>
              </a:solidFill>
            </a:rPr>
            <a:t> name</a:t>
          </a:r>
        </a:p>
        <a:p>
          <a:pPr algn="l"/>
          <a:r>
            <a:rPr lang="en-US" sz="800" b="0" baseline="0">
              <a:solidFill>
                <a:schemeClr val="bg1"/>
              </a:solidFill>
            </a:rPr>
            <a:t>Category </a:t>
          </a:r>
        </a:p>
        <a:p>
          <a:pPr algn="l"/>
          <a:r>
            <a:rPr lang="en-US" sz="800" b="0" baseline="0">
              <a:solidFill>
                <a:schemeClr val="bg1"/>
              </a:solidFill>
            </a:rPr>
            <a:t>Sub category</a:t>
          </a:r>
        </a:p>
        <a:p>
          <a:pPr algn="l"/>
          <a:r>
            <a:rPr lang="en-US" sz="800" b="0" baseline="0">
              <a:solidFill>
                <a:schemeClr val="bg1"/>
              </a:solidFill>
            </a:rPr>
            <a:t>State</a:t>
          </a:r>
        </a:p>
        <a:p>
          <a:pPr algn="l"/>
          <a:r>
            <a:rPr lang="en-US" sz="800" b="0" baseline="0">
              <a:solidFill>
                <a:schemeClr val="bg1"/>
              </a:solidFill>
            </a:rPr>
            <a:t>City</a:t>
          </a:r>
        </a:p>
        <a:p>
          <a:pPr algn="l"/>
          <a:r>
            <a:rPr lang="en-US" sz="800" b="0" baseline="0">
              <a:solidFill>
                <a:schemeClr val="bg1"/>
              </a:solidFill>
            </a:rPr>
            <a:t>Payment mode</a:t>
          </a:r>
        </a:p>
        <a:p>
          <a:pPr algn="l"/>
          <a:endParaRPr lang="en-US" sz="800" b="0" baseline="0">
            <a:solidFill>
              <a:schemeClr val="bg1"/>
            </a:solidFill>
          </a:endParaRPr>
        </a:p>
        <a:p>
          <a:pPr algn="l"/>
          <a:endParaRPr lang="en-US" sz="800" b="0" baseline="0">
            <a:solidFill>
              <a:schemeClr val="bg1"/>
            </a:solidFill>
          </a:endParaRPr>
        </a:p>
        <a:p>
          <a:pPr algn="l"/>
          <a:r>
            <a:rPr lang="en-US" sz="1100" b="1" baseline="0">
              <a:solidFill>
                <a:schemeClr val="bg1"/>
              </a:solidFill>
            </a:rPr>
            <a:t>CATEGORY TWO: DEPENDENT VALUES</a:t>
          </a:r>
        </a:p>
        <a:p>
          <a:pPr algn="l"/>
          <a:r>
            <a:rPr lang="en-US" sz="800" b="0" baseline="0">
              <a:solidFill>
                <a:schemeClr val="bg1"/>
              </a:solidFill>
            </a:rPr>
            <a:t>Quantity </a:t>
          </a:r>
        </a:p>
        <a:p>
          <a:pPr algn="l"/>
          <a:r>
            <a:rPr lang="en-US" sz="800" b="0" baseline="0">
              <a:solidFill>
                <a:schemeClr val="bg1"/>
              </a:solidFill>
            </a:rPr>
            <a:t>Amount </a:t>
          </a:r>
        </a:p>
        <a:p>
          <a:pPr algn="l"/>
          <a:r>
            <a:rPr lang="en-US" sz="800" b="0" baseline="0">
              <a:solidFill>
                <a:schemeClr val="bg1"/>
              </a:solidFill>
            </a:rPr>
            <a:t>Profit</a:t>
          </a:r>
        </a:p>
        <a:p>
          <a:pPr algn="l"/>
          <a:endParaRPr lang="en-US" sz="1100" b="1" baseline="0">
            <a:solidFill>
              <a:schemeClr val="bg1"/>
            </a:solidFill>
          </a:endParaRPr>
        </a:p>
        <a:p>
          <a:pPr algn="l"/>
          <a:endParaRPr lang="en-US" sz="1100" b="1" baseline="0">
            <a:solidFill>
              <a:schemeClr val="bg1"/>
            </a:solidFill>
          </a:endParaRPr>
        </a:p>
        <a:p>
          <a:pPr algn="l"/>
          <a:endParaRPr lang="en-US" sz="1100" b="1" baseline="0">
            <a:solidFill>
              <a:schemeClr val="bg1"/>
            </a:solidFill>
          </a:endParaRPr>
        </a:p>
        <a:p>
          <a:pPr algn="l"/>
          <a:r>
            <a:rPr lang="en-US" sz="1100" b="1" baseline="0">
              <a:solidFill>
                <a:schemeClr val="bg1"/>
              </a:solidFill>
            </a:rPr>
            <a:t>	</a:t>
          </a:r>
          <a:endParaRPr lang="en-US" sz="1100" b="1">
            <a:solidFill>
              <a:schemeClr val="bg1"/>
            </a:solidFill>
          </a:endParaRPr>
        </a:p>
      </xdr:txBody>
    </xdr:sp>
    <xdr:clientData/>
  </xdr:twoCellAnchor>
  <xdr:twoCellAnchor>
    <xdr:from>
      <xdr:col>7</xdr:col>
      <xdr:colOff>239238</xdr:colOff>
      <xdr:row>1</xdr:row>
      <xdr:rowOff>27338</xdr:rowOff>
    </xdr:from>
    <xdr:to>
      <xdr:col>13</xdr:col>
      <xdr:colOff>567851</xdr:colOff>
      <xdr:row>15</xdr:row>
      <xdr:rowOff>84488</xdr:rowOff>
    </xdr:to>
    <xdr:sp macro="" textlink="">
      <xdr:nvSpPr>
        <xdr:cNvPr id="3" name="Rectangle: Rounded Corners 2">
          <a:extLst>
            <a:ext uri="{FF2B5EF4-FFF2-40B4-BE49-F238E27FC236}">
              <a16:creationId xmlns:a16="http://schemas.microsoft.com/office/drawing/2014/main" id="{6E030F04-F50D-EF97-0EF4-025E4F01B16D}"/>
            </a:ext>
          </a:extLst>
        </xdr:cNvPr>
        <xdr:cNvSpPr/>
      </xdr:nvSpPr>
      <xdr:spPr>
        <a:xfrm>
          <a:off x="4785261" y="206706"/>
          <a:ext cx="4225204" cy="2568286"/>
        </a:xfrm>
        <a:prstGeom prst="roundRect">
          <a:avLst/>
        </a:prstGeom>
        <a:solidFill>
          <a:schemeClr val="bg1"/>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2">
                  <a:lumMod val="50000"/>
                </a:schemeClr>
              </a:solidFill>
            </a:rPr>
            <a:t>POTENTIAL ANALYSIS QUESTION</a:t>
          </a:r>
        </a:p>
        <a:p>
          <a:pPr algn="l"/>
          <a:r>
            <a:rPr lang="en-US" sz="800" b="0">
              <a:solidFill>
                <a:schemeClr val="accent2">
                  <a:lumMod val="50000"/>
                </a:schemeClr>
              </a:solidFill>
            </a:rPr>
            <a:t>-Customer</a:t>
          </a:r>
          <a:r>
            <a:rPr lang="en-US" sz="800" b="0" baseline="0">
              <a:solidFill>
                <a:schemeClr val="accent2">
                  <a:lumMod val="50000"/>
                </a:schemeClr>
              </a:solidFill>
            </a:rPr>
            <a:t> performance analysis by profit generated</a:t>
          </a:r>
        </a:p>
        <a:p>
          <a:pPr algn="l"/>
          <a:r>
            <a:rPr lang="en-US" sz="800" b="0" baseline="0">
              <a:solidFill>
                <a:schemeClr val="accent2">
                  <a:lumMod val="50000"/>
                </a:schemeClr>
              </a:solidFill>
            </a:rPr>
            <a:t>-Best performing sub-category of the year by profit generated</a:t>
          </a:r>
        </a:p>
        <a:p>
          <a:pPr algn="l"/>
          <a:r>
            <a:rPr lang="en-US" sz="800" b="0" baseline="0">
              <a:solidFill>
                <a:schemeClr val="accent2">
                  <a:lumMod val="50000"/>
                </a:schemeClr>
              </a:solidFill>
            </a:rPr>
            <a:t>-Sub-category performance by quantity</a:t>
          </a:r>
        </a:p>
        <a:p>
          <a:pPr algn="l"/>
          <a:r>
            <a:rPr lang="en-US" sz="800" b="0" baseline="0">
              <a:solidFill>
                <a:schemeClr val="accent2">
                  <a:lumMod val="50000"/>
                </a:schemeClr>
              </a:solidFill>
            </a:rPr>
            <a:t>-Customer performance analysis by profit generated</a:t>
          </a:r>
        </a:p>
        <a:p>
          <a:pPr algn="l"/>
          <a:r>
            <a:rPr lang="en-US" sz="800" b="0" baseline="0">
              <a:solidFill>
                <a:schemeClr val="accent2">
                  <a:lumMod val="50000"/>
                </a:schemeClr>
              </a:solidFill>
            </a:rPr>
            <a:t>-Customer performance analysis by quantity </a:t>
          </a:r>
        </a:p>
        <a:p>
          <a:pPr algn="l"/>
          <a:r>
            <a:rPr lang="en-US" sz="800" b="0" baseline="0">
              <a:solidFill>
                <a:schemeClr val="accent2">
                  <a:lumMod val="50000"/>
                </a:schemeClr>
              </a:solidFill>
            </a:rPr>
            <a:t>-Payment usage over time by quantity purchased</a:t>
          </a:r>
        </a:p>
        <a:p>
          <a:pPr algn="l"/>
          <a:r>
            <a:rPr lang="en-US" sz="800" b="0" baseline="0">
              <a:solidFill>
                <a:schemeClr val="accent2">
                  <a:lumMod val="50000"/>
                </a:schemeClr>
              </a:solidFill>
            </a:rPr>
            <a:t>-Product  category performance by profit generated</a:t>
          </a:r>
        </a:p>
        <a:p>
          <a:pPr algn="l"/>
          <a:r>
            <a:rPr lang="en-US" sz="800" b="0" baseline="0">
              <a:solidFill>
                <a:schemeClr val="accent2">
                  <a:lumMod val="50000"/>
                </a:schemeClr>
              </a:solidFill>
            </a:rPr>
            <a:t>-Product category performance by profit generated</a:t>
          </a:r>
        </a:p>
        <a:p>
          <a:pPr algn="l"/>
          <a:r>
            <a:rPr lang="en-US" sz="800" b="0" baseline="0">
              <a:solidFill>
                <a:schemeClr val="accent2">
                  <a:lumMod val="50000"/>
                </a:schemeClr>
              </a:solidFill>
            </a:rPr>
            <a:t>-Product category performance by quantity purchased</a:t>
          </a:r>
        </a:p>
        <a:p>
          <a:pPr algn="l"/>
          <a:r>
            <a:rPr lang="en-US" sz="800" b="0" baseline="0">
              <a:solidFill>
                <a:schemeClr val="accent2">
                  <a:lumMod val="50000"/>
                </a:schemeClr>
              </a:solidFill>
            </a:rPr>
            <a:t>-Best performing state for the year by quantity purchased</a:t>
          </a:r>
        </a:p>
        <a:p>
          <a:pPr algn="l"/>
          <a:r>
            <a:rPr lang="en-US" sz="800" b="0" baseline="0">
              <a:solidFill>
                <a:schemeClr val="accent2">
                  <a:lumMod val="50000"/>
                </a:schemeClr>
              </a:solidFill>
            </a:rPr>
            <a:t>-State performance analysis by profit generated</a:t>
          </a:r>
        </a:p>
        <a:p>
          <a:pPr algn="l"/>
          <a:r>
            <a:rPr lang="en-US" sz="800" b="0" baseline="0">
              <a:solidFill>
                <a:schemeClr val="accent2">
                  <a:lumMod val="50000"/>
                </a:schemeClr>
              </a:solidFill>
            </a:rPr>
            <a:t>-Top city performance by profit generated </a:t>
          </a:r>
        </a:p>
        <a:p>
          <a:pPr algn="l"/>
          <a:r>
            <a:rPr lang="en-US" sz="800" b="0" baseline="0">
              <a:solidFill>
                <a:schemeClr val="accent2">
                  <a:lumMod val="50000"/>
                </a:schemeClr>
              </a:solidFill>
            </a:rPr>
            <a:t>-Top city performance by quantity purchased</a:t>
          </a:r>
          <a:endParaRPr lang="en-US" sz="800" b="0">
            <a:solidFill>
              <a:schemeClr val="accent2">
                <a:lumMod val="50000"/>
              </a:schemeClr>
            </a:solidFill>
          </a:endParaRPr>
        </a:p>
      </xdr:txBody>
    </xdr:sp>
    <xdr:clientData/>
  </xdr:twoCellAnchor>
  <xdr:twoCellAnchor>
    <xdr:from>
      <xdr:col>0</xdr:col>
      <xdr:colOff>187531</xdr:colOff>
      <xdr:row>16</xdr:row>
      <xdr:rowOff>74593</xdr:rowOff>
    </xdr:from>
    <xdr:to>
      <xdr:col>6</xdr:col>
      <xdr:colOff>516144</xdr:colOff>
      <xdr:row>30</xdr:row>
      <xdr:rowOff>131743</xdr:rowOff>
    </xdr:to>
    <xdr:sp macro="" textlink="">
      <xdr:nvSpPr>
        <xdr:cNvPr id="4" name="Rectangle: Rounded Corners 3">
          <a:extLst>
            <a:ext uri="{FF2B5EF4-FFF2-40B4-BE49-F238E27FC236}">
              <a16:creationId xmlns:a16="http://schemas.microsoft.com/office/drawing/2014/main" id="{A2C26882-973D-D027-3CD2-B2B62A31029F}"/>
            </a:ext>
          </a:extLst>
        </xdr:cNvPr>
        <xdr:cNvSpPr/>
      </xdr:nvSpPr>
      <xdr:spPr>
        <a:xfrm>
          <a:off x="187531" y="2944463"/>
          <a:ext cx="4225204" cy="2568286"/>
        </a:xfrm>
        <a:prstGeom prst="roundRect">
          <a:avLst/>
        </a:prstGeom>
        <a:solidFill>
          <a:schemeClr val="bg1"/>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2">
                  <a:lumMod val="50000"/>
                </a:schemeClr>
              </a:solidFill>
            </a:rPr>
            <a:t>                                 INDUSTRY TYPE</a:t>
          </a:r>
        </a:p>
        <a:p>
          <a:pPr algn="l"/>
          <a:r>
            <a:rPr lang="en-US" sz="800" b="0">
              <a:solidFill>
                <a:schemeClr val="accent2">
                  <a:lumMod val="50000"/>
                </a:schemeClr>
              </a:solidFill>
            </a:rPr>
            <a:t>Grocery</a:t>
          </a:r>
          <a:r>
            <a:rPr lang="en-US" sz="800" b="0" baseline="0">
              <a:solidFill>
                <a:schemeClr val="accent2">
                  <a:lumMod val="50000"/>
                </a:schemeClr>
              </a:solidFill>
            </a:rPr>
            <a:t> store with profit means </a:t>
          </a:r>
          <a:r>
            <a:rPr lang="en-US" sz="1100" b="1" baseline="0">
              <a:solidFill>
                <a:schemeClr val="accent2">
                  <a:lumMod val="50000"/>
                </a:schemeClr>
              </a:solidFill>
            </a:rPr>
            <a:t>  </a:t>
          </a:r>
        </a:p>
        <a:p>
          <a:pPr algn="l"/>
          <a:r>
            <a:rPr lang="en-US" sz="1100" b="1" baseline="0">
              <a:solidFill>
                <a:schemeClr val="accent2">
                  <a:lumMod val="50000"/>
                </a:schemeClr>
              </a:solidFill>
            </a:rPr>
            <a:t>                                 DATA STORY </a:t>
          </a:r>
        </a:p>
        <a:p>
          <a:pPr algn="l"/>
          <a:r>
            <a:rPr lang="en-US" sz="800" b="0" baseline="0">
              <a:solidFill>
                <a:schemeClr val="accent2">
                  <a:lumMod val="50000"/>
                </a:schemeClr>
              </a:solidFill>
            </a:rPr>
            <a:t>The data covers multiple product category and is structured to facilitate easy analysis of sales performance across different locations and time period. This dataset contains detailed sales transaction, including order retails, revenue, profit and customer information. </a:t>
          </a:r>
        </a:p>
        <a:p>
          <a:pPr algn="l"/>
          <a:r>
            <a:rPr lang="en-US" sz="1100" b="1" baseline="0">
              <a:solidFill>
                <a:schemeClr val="accent2">
                  <a:lumMod val="50000"/>
                </a:schemeClr>
              </a:solidFill>
            </a:rPr>
            <a:t>                            WHAT SUCCESS MEANS TO INDUSTRY</a:t>
          </a:r>
        </a:p>
        <a:p>
          <a:pPr algn="l"/>
          <a:r>
            <a:rPr lang="en-US" sz="800" b="0" baseline="0">
              <a:solidFill>
                <a:schemeClr val="accent2">
                  <a:lumMod val="50000"/>
                </a:schemeClr>
              </a:solidFill>
            </a:rPr>
            <a:t>it can be used for sale analysis, trend forecasting and business intelligence insights</a:t>
          </a:r>
          <a:r>
            <a:rPr lang="en-US" sz="800" b="0" baseline="0">
              <a:solidFill>
                <a:srgbClr val="002060"/>
              </a:solidFill>
            </a:rPr>
            <a:t>.</a:t>
          </a:r>
          <a:r>
            <a:rPr lang="en-US" sz="1100" b="1" baseline="0">
              <a:solidFill>
                <a:srgbClr val="002060"/>
              </a:solidFill>
            </a:rPr>
            <a:t>    </a:t>
          </a:r>
          <a:r>
            <a:rPr lang="en-US" sz="1100" b="1">
              <a:solidFill>
                <a:srgbClr val="002060"/>
              </a:solidFill>
            </a:rPr>
            <a:t>          </a:t>
          </a:r>
        </a:p>
      </xdr:txBody>
    </xdr:sp>
    <xdr:clientData/>
  </xdr:twoCellAnchor>
  <xdr:twoCellAnchor>
    <xdr:from>
      <xdr:col>7</xdr:col>
      <xdr:colOff>322805</xdr:colOff>
      <xdr:row>16</xdr:row>
      <xdr:rowOff>39005</xdr:rowOff>
    </xdr:from>
    <xdr:to>
      <xdr:col>14</xdr:col>
      <xdr:colOff>3406</xdr:colOff>
      <xdr:row>30</xdr:row>
      <xdr:rowOff>96156</xdr:rowOff>
    </xdr:to>
    <xdr:sp macro="" textlink="">
      <xdr:nvSpPr>
        <xdr:cNvPr id="5" name="Rectangle: Rounded Corners 4">
          <a:extLst>
            <a:ext uri="{FF2B5EF4-FFF2-40B4-BE49-F238E27FC236}">
              <a16:creationId xmlns:a16="http://schemas.microsoft.com/office/drawing/2014/main" id="{8E243584-338D-1221-CCCC-B53BCA9EEAB1}"/>
            </a:ext>
          </a:extLst>
        </xdr:cNvPr>
        <xdr:cNvSpPr/>
      </xdr:nvSpPr>
      <xdr:spPr>
        <a:xfrm>
          <a:off x="4858891" y="2912120"/>
          <a:ext cx="4216687" cy="2571126"/>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                                        POTENTIAL</a:t>
          </a:r>
          <a:r>
            <a:rPr lang="en-US" sz="1100" b="1" baseline="0">
              <a:solidFill>
                <a:schemeClr val="bg1"/>
              </a:solidFill>
            </a:rPr>
            <a:t> INSIGHTS</a:t>
          </a:r>
        </a:p>
        <a:p>
          <a:pPr algn="l"/>
          <a:r>
            <a:rPr lang="en-US" sz="1100" b="1" baseline="0">
              <a:solidFill>
                <a:schemeClr val="bg1"/>
              </a:solidFill>
            </a:rPr>
            <a:t>-</a:t>
          </a:r>
          <a:r>
            <a:rPr lang="en-US" sz="800" b="0" baseline="0">
              <a:solidFill>
                <a:schemeClr val="bg1"/>
              </a:solidFill>
            </a:rPr>
            <a:t>Recognize and reward most active customers by volume</a:t>
          </a:r>
        </a:p>
        <a:p>
          <a:pPr algn="l"/>
          <a:r>
            <a:rPr lang="en-US" sz="800" b="0" baseline="0">
              <a:solidFill>
                <a:schemeClr val="bg1"/>
              </a:solidFill>
            </a:rPr>
            <a:t>-Identify top performing city</a:t>
          </a:r>
        </a:p>
        <a:p>
          <a:pPr algn="l"/>
          <a:r>
            <a:rPr lang="en-US" sz="800" b="0" baseline="0">
              <a:solidFill>
                <a:schemeClr val="bg1"/>
              </a:solidFill>
            </a:rPr>
            <a:t>-Finetune the best performing product of the year to ensure that  there is an increase in the level of production to generate more income to the firm</a:t>
          </a:r>
        </a:p>
        <a:p>
          <a:pPr algn="l"/>
          <a:r>
            <a:rPr lang="en-US" sz="800" b="0" baseline="0">
              <a:solidFill>
                <a:schemeClr val="bg1"/>
              </a:solidFill>
            </a:rPr>
            <a:t>-Finetune the most profitable roduct not just the best selling and increase focus on high margin product</a:t>
          </a:r>
        </a:p>
        <a:p>
          <a:pPr algn="l"/>
          <a:r>
            <a:rPr lang="en-US" sz="800" b="0" baseline="0">
              <a:solidFill>
                <a:schemeClr val="bg1"/>
              </a:solidFill>
            </a:rPr>
            <a:t>-Finetune best performing city by sales volume and expand marketing in top cities</a:t>
          </a:r>
        </a:p>
        <a:p>
          <a:pPr algn="l"/>
          <a:r>
            <a:rPr lang="en-US" sz="800" b="0" baseline="0">
              <a:solidFill>
                <a:schemeClr val="bg1"/>
              </a:solidFill>
            </a:rPr>
            <a:t>-Finetune customers that generate the highest revenue and provide discounts for these customers</a:t>
          </a:r>
        </a:p>
        <a:p>
          <a:pPr algn="l"/>
          <a:r>
            <a:rPr lang="en-US" sz="800" b="0" baseline="0">
              <a:solidFill>
                <a:schemeClr val="bg1"/>
              </a:solidFill>
            </a:rPr>
            <a:t>-Finetune top payment methods to enhance checkout experience</a:t>
          </a:r>
        </a:p>
        <a:p>
          <a:pPr algn="l"/>
          <a:r>
            <a:rPr lang="en-US" sz="1100" b="1" baseline="0">
              <a:solidFill>
                <a:schemeClr val="bg1"/>
              </a:solidFill>
            </a:rPr>
            <a:t>-</a:t>
          </a:r>
          <a:r>
            <a:rPr lang="en-US" sz="800" b="0" baseline="0">
              <a:solidFill>
                <a:schemeClr val="bg1"/>
              </a:solidFill>
            </a:rPr>
            <a:t>compare pricing acrosss categories and adjust pricing for competitiveness and profitability</a:t>
          </a:r>
        </a:p>
        <a:p>
          <a:pPr algn="l"/>
          <a:r>
            <a:rPr lang="en-US" sz="800" b="0" baseline="0">
              <a:solidFill>
                <a:schemeClr val="bg1"/>
              </a:solidFill>
            </a:rPr>
            <a:t>-finetune state which have high product demand and set up city hubs</a:t>
          </a:r>
        </a:p>
        <a:p>
          <a:pPr algn="l"/>
          <a:r>
            <a:rPr lang="en-US" sz="800" b="0" baseline="0">
              <a:solidFill>
                <a:schemeClr val="bg1"/>
              </a:solidFill>
            </a:rPr>
            <a:t>-finetune categories that give best return and improve pricing on low profit categories</a:t>
          </a:r>
        </a:p>
        <a:p>
          <a:pPr algn="l"/>
          <a:endParaRPr lang="en-US" sz="1100" b="1" baseline="0">
            <a:solidFill>
              <a:schemeClr val="bg1"/>
            </a:solidFill>
          </a:endParaRPr>
        </a:p>
        <a:p>
          <a:pPr algn="l"/>
          <a:endParaRPr lang="en-US" sz="1100" b="1" baseline="0">
            <a:solidFill>
              <a:schemeClr val="bg1"/>
            </a:solidFill>
          </a:endParaRPr>
        </a:p>
        <a:p>
          <a:pPr algn="l"/>
          <a:r>
            <a:rPr lang="en-US" sz="1100" b="1" baseline="0">
              <a:solidFill>
                <a:schemeClr val="bg1"/>
              </a:solidFill>
            </a:rPr>
            <a:t>	</a:t>
          </a:r>
          <a:endParaRPr lang="en-US" sz="11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169067</xdr:colOff>
      <xdr:row>2</xdr:row>
      <xdr:rowOff>95249</xdr:rowOff>
    </xdr:from>
    <xdr:to>
      <xdr:col>15</xdr:col>
      <xdr:colOff>295275</xdr:colOff>
      <xdr:row>27</xdr:row>
      <xdr:rowOff>14287</xdr:rowOff>
    </xdr:to>
    <xdr:graphicFrame macro="">
      <xdr:nvGraphicFramePr>
        <xdr:cNvPr id="2" name="Chart 1">
          <a:extLst>
            <a:ext uri="{FF2B5EF4-FFF2-40B4-BE49-F238E27FC236}">
              <a16:creationId xmlns:a16="http://schemas.microsoft.com/office/drawing/2014/main" id="{8BE9D753-1408-CBAB-935D-DCCFB84A29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169068</xdr:colOff>
      <xdr:row>2</xdr:row>
      <xdr:rowOff>95250</xdr:rowOff>
    </xdr:from>
    <xdr:to>
      <xdr:col>13</xdr:col>
      <xdr:colOff>476250</xdr:colOff>
      <xdr:row>24</xdr:row>
      <xdr:rowOff>90488</xdr:rowOff>
    </xdr:to>
    <xdr:graphicFrame macro="">
      <xdr:nvGraphicFramePr>
        <xdr:cNvPr id="2" name="Chart 1">
          <a:extLst>
            <a:ext uri="{FF2B5EF4-FFF2-40B4-BE49-F238E27FC236}">
              <a16:creationId xmlns:a16="http://schemas.microsoft.com/office/drawing/2014/main" id="{3C925722-5E5F-4F70-BC66-A73A3654E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169068</xdr:colOff>
      <xdr:row>2</xdr:row>
      <xdr:rowOff>95249</xdr:rowOff>
    </xdr:from>
    <xdr:to>
      <xdr:col>14</xdr:col>
      <xdr:colOff>423862</xdr:colOff>
      <xdr:row>29</xdr:row>
      <xdr:rowOff>38099</xdr:rowOff>
    </xdr:to>
    <xdr:graphicFrame macro="">
      <xdr:nvGraphicFramePr>
        <xdr:cNvPr id="2" name="Chart 1">
          <a:extLst>
            <a:ext uri="{FF2B5EF4-FFF2-40B4-BE49-F238E27FC236}">
              <a16:creationId xmlns:a16="http://schemas.microsoft.com/office/drawing/2014/main" id="{5C364DFB-C102-40ED-835C-8F7F35233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314325</xdr:colOff>
      <xdr:row>4</xdr:row>
      <xdr:rowOff>28574</xdr:rowOff>
    </xdr:from>
    <xdr:to>
      <xdr:col>13</xdr:col>
      <xdr:colOff>142875</xdr:colOff>
      <xdr:row>24</xdr:row>
      <xdr:rowOff>109538</xdr:rowOff>
    </xdr:to>
    <xdr:graphicFrame macro="">
      <xdr:nvGraphicFramePr>
        <xdr:cNvPr id="2" name="Chart 1">
          <a:extLst>
            <a:ext uri="{FF2B5EF4-FFF2-40B4-BE49-F238E27FC236}">
              <a16:creationId xmlns:a16="http://schemas.microsoft.com/office/drawing/2014/main" id="{DBB9B080-BB55-4391-9CAC-64C746004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397668</xdr:colOff>
      <xdr:row>4</xdr:row>
      <xdr:rowOff>80962</xdr:rowOff>
    </xdr:from>
    <xdr:to>
      <xdr:col>16</xdr:col>
      <xdr:colOff>290513</xdr:colOff>
      <xdr:row>25</xdr:row>
      <xdr:rowOff>157163</xdr:rowOff>
    </xdr:to>
    <xdr:graphicFrame macro="">
      <xdr:nvGraphicFramePr>
        <xdr:cNvPr id="3" name="Chart 2">
          <a:extLst>
            <a:ext uri="{FF2B5EF4-FFF2-40B4-BE49-F238E27FC236}">
              <a16:creationId xmlns:a16="http://schemas.microsoft.com/office/drawing/2014/main" id="{69550CA1-F855-3E4C-F674-4BED8FA57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314323</xdr:colOff>
      <xdr:row>2</xdr:row>
      <xdr:rowOff>71764</xdr:rowOff>
    </xdr:from>
    <xdr:to>
      <xdr:col>21</xdr:col>
      <xdr:colOff>189098</xdr:colOff>
      <xdr:row>43</xdr:row>
      <xdr:rowOff>147078</xdr:rowOff>
    </xdr:to>
    <xdr:graphicFrame macro="">
      <xdr:nvGraphicFramePr>
        <xdr:cNvPr id="2" name="Chart 1">
          <a:extLst>
            <a:ext uri="{FF2B5EF4-FFF2-40B4-BE49-F238E27FC236}">
              <a16:creationId xmlns:a16="http://schemas.microsoft.com/office/drawing/2014/main" id="{0FEC2D42-7027-4F69-879B-5CE080285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385544</xdr:colOff>
      <xdr:row>1</xdr:row>
      <xdr:rowOff>9470</xdr:rowOff>
    </xdr:from>
    <xdr:to>
      <xdr:col>15</xdr:col>
      <xdr:colOff>455765</xdr:colOff>
      <xdr:row>28</xdr:row>
      <xdr:rowOff>25605</xdr:rowOff>
    </xdr:to>
    <xdr:graphicFrame macro="">
      <xdr:nvGraphicFramePr>
        <xdr:cNvPr id="2" name="Chart 1">
          <a:extLst>
            <a:ext uri="{FF2B5EF4-FFF2-40B4-BE49-F238E27FC236}">
              <a16:creationId xmlns:a16="http://schemas.microsoft.com/office/drawing/2014/main" id="{709804A9-0FD5-45D1-B018-C256CCD1A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577960</xdr:colOff>
      <xdr:row>0</xdr:row>
      <xdr:rowOff>37798</xdr:rowOff>
    </xdr:from>
    <xdr:to>
      <xdr:col>13</xdr:col>
      <xdr:colOff>642548</xdr:colOff>
      <xdr:row>28</xdr:row>
      <xdr:rowOff>156147</xdr:rowOff>
    </xdr:to>
    <xdr:graphicFrame macro="">
      <xdr:nvGraphicFramePr>
        <xdr:cNvPr id="2" name="Chart 1">
          <a:extLst>
            <a:ext uri="{FF2B5EF4-FFF2-40B4-BE49-F238E27FC236}">
              <a16:creationId xmlns:a16="http://schemas.microsoft.com/office/drawing/2014/main" id="{CDE267B4-8241-4E9B-BA24-F9CF37453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643194</xdr:colOff>
      <xdr:row>2</xdr:row>
      <xdr:rowOff>117782</xdr:rowOff>
    </xdr:from>
    <xdr:to>
      <xdr:col>16</xdr:col>
      <xdr:colOff>404557</xdr:colOff>
      <xdr:row>22</xdr:row>
      <xdr:rowOff>76814</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2367A8FE-3467-BD83-6715-1372A70069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29444" y="479732"/>
              <a:ext cx="6886063" cy="35785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103739</xdr:colOff>
      <xdr:row>1</xdr:row>
      <xdr:rowOff>17807</xdr:rowOff>
    </xdr:from>
    <xdr:to>
      <xdr:col>8</xdr:col>
      <xdr:colOff>284715</xdr:colOff>
      <xdr:row>20</xdr:row>
      <xdr:rowOff>72473</xdr:rowOff>
    </xdr:to>
    <xdr:sp macro="" textlink="">
      <xdr:nvSpPr>
        <xdr:cNvPr id="2" name="Rectangle: Rounded Corners 1">
          <a:extLst>
            <a:ext uri="{FF2B5EF4-FFF2-40B4-BE49-F238E27FC236}">
              <a16:creationId xmlns:a16="http://schemas.microsoft.com/office/drawing/2014/main" id="{486370E3-7EE7-33A0-7FD8-2404B5485F64}"/>
            </a:ext>
          </a:extLst>
        </xdr:cNvPr>
        <xdr:cNvSpPr/>
      </xdr:nvSpPr>
      <xdr:spPr>
        <a:xfrm>
          <a:off x="103739" y="198990"/>
          <a:ext cx="5357606" cy="3497124"/>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 PRODUCT CATEGORY PERFORMANCE</a:t>
          </a:r>
        </a:p>
        <a:p>
          <a:pPr algn="l"/>
          <a:endParaRPr lang="en-US" sz="1100"/>
        </a:p>
        <a:p>
          <a:pPr algn="l"/>
          <a:r>
            <a:rPr lang="en-US" sz="1100" b="1"/>
            <a:t>OBSERVATION</a:t>
          </a:r>
          <a:r>
            <a:rPr lang="en-US" sz="1400" b="1"/>
            <a:t> </a:t>
          </a:r>
        </a:p>
        <a:p>
          <a:pPr algn="l"/>
          <a:r>
            <a:rPr lang="en-US" sz="800" b="0"/>
            <a:t>-office Supplies generated the highest profit at $551,575.00.​</a:t>
          </a:r>
        </a:p>
        <a:p>
          <a:pPr algn="l"/>
          <a:r>
            <a:rPr lang="en-US" sz="800" b="0"/>
            <a:t>-Furniture is a close second at</a:t>
          </a:r>
          <a:r>
            <a:rPr lang="en-US" sz="800" b="0" baseline="0"/>
            <a:t> </a:t>
          </a:r>
          <a:r>
            <a:rPr lang="en-US" sz="800" b="0"/>
            <a:t>$540,542.00.</a:t>
          </a:r>
        </a:p>
        <a:p>
          <a:pPr algn="l"/>
          <a:r>
            <a:rPr lang="en-US" sz="800" b="0"/>
            <a:t>​-Electronics generated the lowest profit at $518,580.00.​</a:t>
          </a:r>
        </a:p>
        <a:p>
          <a:pPr algn="l"/>
          <a:r>
            <a:rPr lang="en-US" sz="800" b="0"/>
            <a:t>-The total profit across the three categories is $1,610,697.00.</a:t>
          </a:r>
        </a:p>
        <a:p>
          <a:pPr algn="l"/>
          <a:endParaRPr lang="en-US" sz="800" b="0"/>
        </a:p>
        <a:p>
          <a:pPr algn="l"/>
          <a:r>
            <a:rPr lang="en-US" sz="800" b="1"/>
            <a:t>PRE</a:t>
          </a:r>
          <a:r>
            <a:rPr lang="en-US" sz="800" b="1" baseline="0"/>
            <a:t> INSIGHTS</a:t>
          </a:r>
        </a:p>
        <a:p>
          <a:pPr algn="l"/>
          <a:r>
            <a:rPr lang="en-US" sz="800" b="1" baseline="0"/>
            <a:t>-</a:t>
          </a:r>
          <a:r>
            <a:rPr lang="en-US" sz="800" b="0" baseline="0"/>
            <a:t>Office Supplies is the top-performing category, generating slightly more profit than Furniture. This suggests a strong and consistent demand for recurring consumables, which often have high sales volumes and good margins.</a:t>
          </a:r>
        </a:p>
        <a:p>
          <a:pPr algn="l"/>
          <a:endParaRPr lang="en-US" sz="800" b="0" baseline="0"/>
        </a:p>
        <a:p>
          <a:pPr algn="l"/>
          <a:r>
            <a:rPr lang="en-US" sz="800" b="0" baseline="0"/>
            <a:t>​- The profit across the three categories is relatively close, with only a \approx\$33,000 difference between the highest (Office Supplies) and the lowest (Electronics). This indicates a healthy and diversified business, not overly reliant on a single category.​</a:t>
          </a:r>
        </a:p>
        <a:p>
          <a:pPr algn="l"/>
          <a:endParaRPr lang="en-US" sz="800" b="0" baseline="0"/>
        </a:p>
        <a:p>
          <a:pPr algn="l"/>
          <a:r>
            <a:rPr lang="en-US" sz="800" b="0" baseline="0"/>
            <a:t>-Electronics is the lowest-profit category. This could represent an area for improvement through targeted marketing, new product sourcing, or adjusting pricing strategies to boost its profitability and align it more closely with the other two categories.</a:t>
          </a:r>
        </a:p>
        <a:p>
          <a:pPr algn="l"/>
          <a:endParaRPr lang="en-US" sz="800" b="1"/>
        </a:p>
      </xdr:txBody>
    </xdr:sp>
    <xdr:clientData/>
  </xdr:twoCellAnchor>
  <xdr:twoCellAnchor>
    <xdr:from>
      <xdr:col>17</xdr:col>
      <xdr:colOff>536418</xdr:colOff>
      <xdr:row>22</xdr:row>
      <xdr:rowOff>155299</xdr:rowOff>
    </xdr:from>
    <xdr:to>
      <xdr:col>26</xdr:col>
      <xdr:colOff>584959</xdr:colOff>
      <xdr:row>43</xdr:row>
      <xdr:rowOff>124238</xdr:rowOff>
    </xdr:to>
    <xdr:sp macro="" textlink="">
      <xdr:nvSpPr>
        <xdr:cNvPr id="3" name="Rectangle: Rounded Corners 2">
          <a:extLst>
            <a:ext uri="{FF2B5EF4-FFF2-40B4-BE49-F238E27FC236}">
              <a16:creationId xmlns:a16="http://schemas.microsoft.com/office/drawing/2014/main" id="{71EF3CE7-BEF9-32A7-49DA-95D8E4922116}"/>
            </a:ext>
          </a:extLst>
        </xdr:cNvPr>
        <xdr:cNvSpPr/>
      </xdr:nvSpPr>
      <xdr:spPr>
        <a:xfrm>
          <a:off x="11536758" y="4141304"/>
          <a:ext cx="5872250" cy="3773763"/>
        </a:xfrm>
        <a:prstGeom prst="roundRect">
          <a:avLst/>
        </a:prstGeom>
        <a:solidFill>
          <a:schemeClr val="bg1"/>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4">
                  <a:lumMod val="50000"/>
                </a:schemeClr>
              </a:solidFill>
            </a:rPr>
            <a:t>ANALYSIS- TOP 6 CUSTOMERS</a:t>
          </a:r>
        </a:p>
        <a:p>
          <a:pPr algn="l"/>
          <a:endParaRPr lang="en-US" sz="1100">
            <a:solidFill>
              <a:schemeClr val="accent4">
                <a:lumMod val="50000"/>
              </a:schemeClr>
            </a:solidFill>
          </a:endParaRPr>
        </a:p>
        <a:p>
          <a:pPr algn="l"/>
          <a:r>
            <a:rPr lang="en-US" sz="1100" b="1">
              <a:solidFill>
                <a:schemeClr val="accent4">
                  <a:lumMod val="50000"/>
                </a:schemeClr>
              </a:solidFill>
            </a:rPr>
            <a:t>OBSERVATION</a:t>
          </a:r>
        </a:p>
        <a:p>
          <a:pPr algn="l"/>
          <a:r>
            <a:rPr lang="en-US" sz="800" b="0">
              <a:solidFill>
                <a:schemeClr val="accent4">
                  <a:lumMod val="50000"/>
                </a:schemeClr>
              </a:solidFill>
            </a:rPr>
            <a:t>Logan Hatfield and Stanley Manning are tied for the highest profit, both generating $8,640.00.</a:t>
          </a:r>
        </a:p>
        <a:p>
          <a:pPr algn="l"/>
          <a:r>
            <a:rPr lang="en-US" sz="800" b="0">
              <a:solidFill>
                <a:schemeClr val="accent4">
                  <a:lumMod val="50000"/>
                </a:schemeClr>
              </a:solidFill>
            </a:rPr>
            <a:t>Cory Evans follows closely with $7,786.00, and Nicolas Johnson is next with $7,198.00.</a:t>
          </a:r>
        </a:p>
        <a:p>
          <a:pPr algn="l"/>
          <a:r>
            <a:rPr lang="en-US" sz="800" b="0">
              <a:solidFill>
                <a:schemeClr val="accent4">
                  <a:lumMod val="50000"/>
                </a:schemeClr>
              </a:solidFill>
            </a:rPr>
            <a:t>Melisa Thomas and Marie Thomas generated the lowest profits among the top six, at $5,275.00 and $3,698.00, respectively.</a:t>
          </a:r>
        </a:p>
        <a:p>
          <a:pPr algn="l"/>
          <a:endParaRPr lang="en-US" sz="1100" b="1">
            <a:solidFill>
              <a:schemeClr val="accent4">
                <a:lumMod val="50000"/>
              </a:schemeClr>
            </a:solidFill>
          </a:endParaRPr>
        </a:p>
        <a:p>
          <a:pPr algn="l"/>
          <a:r>
            <a:rPr lang="en-US" sz="1100" b="1">
              <a:solidFill>
                <a:schemeClr val="accent4">
                  <a:lumMod val="50000"/>
                </a:schemeClr>
              </a:solidFill>
            </a:rPr>
            <a:t>PRE INSIGHTS</a:t>
          </a:r>
        </a:p>
        <a:p>
          <a:pPr algn="l"/>
          <a:r>
            <a:rPr lang="en-US" sz="800" b="0">
              <a:solidFill>
                <a:schemeClr val="accent4">
                  <a:lumMod val="50000"/>
                </a:schemeClr>
              </a:solidFill>
            </a:rPr>
            <a:t>The business relies heavily on a small group of customers for a significant portion of its total profit. The two top customers (Logan Hatfield and Stanley Manning) alone account for over 41% of the top 6 customers' profit and should be treated as VIP accounts with dedicated retention strategies.</a:t>
          </a:r>
        </a:p>
        <a:p>
          <a:pPr algn="l"/>
          <a:endParaRPr lang="en-US" sz="800" b="0">
            <a:solidFill>
              <a:schemeClr val="accent4">
                <a:lumMod val="50000"/>
              </a:schemeClr>
            </a:solidFill>
          </a:endParaRPr>
        </a:p>
        <a:p>
          <a:pPr algn="l"/>
          <a:r>
            <a:rPr lang="en-US" sz="800" b="0">
              <a:solidFill>
                <a:schemeClr val="accent4">
                  <a:lumMod val="50000"/>
                </a:schemeClr>
              </a:solidFill>
            </a:rPr>
            <a:t>Since the profit contribution is so concentrated, the loss of even one or two of the top customers would have an immediate and substantial negative impact on the overall profitability of the business. Retention efforts, loyalty programs, and relationship management should be a top priority for all six customers on this list.</a:t>
          </a:r>
        </a:p>
        <a:p>
          <a:pPr algn="l"/>
          <a:endParaRPr lang="en-US" sz="800">
            <a:solidFill>
              <a:schemeClr val="accent4">
                <a:lumMod val="50000"/>
              </a:schemeClr>
            </a:solidFill>
          </a:endParaRPr>
        </a:p>
        <a:p>
          <a:pPr algn="l"/>
          <a:r>
            <a:rPr lang="en-US" sz="800">
              <a:solidFill>
                <a:schemeClr val="accent4">
                  <a:lumMod val="50000"/>
                </a:schemeClr>
              </a:solidFill>
            </a:rPr>
            <a:t>Marie Thomas has the lowest profit contribution on the list. A targeted investigation may reveal if this customer is new, if their purchasing frequency has dropped, or if there is an opportunity to quickly increase their order value or volume to align more closely with Melisa Thomas.</a:t>
          </a:r>
        </a:p>
      </xdr:txBody>
    </xdr:sp>
    <xdr:clientData/>
  </xdr:twoCellAnchor>
  <xdr:twoCellAnchor>
    <xdr:from>
      <xdr:col>17</xdr:col>
      <xdr:colOff>119062</xdr:colOff>
      <xdr:row>0</xdr:row>
      <xdr:rowOff>139770</xdr:rowOff>
    </xdr:from>
    <xdr:to>
      <xdr:col>26</xdr:col>
      <xdr:colOff>616019</xdr:colOff>
      <xdr:row>21</xdr:row>
      <xdr:rowOff>82826</xdr:rowOff>
    </xdr:to>
    <xdr:sp macro="" textlink="">
      <xdr:nvSpPr>
        <xdr:cNvPr id="4" name="Rectangle: Rounded Corners 3">
          <a:extLst>
            <a:ext uri="{FF2B5EF4-FFF2-40B4-BE49-F238E27FC236}">
              <a16:creationId xmlns:a16="http://schemas.microsoft.com/office/drawing/2014/main" id="{43895908-BB43-A81F-82E4-BFEEDD90BBBD}"/>
            </a:ext>
          </a:extLst>
        </xdr:cNvPr>
        <xdr:cNvSpPr/>
      </xdr:nvSpPr>
      <xdr:spPr>
        <a:xfrm>
          <a:off x="11119402" y="139770"/>
          <a:ext cx="6320666" cy="374788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 SALES TREND REPORT </a:t>
          </a:r>
        </a:p>
        <a:p>
          <a:pPr algn="l"/>
          <a:endParaRPr lang="en-US" sz="1100" b="1"/>
        </a:p>
        <a:p>
          <a:pPr algn="l"/>
          <a:r>
            <a:rPr lang="en-US" sz="800"/>
            <a:t> </a:t>
          </a:r>
          <a:r>
            <a:rPr lang="en-US" sz="1100" b="1"/>
            <a:t>OBSERVATION</a:t>
          </a:r>
        </a:p>
        <a:p>
          <a:pPr algn="l"/>
          <a:r>
            <a:rPr lang="en-US" sz="800" b="0"/>
            <a:t>Profit starts low in January ($110,381.00) and then sees a consistent rise through the first quarter, peaking in March ($152,239.00).</a:t>
          </a:r>
        </a:p>
        <a:p>
          <a:pPr algn="l"/>
          <a:r>
            <a:rPr lang="en-US" sz="800" b="0"/>
            <a:t>April sees a high of $157,739.00.</a:t>
          </a:r>
        </a:p>
        <a:p>
          <a:pPr algn="l"/>
          <a:r>
            <a:rPr lang="en-US" sz="800" b="0"/>
            <a:t>A dip in June ($129,023.00) is followed by a strong recovery in July ($141,845.00).</a:t>
          </a:r>
        </a:p>
        <a:p>
          <a:pPr algn="l"/>
          <a:r>
            <a:rPr lang="en-US" sz="800" b="0"/>
            <a:t>August sees a sharp drop to $111,244.00, which is the third-lowest month of the year.</a:t>
          </a:r>
        </a:p>
        <a:p>
          <a:pPr algn="l"/>
          <a:r>
            <a:rPr lang="en-US" sz="800" b="0"/>
            <a:t>Profit experiences a significant surge in the final quarter, leading to the two highest months of the yearOctober ($159,816.00) and December ($159,816.00)</a:t>
          </a:r>
        </a:p>
        <a:p>
          <a:pPr algn="l"/>
          <a:r>
            <a:rPr lang="en-US" sz="800" b="0"/>
            <a:t>November ($116,169.00) is an unexpected dip between the high points of October and December.</a:t>
          </a:r>
        </a:p>
        <a:p>
          <a:pPr algn="l"/>
          <a:endParaRPr lang="en-US" sz="800" b="0"/>
        </a:p>
        <a:p>
          <a:pPr algn="l"/>
          <a:r>
            <a:rPr lang="en-US" sz="1100" b="1"/>
            <a:t>PRE INSIGHTS</a:t>
          </a:r>
        </a:p>
        <a:p>
          <a:pPr algn="l"/>
          <a:r>
            <a:rPr lang="en-US" sz="800" b="0"/>
            <a:t>The trend is clearly seasonal, with the highest profit occurring in the final quarter (Q4). The October and December peaks suggest a strong reliance on holiday sales or year-end budgeting/spending by customers. This Q4 focus should be central to planning.</a:t>
          </a:r>
        </a:p>
        <a:p>
          <a:pPr algn="l"/>
          <a:endParaRPr lang="en-US" sz="800" b="0"/>
        </a:p>
        <a:p>
          <a:pPr algn="l"/>
          <a:r>
            <a:rPr lang="en-US" sz="800" b="0"/>
            <a:t>The months of January ($110K), August ($111K), and November ($116K) represent the lowest profit months.</a:t>
          </a:r>
        </a:p>
        <a:p>
          <a:pPr algn="l"/>
          <a:endParaRPr lang="en-US" sz="800" b="0"/>
        </a:p>
        <a:p>
          <a:pPr algn="l"/>
          <a:r>
            <a:rPr lang="en-US" sz="800" b="0"/>
            <a:t>The August slump is typical of a "summer holiday" effect where customer purchasing slows down.</a:t>
          </a:r>
        </a:p>
        <a:p>
          <a:pPr algn="l"/>
          <a:endParaRPr lang="en-US" sz="800" b="0"/>
        </a:p>
        <a:p>
          <a:pPr algn="l"/>
          <a:r>
            <a:rPr lang="en-US" sz="800" b="0"/>
            <a:t>The November dip, situated between the two highest profit months (Oct and Dec), is highly unusual and warrants investigation. This could be due to inventory issues, aggressive holiday sales starting late in the month, or a specific marketing gap.</a:t>
          </a:r>
        </a:p>
        <a:p>
          <a:pPr algn="l"/>
          <a:r>
            <a:rPr lang="en-US" sz="800" b="0"/>
            <a:t>The consistent growth from January to March indicates good momentum at the start of the year. This pattern suggests that Q1 is a critical time for building a base that will carry the business through the potentially slower summer months.</a:t>
          </a:r>
        </a:p>
      </xdr:txBody>
    </xdr:sp>
    <xdr:clientData/>
  </xdr:twoCellAnchor>
  <xdr:twoCellAnchor>
    <xdr:from>
      <xdr:col>0</xdr:col>
      <xdr:colOff>102357</xdr:colOff>
      <xdr:row>22</xdr:row>
      <xdr:rowOff>20708</xdr:rowOff>
    </xdr:from>
    <xdr:to>
      <xdr:col>8</xdr:col>
      <xdr:colOff>243302</xdr:colOff>
      <xdr:row>43</xdr:row>
      <xdr:rowOff>98356</xdr:rowOff>
    </xdr:to>
    <xdr:sp macro="" textlink="">
      <xdr:nvSpPr>
        <xdr:cNvPr id="6" name="Rectangle: Rounded Corners 5">
          <a:extLst>
            <a:ext uri="{FF2B5EF4-FFF2-40B4-BE49-F238E27FC236}">
              <a16:creationId xmlns:a16="http://schemas.microsoft.com/office/drawing/2014/main" id="{18215247-B25B-39B1-B735-210D8F73C775}"/>
            </a:ext>
          </a:extLst>
        </xdr:cNvPr>
        <xdr:cNvSpPr/>
      </xdr:nvSpPr>
      <xdr:spPr>
        <a:xfrm>
          <a:off x="102357" y="4006713"/>
          <a:ext cx="5317575" cy="3882472"/>
        </a:xfrm>
        <a:prstGeom prst="roundRect">
          <a:avLst/>
        </a:prstGeom>
        <a:solidFill>
          <a:schemeClr val="bg1"/>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4">
                  <a:lumMod val="50000"/>
                </a:schemeClr>
              </a:solidFill>
            </a:rPr>
            <a:t>ANALYSIS- TOP</a:t>
          </a:r>
          <a:r>
            <a:rPr lang="en-US" sz="1100" b="1" baseline="0">
              <a:solidFill>
                <a:schemeClr val="accent4">
                  <a:lumMod val="50000"/>
                </a:schemeClr>
              </a:solidFill>
            </a:rPr>
            <a:t> 5 </a:t>
          </a:r>
          <a:r>
            <a:rPr lang="en-US" sz="1100" b="1">
              <a:solidFill>
                <a:schemeClr val="accent4">
                  <a:lumMod val="50000"/>
                </a:schemeClr>
              </a:solidFill>
            </a:rPr>
            <a:t>SUB CATEGORY PERFORMANCE </a:t>
          </a:r>
        </a:p>
        <a:p>
          <a:pPr algn="l"/>
          <a:endParaRPr lang="en-US" sz="1100">
            <a:solidFill>
              <a:schemeClr val="accent4">
                <a:lumMod val="50000"/>
              </a:schemeClr>
            </a:solidFill>
          </a:endParaRPr>
        </a:p>
        <a:p>
          <a:pPr algn="l"/>
          <a:r>
            <a:rPr lang="en-US" sz="1100" b="1">
              <a:solidFill>
                <a:schemeClr val="accent4">
                  <a:lumMod val="50000"/>
                </a:schemeClr>
              </a:solidFill>
            </a:rPr>
            <a:t>OBSERVATION</a:t>
          </a:r>
        </a:p>
        <a:p>
          <a:pPr algn="l"/>
          <a:r>
            <a:rPr lang="en-US" sz="800" b="0">
              <a:solidFill>
                <a:schemeClr val="accent4">
                  <a:lumMod val="50000"/>
                </a:schemeClr>
              </a:solidFill>
            </a:rPr>
            <a:t>The Markers sub-category is the clear leader, generating $174,749.00 in profit.</a:t>
          </a:r>
        </a:p>
        <a:p>
          <a:pPr algn="l"/>
          <a:r>
            <a:rPr lang="en-US" sz="800" b="0">
              <a:solidFill>
                <a:schemeClr val="accent4">
                  <a:lumMod val="50000"/>
                </a:schemeClr>
              </a:solidFill>
            </a:rPr>
            <a:t>Tables follow with $156,796.00.</a:t>
          </a:r>
        </a:p>
        <a:p>
          <a:pPr algn="l"/>
          <a:r>
            <a:rPr lang="en-US" sz="800" b="0">
              <a:solidFill>
                <a:schemeClr val="accent4">
                  <a:lumMod val="50000"/>
                </a:schemeClr>
              </a:solidFill>
            </a:rPr>
            <a:t>Paper generated $149,723.00</a:t>
          </a:r>
        </a:p>
        <a:p>
          <a:pPr algn="l"/>
          <a:r>
            <a:rPr lang="en-US" sz="800" b="0">
              <a:solidFill>
                <a:schemeClr val="accent4">
                  <a:lumMod val="50000"/>
                </a:schemeClr>
              </a:solidFill>
            </a:rPr>
            <a:t>Electronic Games generated $148,454.00</a:t>
          </a:r>
        </a:p>
        <a:p>
          <a:pPr algn="l"/>
          <a:r>
            <a:rPr lang="en-US" sz="800" b="0">
              <a:solidFill>
                <a:schemeClr val="accent4">
                  <a:lumMod val="50000"/>
                </a:schemeClr>
              </a:solidFill>
            </a:rPr>
            <a:t>Printers generated $146,259.00</a:t>
          </a:r>
        </a:p>
        <a:p>
          <a:pPr algn="l"/>
          <a:endParaRPr lang="en-US" sz="800" b="0">
            <a:solidFill>
              <a:schemeClr val="accent4">
                <a:lumMod val="50000"/>
              </a:schemeClr>
            </a:solidFill>
          </a:endParaRPr>
        </a:p>
        <a:p>
          <a:pPr algn="l"/>
          <a:r>
            <a:rPr lang="en-US" sz="1100" b="1">
              <a:solidFill>
                <a:schemeClr val="accent4">
                  <a:lumMod val="50000"/>
                </a:schemeClr>
              </a:solidFill>
            </a:rPr>
            <a:t>PRE INSIGHTS</a:t>
          </a:r>
        </a:p>
        <a:p>
          <a:pPr algn="l"/>
          <a:r>
            <a:rPr lang="en-US" sz="800" b="0">
              <a:solidFill>
                <a:schemeClr val="accent4">
                  <a:lumMod val="50000"/>
                </a:schemeClr>
              </a:solidFill>
            </a:rPr>
            <a:t>The Markers sub-category (likely part of the Office Supplies parent category) drives the most profit, significantly more than the others. This suggests they are either sold at a high volume, have an excellent profit margin, or both. This sub-category should be a focal point for inventory management and promotion.</a:t>
          </a:r>
        </a:p>
        <a:p>
          <a:pPr algn="l"/>
          <a:endParaRPr lang="en-US" sz="800" b="0">
            <a:solidFill>
              <a:schemeClr val="accent4">
                <a:lumMod val="50000"/>
              </a:schemeClr>
            </a:solidFill>
          </a:endParaRPr>
        </a:p>
        <a:p>
          <a:pPr algn="l"/>
          <a:r>
            <a:rPr lang="en-US" sz="800" b="0">
              <a:solidFill>
                <a:schemeClr val="accent4">
                  <a:lumMod val="50000"/>
                </a:schemeClr>
              </a:solidFill>
            </a:rPr>
            <a:t>Tables likely represent the Furniture category's strongest profit contributor. Given that tables are higher-ticket items, their strong showing confirms that the business is successfully capitalizing on high-value sales, not just high-volume low-cost items.</a:t>
          </a:r>
        </a:p>
        <a:p>
          <a:pPr algn="l"/>
          <a:endParaRPr lang="en-US" sz="800" b="0">
            <a:solidFill>
              <a:schemeClr val="accent4">
                <a:lumMod val="50000"/>
              </a:schemeClr>
            </a:solidFill>
          </a:endParaRPr>
        </a:p>
        <a:p>
          <a:pPr algn="l"/>
          <a:r>
            <a:rPr lang="en-US" sz="800" b="0">
              <a:solidFill>
                <a:schemeClr val="accent4">
                  <a:lumMod val="50000"/>
                </a:schemeClr>
              </a:solidFill>
            </a:rPr>
            <a:t>The tight grouping of Paper, Electronic Games, and Printers suggests that a small improvement in marketing, pricing, or sourcing for Printers and Electronic Games could easily push them past Paper. Since Paper (another Office Supply) has a high margin, the focus should be on boosting the volume or price of Printers and Games to increase the total profitability of that group.</a:t>
          </a:r>
        </a:p>
        <a:p>
          <a:pPr algn="l"/>
          <a:endParaRPr lang="en-US" sz="800" b="0">
            <a:solidFill>
              <a:schemeClr val="accent4">
                <a:lumMod val="50000"/>
              </a:schemeClr>
            </a:solidFill>
          </a:endParaRPr>
        </a:p>
        <a:p>
          <a:pPr algn="l"/>
          <a:r>
            <a:rPr lang="en-US" sz="800" b="0">
              <a:solidFill>
                <a:schemeClr val="accent4">
                  <a:lumMod val="50000"/>
                </a:schemeClr>
              </a:solidFill>
            </a:rPr>
            <a:t>The top five list includes items from all three major product categories (Markers/Paper from Office Supplies, Tables from Furniture, and Electronic Games/Printers from Electronics). This demonstrates that the profit base is diverse and not vulnerable to a downturn in any single product category.</a:t>
          </a:r>
        </a:p>
      </xdr:txBody>
    </xdr:sp>
    <xdr:clientData/>
  </xdr:twoCellAnchor>
  <xdr:twoCellAnchor>
    <xdr:from>
      <xdr:col>21</xdr:col>
      <xdr:colOff>188030</xdr:colOff>
      <xdr:row>0</xdr:row>
      <xdr:rowOff>0</xdr:rowOff>
    </xdr:from>
    <xdr:to>
      <xdr:col>27</xdr:col>
      <xdr:colOff>596664</xdr:colOff>
      <xdr:row>0</xdr:row>
      <xdr:rowOff>0</xdr:rowOff>
    </xdr:to>
    <xdr:sp macro="" textlink="">
      <xdr:nvSpPr>
        <xdr:cNvPr id="8" name="Rectangle: Rounded Corners 7">
          <a:extLst>
            <a:ext uri="{FF2B5EF4-FFF2-40B4-BE49-F238E27FC236}">
              <a16:creationId xmlns:a16="http://schemas.microsoft.com/office/drawing/2014/main" id="{64264871-877D-5664-76C2-CB709CD6FB3E}"/>
            </a:ext>
          </a:extLst>
        </xdr:cNvPr>
        <xdr:cNvSpPr/>
      </xdr:nvSpPr>
      <xdr:spPr>
        <a:xfrm>
          <a:off x="13769974" y="0"/>
          <a:ext cx="4289190" cy="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264008</xdr:colOff>
      <xdr:row>1</xdr:row>
      <xdr:rowOff>67295</xdr:rowOff>
    </xdr:from>
    <xdr:to>
      <xdr:col>35</xdr:col>
      <xdr:colOff>170828</xdr:colOff>
      <xdr:row>21</xdr:row>
      <xdr:rowOff>31059</xdr:rowOff>
    </xdr:to>
    <xdr:sp macro="" textlink="">
      <xdr:nvSpPr>
        <xdr:cNvPr id="9" name="Rectangle: Rounded Corners 8">
          <a:extLst>
            <a:ext uri="{FF2B5EF4-FFF2-40B4-BE49-F238E27FC236}">
              <a16:creationId xmlns:a16="http://schemas.microsoft.com/office/drawing/2014/main" id="{98E8D6B4-C81A-F188-C822-0CDFAE3B4894}"/>
            </a:ext>
          </a:extLst>
        </xdr:cNvPr>
        <xdr:cNvSpPr/>
      </xdr:nvSpPr>
      <xdr:spPr>
        <a:xfrm>
          <a:off x="17735136" y="248478"/>
          <a:ext cx="5083451" cy="3587405"/>
        </a:xfrm>
        <a:prstGeom prst="roundRect">
          <a:avLst/>
        </a:prstGeom>
        <a:solidFill>
          <a:schemeClr val="bg1"/>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4">
                  <a:lumMod val="50000"/>
                </a:schemeClr>
              </a:solidFill>
            </a:rPr>
            <a:t>ANALYSIS- PAYMENT MODE PERFORMANCE </a:t>
          </a:r>
        </a:p>
        <a:p>
          <a:pPr algn="l"/>
          <a:endParaRPr lang="en-US" sz="1100">
            <a:solidFill>
              <a:schemeClr val="accent4">
                <a:lumMod val="50000"/>
              </a:schemeClr>
            </a:solidFill>
          </a:endParaRPr>
        </a:p>
        <a:p>
          <a:pPr algn="l"/>
          <a:r>
            <a:rPr lang="en-US" sz="1100" b="1">
              <a:solidFill>
                <a:schemeClr val="accent4">
                  <a:lumMod val="50000"/>
                </a:schemeClr>
              </a:solidFill>
            </a:rPr>
            <a:t>OBSERVATION</a:t>
          </a:r>
        </a:p>
        <a:p>
          <a:pPr algn="l"/>
          <a:r>
            <a:rPr lang="en-US" sz="800">
              <a:solidFill>
                <a:schemeClr val="accent4">
                  <a:lumMod val="50000"/>
                </a:schemeClr>
              </a:solidFill>
            </a:rPr>
            <a:t>Debit Card is the most profitable payment mode, contributing $375,721.00 to the total profit.</a:t>
          </a:r>
        </a:p>
        <a:p>
          <a:pPr algn="l"/>
          <a:r>
            <a:rPr lang="en-US" sz="800">
              <a:solidFill>
                <a:schemeClr val="accent4">
                  <a:lumMod val="50000"/>
                </a:schemeClr>
              </a:solidFill>
            </a:rPr>
            <a:t>Credit Card follows closely with $349,392.00.</a:t>
          </a:r>
        </a:p>
        <a:p>
          <a:pPr algn="l"/>
          <a:r>
            <a:rPr lang="en-US" sz="800">
              <a:solidFill>
                <a:schemeClr val="accent4">
                  <a:lumMod val="50000"/>
                </a:schemeClr>
              </a:solidFill>
            </a:rPr>
            <a:t>UPI (Unified Payments Interface) holds the third position at $333,889.00.</a:t>
          </a:r>
        </a:p>
        <a:p>
          <a:pPr algn="l"/>
          <a:r>
            <a:rPr lang="en-US" sz="800">
              <a:solidFill>
                <a:schemeClr val="accent4">
                  <a:lumMod val="50000"/>
                </a:schemeClr>
              </a:solidFill>
            </a:rPr>
            <a:t>The two least profitable modes are EMI (Equated Monthly Installment) at $295,951.00 and COD (Cash on Delivery) at $255,744.00.Debit and Credit Cards combined account for a significant portion of the total profit, indicating a strong preference for traditional plastic card payments.</a:t>
          </a:r>
        </a:p>
        <a:p>
          <a:pPr algn="l"/>
          <a:endParaRPr lang="en-US" sz="800">
            <a:solidFill>
              <a:schemeClr val="accent4">
                <a:lumMod val="50000"/>
              </a:schemeClr>
            </a:solidFill>
          </a:endParaRPr>
        </a:p>
        <a:p>
          <a:pPr algn="l"/>
          <a:r>
            <a:rPr lang="en-US" sz="1100" b="1">
              <a:solidFill>
                <a:schemeClr val="accent4">
                  <a:lumMod val="50000"/>
                </a:schemeClr>
              </a:solidFill>
            </a:rPr>
            <a:t>PRE INSIGHTS</a:t>
          </a:r>
        </a:p>
        <a:p>
          <a:pPr algn="l"/>
          <a:r>
            <a:rPr lang="en-US" sz="800">
              <a:solidFill>
                <a:schemeClr val="accent4">
                  <a:lumMod val="50000"/>
                </a:schemeClr>
              </a:solidFill>
            </a:rPr>
            <a:t>The combination of Debit Card and Credit Card payments drives the largest share of profit. This suggests the customer base is highly comfortable with, or perhaps incentivized to use, card transactions. The payment gateway should be optimized to ensure low failure rates and a seamless experience for these methods.</a:t>
          </a:r>
        </a:p>
        <a:p>
          <a:pPr algn="l"/>
          <a:endParaRPr lang="en-US" sz="800">
            <a:solidFill>
              <a:schemeClr val="accent4">
                <a:lumMod val="50000"/>
              </a:schemeClr>
            </a:solidFill>
          </a:endParaRPr>
        </a:p>
        <a:p>
          <a:pPr algn="l"/>
          <a:r>
            <a:rPr lang="en-US" sz="800">
              <a:solidFill>
                <a:schemeClr val="accent4">
                  <a:lumMod val="50000"/>
                </a:schemeClr>
              </a:solidFill>
            </a:rPr>
            <a:t>EMI contributes a solid amount, suggesting that offering financing options successfully enables higher-value purchases (which typically translate to higher profit). Exploring ways to promote EMI options, especially for the high-value product categories (Furniture/Electronics), could boost overall profit.</a:t>
          </a:r>
        </a:p>
        <a:p>
          <a:pPr algn="l"/>
          <a:endParaRPr lang="en-US" sz="800">
            <a:solidFill>
              <a:schemeClr val="accent4">
                <a:lumMod val="50000"/>
              </a:schemeClr>
            </a:solidFill>
          </a:endParaRPr>
        </a:p>
        <a:p>
          <a:pPr algn="l"/>
          <a:r>
            <a:rPr lang="en-US" sz="800">
              <a:solidFill>
                <a:schemeClr val="accent4">
                  <a:lumMod val="50000"/>
                </a:schemeClr>
              </a:solidFill>
            </a:rPr>
            <a:t>COD, being the lowest contributor, is likely associated with lower-value transactions or customers who are less digitally integrated. While it contributes the least, it's an essential option for market segments that prefer or require it. Efforts should focus on either encouraging COD users to switch to digital methods or increasing the average order value of COD transactions.</a:t>
          </a:r>
        </a:p>
      </xdr:txBody>
    </xdr:sp>
    <xdr:clientData/>
  </xdr:twoCellAnchor>
  <xdr:twoCellAnchor>
    <xdr:from>
      <xdr:col>9</xdr:col>
      <xdr:colOff>45384</xdr:colOff>
      <xdr:row>22</xdr:row>
      <xdr:rowOff>41414</xdr:rowOff>
    </xdr:from>
    <xdr:to>
      <xdr:col>17</xdr:col>
      <xdr:colOff>279537</xdr:colOff>
      <xdr:row>43</xdr:row>
      <xdr:rowOff>98356</xdr:rowOff>
    </xdr:to>
    <xdr:sp macro="" textlink="">
      <xdr:nvSpPr>
        <xdr:cNvPr id="10" name="Rectangle: Rounded Corners 9">
          <a:extLst>
            <a:ext uri="{FF2B5EF4-FFF2-40B4-BE49-F238E27FC236}">
              <a16:creationId xmlns:a16="http://schemas.microsoft.com/office/drawing/2014/main" id="{00B45B3F-EA63-A278-DA3D-ACBDA36AD06B}"/>
            </a:ext>
          </a:extLst>
        </xdr:cNvPr>
        <xdr:cNvSpPr/>
      </xdr:nvSpPr>
      <xdr:spPr>
        <a:xfrm>
          <a:off x="5869094" y="4027419"/>
          <a:ext cx="5410783" cy="3861766"/>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 TRANSACTION BY AMOUNT</a:t>
          </a:r>
        </a:p>
        <a:p>
          <a:pPr algn="l"/>
          <a:endParaRPr lang="en-US" sz="1100"/>
        </a:p>
        <a:p>
          <a:pPr algn="l"/>
          <a:r>
            <a:rPr lang="en-US" sz="1100"/>
            <a:t> </a:t>
          </a:r>
          <a:r>
            <a:rPr lang="en-US" sz="1100" b="1"/>
            <a:t>OBSERVATION</a:t>
          </a:r>
        </a:p>
        <a:p>
          <a:pPr algn="l"/>
          <a:r>
            <a:rPr lang="en-US" sz="800" b="0"/>
            <a:t>-The vast majority of transactions fall into the lowest dollar range, 0-999, accounting for 581 transactions</a:t>
          </a:r>
        </a:p>
        <a:p>
          <a:pPr algn="l"/>
          <a:r>
            <a:rPr lang="en-US" sz="800" b="0"/>
            <a:t>-Between the range of 1000-1999 generated 308 transactions.</a:t>
          </a:r>
        </a:p>
        <a:p>
          <a:pPr algn="l"/>
          <a:r>
            <a:rPr lang="en-US" sz="800" b="0"/>
            <a:t>-Between the range of 2000-2999 generated 168 transactions.</a:t>
          </a:r>
        </a:p>
        <a:p>
          <a:pPr algn="l"/>
          <a:r>
            <a:rPr lang="en-US" sz="800" b="0"/>
            <a:t>-Between the range of 3000-3999 generated 109 transactions.</a:t>
          </a:r>
        </a:p>
        <a:p>
          <a:pPr algn="l"/>
          <a:r>
            <a:rPr lang="en-US" sz="800" b="0"/>
            <a:t>-The highest-value range, 4000-5000, has the lowest count, with only 28 transactions.</a:t>
          </a:r>
        </a:p>
        <a:p>
          <a:pPr algn="l"/>
          <a:endParaRPr lang="en-US" sz="800" b="0"/>
        </a:p>
        <a:p>
          <a:pPr algn="l"/>
          <a:r>
            <a:rPr lang="en-US" sz="1400" b="1"/>
            <a:t>PRE INSIGHTS</a:t>
          </a:r>
        </a:p>
        <a:p>
          <a:pPr algn="l"/>
          <a:r>
            <a:rPr lang="en-US" sz="800" b="0"/>
            <a:t>-The data confirms that the business's transaction volume is primarily driven by low-value purchases. This suggests a focus on mass-market appeal and efficiently processing high numbers of small orders.</a:t>
          </a:r>
        </a:p>
        <a:p>
          <a:pPr algn="l"/>
          <a:r>
            <a:rPr lang="en-US" sz="800" b="0"/>
            <a:t>-Given the high volume in the 0-999 range, processes related to sales, fulfillment, and customer service for these low-value orders must be highly optimized to maximize profit margins.</a:t>
          </a:r>
        </a:p>
        <a:p>
          <a:pPr algn="l"/>
          <a:r>
            <a:rPr lang="en-US" sz="800" b="0"/>
            <a:t>-The sharp drop-off to only 28 transactions in the $4000-$5000 range highlights that these high-value sales are rare events. This low count could be an opportunity to investigate if there are bottlenecks in the sales process for high-value items, or if the product offering in that tier is insufficient or poorly marketed.</a:t>
          </a:r>
        </a:p>
      </xdr:txBody>
    </xdr:sp>
    <xdr:clientData/>
  </xdr:twoCellAnchor>
  <xdr:twoCellAnchor>
    <xdr:from>
      <xdr:col>8</xdr:col>
      <xdr:colOff>517665</xdr:colOff>
      <xdr:row>1</xdr:row>
      <xdr:rowOff>41413</xdr:rowOff>
    </xdr:from>
    <xdr:to>
      <xdr:col>16</xdr:col>
      <xdr:colOff>605666</xdr:colOff>
      <xdr:row>20</xdr:row>
      <xdr:rowOff>88003</xdr:rowOff>
    </xdr:to>
    <xdr:sp macro="" textlink="">
      <xdr:nvSpPr>
        <xdr:cNvPr id="12" name="Rectangle: Rounded Corners 11">
          <a:extLst>
            <a:ext uri="{FF2B5EF4-FFF2-40B4-BE49-F238E27FC236}">
              <a16:creationId xmlns:a16="http://schemas.microsoft.com/office/drawing/2014/main" id="{F533FB71-2358-86FA-25C6-03BE18D841D4}"/>
            </a:ext>
          </a:extLst>
        </xdr:cNvPr>
        <xdr:cNvSpPr/>
      </xdr:nvSpPr>
      <xdr:spPr>
        <a:xfrm>
          <a:off x="5694295" y="222596"/>
          <a:ext cx="5264632" cy="3489048"/>
        </a:xfrm>
        <a:prstGeom prst="roundRect">
          <a:avLst/>
        </a:prstGeom>
        <a:solidFill>
          <a:schemeClr val="bg1"/>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4">
                  <a:lumMod val="50000"/>
                </a:schemeClr>
              </a:solidFill>
            </a:rPr>
            <a:t>ANALYSIS</a:t>
          </a:r>
          <a:r>
            <a:rPr lang="en-US" sz="1100" b="1" baseline="0">
              <a:solidFill>
                <a:schemeClr val="accent4">
                  <a:lumMod val="50000"/>
                </a:schemeClr>
              </a:solidFill>
            </a:rPr>
            <a:t>: PRODUCT CATEGORY BY QUANTITY</a:t>
          </a:r>
          <a:endParaRPr lang="en-US" sz="1100" b="1">
            <a:solidFill>
              <a:schemeClr val="accent4">
                <a:lumMod val="50000"/>
              </a:schemeClr>
            </a:solidFill>
          </a:endParaRPr>
        </a:p>
        <a:p>
          <a:pPr algn="l"/>
          <a:endParaRPr lang="en-US" sz="1100">
            <a:solidFill>
              <a:schemeClr val="accent4">
                <a:lumMod val="50000"/>
              </a:schemeClr>
            </a:solidFill>
          </a:endParaRPr>
        </a:p>
        <a:p>
          <a:pPr algn="l"/>
          <a:r>
            <a:rPr lang="en-US" sz="1100" b="1">
              <a:solidFill>
                <a:schemeClr val="accent4">
                  <a:lumMod val="50000"/>
                </a:schemeClr>
              </a:solidFill>
            </a:rPr>
            <a:t>OBSERVATION</a:t>
          </a:r>
        </a:p>
        <a:p>
          <a:pPr algn="l"/>
          <a:r>
            <a:rPr lang="en-US" sz="800" b="0">
              <a:solidFill>
                <a:schemeClr val="accent4">
                  <a:lumMod val="50000"/>
                </a:schemeClr>
              </a:solidFill>
            </a:rPr>
            <a:t>Furniture has the highest sum of quantity 4,441 units.</a:t>
          </a:r>
        </a:p>
        <a:p>
          <a:pPr algn="l"/>
          <a:r>
            <a:rPr lang="en-US" sz="800" b="0">
              <a:solidFill>
                <a:schemeClr val="accent4">
                  <a:lumMod val="50000"/>
                </a:schemeClr>
              </a:solidFill>
            </a:rPr>
            <a:t>Electronics has the second-highest quantity 4,258 units.</a:t>
          </a:r>
        </a:p>
        <a:p>
          <a:pPr algn="l"/>
          <a:r>
            <a:rPr lang="en-US" sz="800" b="0">
              <a:solidFill>
                <a:schemeClr val="accent4">
                  <a:lumMod val="50000"/>
                </a:schemeClr>
              </a:solidFill>
            </a:rPr>
            <a:t>Office Supplies has the lowest quantity 4,046 units.</a:t>
          </a:r>
        </a:p>
        <a:p>
          <a:pPr algn="l"/>
          <a:endParaRPr lang="en-US" sz="800" b="0">
            <a:solidFill>
              <a:schemeClr val="accent4">
                <a:lumMod val="50000"/>
              </a:schemeClr>
            </a:solidFill>
          </a:endParaRPr>
        </a:p>
        <a:p>
          <a:pPr algn="l"/>
          <a:endParaRPr lang="en-US" sz="800" b="0">
            <a:solidFill>
              <a:schemeClr val="accent4">
                <a:lumMod val="50000"/>
              </a:schemeClr>
            </a:solidFill>
          </a:endParaRPr>
        </a:p>
        <a:p>
          <a:pPr algn="l"/>
          <a:r>
            <a:rPr lang="en-US" sz="1100" b="1">
              <a:solidFill>
                <a:schemeClr val="accent4">
                  <a:lumMod val="50000"/>
                </a:schemeClr>
              </a:solidFill>
            </a:rPr>
            <a:t>PRE INSIGHTS</a:t>
          </a:r>
        </a:p>
        <a:p>
          <a:pPr algn="l"/>
          <a:r>
            <a:rPr lang="en-US" sz="800" b="0">
              <a:solidFill>
                <a:schemeClr val="accent4">
                  <a:lumMod val="50000"/>
                </a:schemeClr>
              </a:solidFill>
            </a:rPr>
            <a:t>The Furniture category is the volume leader, suggesting high demand or effective sales strategies for items in this category.</a:t>
          </a:r>
        </a:p>
        <a:p>
          <a:pPr algn="l"/>
          <a:r>
            <a:rPr lang="en-US" sz="800" b="0">
              <a:solidFill>
                <a:schemeClr val="accent4">
                  <a:lumMod val="50000"/>
                </a:schemeClr>
              </a:solidFill>
            </a:rPr>
            <a:t>The extremely close unit totals for all three categories (4441, 4258, 4046) indicate that the business has a very balanced sales mix. This is a positive sign, as it prevents over-reliance on a single product line and distributes sales risk.</a:t>
          </a:r>
        </a:p>
        <a:p>
          <a:pPr algn="l"/>
          <a:r>
            <a:rPr lang="en-US" sz="800" b="0">
              <a:solidFill>
                <a:schemeClr val="accent4">
                  <a:lumMod val="50000"/>
                </a:schemeClr>
              </a:solidFill>
            </a:rPr>
            <a:t>Office Supplies is the lowest in Quantity but was the highest in Profit. This suggests that Office Supplies items have a higher average profit margin per unit, making them very valuable despite the lower sales volume.</a:t>
          </a:r>
        </a:p>
        <a:p>
          <a:pPr algn="l"/>
          <a:r>
            <a:rPr lang="en-US" sz="1100" b="1">
              <a:solidFill>
                <a:schemeClr val="accent4">
                  <a:lumMod val="50000"/>
                </a:schemeClr>
              </a:solidFill>
            </a:rPr>
            <a:t> </a:t>
          </a:r>
        </a:p>
      </xdr:txBody>
    </xdr:sp>
    <xdr:clientData/>
  </xdr:twoCellAnchor>
  <xdr:twoCellAnchor>
    <xdr:from>
      <xdr:col>27</xdr:col>
      <xdr:colOff>378893</xdr:colOff>
      <xdr:row>22</xdr:row>
      <xdr:rowOff>52951</xdr:rowOff>
    </xdr:from>
    <xdr:to>
      <xdr:col>35</xdr:col>
      <xdr:colOff>613047</xdr:colOff>
      <xdr:row>43</xdr:row>
      <xdr:rowOff>109893</xdr:rowOff>
    </xdr:to>
    <xdr:sp macro="" textlink="">
      <xdr:nvSpPr>
        <xdr:cNvPr id="13" name="Rectangle: Rounded Corners 12">
          <a:extLst>
            <a:ext uri="{FF2B5EF4-FFF2-40B4-BE49-F238E27FC236}">
              <a16:creationId xmlns:a16="http://schemas.microsoft.com/office/drawing/2014/main" id="{B027E7EE-9A34-83CA-9DCC-B0081FA8BE98}"/>
            </a:ext>
          </a:extLst>
        </xdr:cNvPr>
        <xdr:cNvSpPr/>
      </xdr:nvSpPr>
      <xdr:spPr>
        <a:xfrm>
          <a:off x="17946482" y="4037352"/>
          <a:ext cx="5439365" cy="3860235"/>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 TOP</a:t>
          </a:r>
          <a:r>
            <a:rPr lang="en-US" sz="1100" b="1" baseline="0"/>
            <a:t> 5 CITIES</a:t>
          </a:r>
          <a:endParaRPr lang="en-US" sz="1100" b="1"/>
        </a:p>
        <a:p>
          <a:pPr algn="l"/>
          <a:endParaRPr lang="en-US" sz="1100"/>
        </a:p>
        <a:p>
          <a:pPr algn="l"/>
          <a:r>
            <a:rPr lang="en-US" sz="1100"/>
            <a:t> </a:t>
          </a:r>
          <a:r>
            <a:rPr lang="en-US" sz="1100" b="1"/>
            <a:t>OBSERVATION</a:t>
          </a:r>
        </a:p>
        <a:p>
          <a:pPr algn="l"/>
          <a:r>
            <a:rPr lang="en-US" sz="800" b="0"/>
            <a:t>Orlando is the clear leader, generating $128,125.00 in profit.</a:t>
          </a:r>
        </a:p>
        <a:p>
          <a:pPr algn="l"/>
          <a:r>
            <a:rPr lang="en-US" sz="800" b="0"/>
            <a:t>Buffalo follows with $111,823.00.</a:t>
          </a:r>
        </a:p>
        <a:p>
          <a:pPr algn="l"/>
          <a:r>
            <a:rPr lang="en-US" sz="800" b="0"/>
            <a:t>The remaining three cities are very closely grouped in terms of profit:Raleigh: $109,799.00Rochester: $109,729.00San Francisco: $108,106.00</a:t>
          </a:r>
        </a:p>
        <a:p>
          <a:pPr algn="l"/>
          <a:endParaRPr lang="en-US" sz="800" b="0"/>
        </a:p>
        <a:p>
          <a:pPr algn="l"/>
          <a:endParaRPr lang="en-US" sz="1100" b="1"/>
        </a:p>
        <a:p>
          <a:pPr algn="l"/>
          <a:r>
            <a:rPr lang="en-US" sz="1100" b="1"/>
            <a:t>PRE INSIGHTS</a:t>
          </a:r>
        </a:p>
        <a:p>
          <a:pPr algn="l"/>
          <a:r>
            <a:rPr lang="en-US" sz="800" b="0"/>
            <a:t>Orlando is the dominant profit driver, suggesting it has either a very large customer base, a high concentration of high-value customers, or a highly effective regional sales team/strategy. This city should be prioritized for marketing investment and operational support.</a:t>
          </a:r>
        </a:p>
        <a:p>
          <a:pPr algn="l"/>
          <a:endParaRPr lang="en-US" sz="800" b="0"/>
        </a:p>
        <a:p>
          <a:pPr algn="l"/>
          <a:r>
            <a:rPr lang="en-US" sz="800" b="0"/>
            <a:t>The profit figures for the bottom three cities (Raleigh, Rochester, San Francisco) are almost identical. This suggests that marginal improvements in performance in any of these cities could easily change their ranking. Targeted, small-scale initiatives could be tested in these markets.</a:t>
          </a:r>
        </a:p>
        <a:p>
          <a:pPr algn="l"/>
          <a:endParaRPr lang="en-US" sz="800" b="0"/>
        </a:p>
        <a:p>
          <a:pPr algn="l"/>
          <a:r>
            <a:rPr lang="en-US" sz="800" b="0"/>
            <a:t>Buffalo's position as the second-highest profit generator should be investigated to understand what drives its success. If it's a scalable strategy (e.g., specific advertising or product focus), it could be replicated in the cities below it.</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619125</xdr:colOff>
      <xdr:row>0</xdr:row>
      <xdr:rowOff>0</xdr:rowOff>
    </xdr:from>
    <xdr:to>
      <xdr:col>183</xdr:col>
      <xdr:colOff>0</xdr:colOff>
      <xdr:row>304</xdr:row>
      <xdr:rowOff>0</xdr:rowOff>
    </xdr:to>
    <xdr:sp macro="" textlink="">
      <xdr:nvSpPr>
        <xdr:cNvPr id="2" name="Rectangle: Rounded Corners 1">
          <a:extLst>
            <a:ext uri="{FF2B5EF4-FFF2-40B4-BE49-F238E27FC236}">
              <a16:creationId xmlns:a16="http://schemas.microsoft.com/office/drawing/2014/main" id="{74F18D88-A27B-43A1-85CE-CCBF0C139D86}"/>
            </a:ext>
          </a:extLst>
        </xdr:cNvPr>
        <xdr:cNvSpPr/>
      </xdr:nvSpPr>
      <xdr:spPr>
        <a:xfrm>
          <a:off x="3952875" y="0"/>
          <a:ext cx="118062375" cy="57912000"/>
        </a:xfrm>
        <a:prstGeom prst="roundRect">
          <a:avLst>
            <a:gd name="adj" fmla="val 2842"/>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xdr:colOff>
      <xdr:row>5</xdr:row>
      <xdr:rowOff>142876</xdr:rowOff>
    </xdr:from>
    <xdr:to>
      <xdr:col>89</xdr:col>
      <xdr:colOff>0</xdr:colOff>
      <xdr:row>30</xdr:row>
      <xdr:rowOff>47626</xdr:rowOff>
    </xdr:to>
    <xdr:sp macro="" textlink="">
      <xdr:nvSpPr>
        <xdr:cNvPr id="3" name="TextBox 2">
          <a:extLst>
            <a:ext uri="{FF2B5EF4-FFF2-40B4-BE49-F238E27FC236}">
              <a16:creationId xmlns:a16="http://schemas.microsoft.com/office/drawing/2014/main" id="{CC21E4EC-0880-2C30-41FC-2A0D451DF47F}"/>
            </a:ext>
          </a:extLst>
        </xdr:cNvPr>
        <xdr:cNvSpPr txBox="1"/>
      </xdr:nvSpPr>
      <xdr:spPr>
        <a:xfrm>
          <a:off x="4546023" y="1008785"/>
          <a:ext cx="53253413" cy="4234296"/>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0" b="1">
              <a:solidFill>
                <a:schemeClr val="accent4">
                  <a:lumMod val="50000"/>
                </a:schemeClr>
              </a:solidFill>
              <a:latin typeface="Garamond" panose="02020404030301010803" pitchFamily="18" charset="0"/>
            </a:rPr>
            <a:t> FEDEX SALES REPORT 2020-2024</a:t>
          </a:r>
        </a:p>
      </xdr:txBody>
    </xdr:sp>
    <xdr:clientData/>
  </xdr:twoCellAnchor>
  <xdr:twoCellAnchor>
    <xdr:from>
      <xdr:col>7</xdr:col>
      <xdr:colOff>95250</xdr:colOff>
      <xdr:row>30</xdr:row>
      <xdr:rowOff>95251</xdr:rowOff>
    </xdr:from>
    <xdr:to>
      <xdr:col>25</xdr:col>
      <xdr:colOff>285750</xdr:colOff>
      <xdr:row>298</xdr:row>
      <xdr:rowOff>1</xdr:rowOff>
    </xdr:to>
    <xdr:sp macro="" textlink="">
      <xdr:nvSpPr>
        <xdr:cNvPr id="4" name="Rectangle: Rounded Corners 3">
          <a:extLst>
            <a:ext uri="{FF2B5EF4-FFF2-40B4-BE49-F238E27FC236}">
              <a16:creationId xmlns:a16="http://schemas.microsoft.com/office/drawing/2014/main" id="{36A48C7B-6553-940F-3043-8DEF96514582}"/>
            </a:ext>
          </a:extLst>
        </xdr:cNvPr>
        <xdr:cNvSpPr/>
      </xdr:nvSpPr>
      <xdr:spPr>
        <a:xfrm>
          <a:off x="4641277" y="5290706"/>
          <a:ext cx="11880273" cy="46317477"/>
        </a:xfrm>
        <a:prstGeom prst="roundRect">
          <a:avLst>
            <a:gd name="adj" fmla="val 3386"/>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76199</xdr:colOff>
      <xdr:row>34</xdr:row>
      <xdr:rowOff>47625</xdr:rowOff>
    </xdr:from>
    <xdr:to>
      <xdr:col>50</xdr:col>
      <xdr:colOff>533399</xdr:colOff>
      <xdr:row>77</xdr:row>
      <xdr:rowOff>173</xdr:rowOff>
    </xdr:to>
    <xdr:sp macro="" textlink="">
      <xdr:nvSpPr>
        <xdr:cNvPr id="8" name="Rectangle: Rounded Corners 7">
          <a:extLst>
            <a:ext uri="{FF2B5EF4-FFF2-40B4-BE49-F238E27FC236}">
              <a16:creationId xmlns:a16="http://schemas.microsoft.com/office/drawing/2014/main" id="{D38B7F1E-2DDA-4604-1D41-DC5350F7D2B0}"/>
            </a:ext>
          </a:extLst>
        </xdr:cNvPr>
        <xdr:cNvSpPr/>
      </xdr:nvSpPr>
      <xdr:spPr>
        <a:xfrm>
          <a:off x="17411699" y="6524625"/>
          <a:ext cx="16459200" cy="8144048"/>
        </a:xfrm>
        <a:prstGeom prst="roundRect">
          <a:avLst>
            <a:gd name="adj" fmla="val 595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52</xdr:col>
      <xdr:colOff>276224</xdr:colOff>
      <xdr:row>34</xdr:row>
      <xdr:rowOff>47625</xdr:rowOff>
    </xdr:from>
    <xdr:to>
      <xdr:col>77</xdr:col>
      <xdr:colOff>66674</xdr:colOff>
      <xdr:row>77</xdr:row>
      <xdr:rowOff>40005</xdr:rowOff>
    </xdr:to>
    <xdr:sp macro="" textlink="">
      <xdr:nvSpPr>
        <xdr:cNvPr id="16" name="Rectangle: Rounded Corners 15">
          <a:extLst>
            <a:ext uri="{FF2B5EF4-FFF2-40B4-BE49-F238E27FC236}">
              <a16:creationId xmlns:a16="http://schemas.microsoft.com/office/drawing/2014/main" id="{5036DF89-DD78-C590-2125-3B7E3A8B1BC4}"/>
            </a:ext>
          </a:extLst>
        </xdr:cNvPr>
        <xdr:cNvSpPr/>
      </xdr:nvSpPr>
      <xdr:spPr>
        <a:xfrm>
          <a:off x="34947224" y="6524625"/>
          <a:ext cx="16459200" cy="8183880"/>
        </a:xfrm>
        <a:prstGeom prst="roundRect">
          <a:avLst>
            <a:gd name="adj" fmla="val 595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78</xdr:col>
      <xdr:colOff>476249</xdr:colOff>
      <xdr:row>34</xdr:row>
      <xdr:rowOff>47625</xdr:rowOff>
    </xdr:from>
    <xdr:to>
      <xdr:col>103</xdr:col>
      <xdr:colOff>266699</xdr:colOff>
      <xdr:row>76</xdr:row>
      <xdr:rowOff>1905</xdr:rowOff>
    </xdr:to>
    <xdr:sp macro="" textlink="">
      <xdr:nvSpPr>
        <xdr:cNvPr id="17" name="Rectangle: Rounded Corners 16">
          <a:extLst>
            <a:ext uri="{FF2B5EF4-FFF2-40B4-BE49-F238E27FC236}">
              <a16:creationId xmlns:a16="http://schemas.microsoft.com/office/drawing/2014/main" id="{67E0642F-C0B6-B3E4-7082-CDCA1AFF1858}"/>
            </a:ext>
          </a:extLst>
        </xdr:cNvPr>
        <xdr:cNvSpPr/>
      </xdr:nvSpPr>
      <xdr:spPr>
        <a:xfrm>
          <a:off x="51131931" y="5935807"/>
          <a:ext cx="16026250" cy="7227916"/>
        </a:xfrm>
        <a:prstGeom prst="roundRect">
          <a:avLst>
            <a:gd name="adj" fmla="val 595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104</xdr:col>
      <xdr:colOff>485774</xdr:colOff>
      <xdr:row>33</xdr:row>
      <xdr:rowOff>152400</xdr:rowOff>
    </xdr:from>
    <xdr:to>
      <xdr:col>129</xdr:col>
      <xdr:colOff>266699</xdr:colOff>
      <xdr:row>75</xdr:row>
      <xdr:rowOff>106680</xdr:rowOff>
    </xdr:to>
    <xdr:sp macro="" textlink="">
      <xdr:nvSpPr>
        <xdr:cNvPr id="18" name="Rectangle: Rounded Corners 17">
          <a:extLst>
            <a:ext uri="{FF2B5EF4-FFF2-40B4-BE49-F238E27FC236}">
              <a16:creationId xmlns:a16="http://schemas.microsoft.com/office/drawing/2014/main" id="{BCE77C8B-CB82-6971-5959-013D7BD61179}"/>
            </a:ext>
          </a:extLst>
        </xdr:cNvPr>
        <xdr:cNvSpPr/>
      </xdr:nvSpPr>
      <xdr:spPr>
        <a:xfrm>
          <a:off x="69827774" y="6438900"/>
          <a:ext cx="16449675" cy="7955280"/>
        </a:xfrm>
        <a:prstGeom prst="roundRect">
          <a:avLst>
            <a:gd name="adj" fmla="val 595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130</xdr:col>
      <xdr:colOff>495299</xdr:colOff>
      <xdr:row>33</xdr:row>
      <xdr:rowOff>19050</xdr:rowOff>
    </xdr:from>
    <xdr:to>
      <xdr:col>155</xdr:col>
      <xdr:colOff>285749</xdr:colOff>
      <xdr:row>74</xdr:row>
      <xdr:rowOff>163830</xdr:rowOff>
    </xdr:to>
    <xdr:sp macro="" textlink="">
      <xdr:nvSpPr>
        <xdr:cNvPr id="19" name="Rectangle: Rounded Corners 18">
          <a:extLst>
            <a:ext uri="{FF2B5EF4-FFF2-40B4-BE49-F238E27FC236}">
              <a16:creationId xmlns:a16="http://schemas.microsoft.com/office/drawing/2014/main" id="{377B4CAF-B986-9D54-8D9F-67961FB81DF4}"/>
            </a:ext>
          </a:extLst>
        </xdr:cNvPr>
        <xdr:cNvSpPr/>
      </xdr:nvSpPr>
      <xdr:spPr>
        <a:xfrm>
          <a:off x="87172799" y="6305550"/>
          <a:ext cx="16459200" cy="7955280"/>
        </a:xfrm>
        <a:prstGeom prst="roundRect">
          <a:avLst>
            <a:gd name="adj" fmla="val 595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156</xdr:col>
      <xdr:colOff>600074</xdr:colOff>
      <xdr:row>33</xdr:row>
      <xdr:rowOff>28575</xdr:rowOff>
    </xdr:from>
    <xdr:to>
      <xdr:col>181</xdr:col>
      <xdr:colOff>390524</xdr:colOff>
      <xdr:row>74</xdr:row>
      <xdr:rowOff>173355</xdr:rowOff>
    </xdr:to>
    <xdr:sp macro="" textlink="">
      <xdr:nvSpPr>
        <xdr:cNvPr id="20" name="Rectangle: Rounded Corners 19">
          <a:extLst>
            <a:ext uri="{FF2B5EF4-FFF2-40B4-BE49-F238E27FC236}">
              <a16:creationId xmlns:a16="http://schemas.microsoft.com/office/drawing/2014/main" id="{A1061373-186E-9451-6F0D-5653530FA278}"/>
            </a:ext>
          </a:extLst>
        </xdr:cNvPr>
        <xdr:cNvSpPr/>
      </xdr:nvSpPr>
      <xdr:spPr>
        <a:xfrm>
          <a:off x="104613074" y="6315075"/>
          <a:ext cx="16459200" cy="7955280"/>
        </a:xfrm>
        <a:prstGeom prst="roundRect">
          <a:avLst>
            <a:gd name="adj" fmla="val 595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285751</xdr:colOff>
      <xdr:row>80</xdr:row>
      <xdr:rowOff>142876</xdr:rowOff>
    </xdr:from>
    <xdr:to>
      <xdr:col>81</xdr:col>
      <xdr:colOff>190501</xdr:colOff>
      <xdr:row>181</xdr:row>
      <xdr:rowOff>95250</xdr:rowOff>
    </xdr:to>
    <xdr:sp macro="" textlink="">
      <xdr:nvSpPr>
        <xdr:cNvPr id="21" name="Rectangle: Rounded Corners 20">
          <a:extLst>
            <a:ext uri="{FF2B5EF4-FFF2-40B4-BE49-F238E27FC236}">
              <a16:creationId xmlns:a16="http://schemas.microsoft.com/office/drawing/2014/main" id="{48B64B0E-9918-C1C2-DFC9-0993CB60CEFA}"/>
            </a:ext>
          </a:extLst>
        </xdr:cNvPr>
        <xdr:cNvSpPr/>
      </xdr:nvSpPr>
      <xdr:spPr>
        <a:xfrm>
          <a:off x="17621251" y="15382876"/>
          <a:ext cx="36576000" cy="19192874"/>
        </a:xfrm>
        <a:prstGeom prst="roundRect">
          <a:avLst>
            <a:gd name="adj" fmla="val 595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590552</xdr:colOff>
      <xdr:row>184</xdr:row>
      <xdr:rowOff>47626</xdr:rowOff>
    </xdr:from>
    <xdr:to>
      <xdr:col>81</xdr:col>
      <xdr:colOff>428626</xdr:colOff>
      <xdr:row>295</xdr:row>
      <xdr:rowOff>95250</xdr:rowOff>
    </xdr:to>
    <xdr:sp macro="" textlink="">
      <xdr:nvSpPr>
        <xdr:cNvPr id="22" name="Rectangle: Rounded Corners 21">
          <a:extLst>
            <a:ext uri="{FF2B5EF4-FFF2-40B4-BE49-F238E27FC236}">
              <a16:creationId xmlns:a16="http://schemas.microsoft.com/office/drawing/2014/main" id="{9F619D90-3FC5-1656-67AE-4EDA20578015}"/>
            </a:ext>
          </a:extLst>
        </xdr:cNvPr>
        <xdr:cNvSpPr/>
      </xdr:nvSpPr>
      <xdr:spPr>
        <a:xfrm>
          <a:off x="17926052" y="35099626"/>
          <a:ext cx="36509324" cy="21193124"/>
        </a:xfrm>
        <a:prstGeom prst="roundRect">
          <a:avLst>
            <a:gd name="adj" fmla="val 595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129</xdr:col>
      <xdr:colOff>333375</xdr:colOff>
      <xdr:row>77</xdr:row>
      <xdr:rowOff>104776</xdr:rowOff>
    </xdr:from>
    <xdr:to>
      <xdr:col>181</xdr:col>
      <xdr:colOff>438151</xdr:colOff>
      <xdr:row>178</xdr:row>
      <xdr:rowOff>57150</xdr:rowOff>
    </xdr:to>
    <xdr:sp macro="" textlink="">
      <xdr:nvSpPr>
        <xdr:cNvPr id="23" name="Rectangle: Rounded Corners 22">
          <a:extLst>
            <a:ext uri="{FF2B5EF4-FFF2-40B4-BE49-F238E27FC236}">
              <a16:creationId xmlns:a16="http://schemas.microsoft.com/office/drawing/2014/main" id="{E737BAA8-EBD1-CD37-2EED-4FA921B34829}"/>
            </a:ext>
          </a:extLst>
        </xdr:cNvPr>
        <xdr:cNvSpPr/>
      </xdr:nvSpPr>
      <xdr:spPr>
        <a:xfrm>
          <a:off x="86344125" y="14773276"/>
          <a:ext cx="34775776" cy="19192874"/>
        </a:xfrm>
        <a:prstGeom prst="roundRect">
          <a:avLst>
            <a:gd name="adj" fmla="val 595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210</xdr:col>
      <xdr:colOff>304800</xdr:colOff>
      <xdr:row>74</xdr:row>
      <xdr:rowOff>66676</xdr:rowOff>
    </xdr:from>
    <xdr:to>
      <xdr:col>273</xdr:col>
      <xdr:colOff>447675</xdr:colOff>
      <xdr:row>175</xdr:row>
      <xdr:rowOff>19050</xdr:rowOff>
    </xdr:to>
    <xdr:sp macro="" textlink="">
      <xdr:nvSpPr>
        <xdr:cNvPr id="24" name="Rectangle: Rounded Corners 23">
          <a:extLst>
            <a:ext uri="{FF2B5EF4-FFF2-40B4-BE49-F238E27FC236}">
              <a16:creationId xmlns:a16="http://schemas.microsoft.com/office/drawing/2014/main" id="{82361C8B-8CD8-667C-7DCE-E4A619010054}"/>
            </a:ext>
          </a:extLst>
        </xdr:cNvPr>
        <xdr:cNvSpPr/>
      </xdr:nvSpPr>
      <xdr:spPr>
        <a:xfrm>
          <a:off x="140322300" y="14163676"/>
          <a:ext cx="42148125" cy="19192874"/>
        </a:xfrm>
        <a:prstGeom prst="roundRect">
          <a:avLst>
            <a:gd name="adj" fmla="val 595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118</xdr:col>
      <xdr:colOff>257175</xdr:colOff>
      <xdr:row>182</xdr:row>
      <xdr:rowOff>142875</xdr:rowOff>
    </xdr:from>
    <xdr:to>
      <xdr:col>181</xdr:col>
      <xdr:colOff>400050</xdr:colOff>
      <xdr:row>292</xdr:row>
      <xdr:rowOff>161925</xdr:rowOff>
    </xdr:to>
    <xdr:sp macro="" textlink="">
      <xdr:nvSpPr>
        <xdr:cNvPr id="25" name="Rectangle: Rounded Corners 24">
          <a:extLst>
            <a:ext uri="{FF2B5EF4-FFF2-40B4-BE49-F238E27FC236}">
              <a16:creationId xmlns:a16="http://schemas.microsoft.com/office/drawing/2014/main" id="{518139C7-4A12-DB9F-4390-A0A7BF9152EB}"/>
            </a:ext>
          </a:extLst>
        </xdr:cNvPr>
        <xdr:cNvSpPr/>
      </xdr:nvSpPr>
      <xdr:spPr>
        <a:xfrm>
          <a:off x="78933675" y="34813875"/>
          <a:ext cx="42148125" cy="20974050"/>
        </a:xfrm>
        <a:prstGeom prst="roundRect">
          <a:avLst>
            <a:gd name="adj" fmla="val 595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82</xdr:col>
      <xdr:colOff>333375</xdr:colOff>
      <xdr:row>80</xdr:row>
      <xdr:rowOff>19051</xdr:rowOff>
    </xdr:from>
    <xdr:to>
      <xdr:col>127</xdr:col>
      <xdr:colOff>523875</xdr:colOff>
      <xdr:row>180</xdr:row>
      <xdr:rowOff>161925</xdr:rowOff>
    </xdr:to>
    <xdr:sp macro="" textlink="">
      <xdr:nvSpPr>
        <xdr:cNvPr id="26" name="Rectangle: Rounded Corners 25">
          <a:extLst>
            <a:ext uri="{FF2B5EF4-FFF2-40B4-BE49-F238E27FC236}">
              <a16:creationId xmlns:a16="http://schemas.microsoft.com/office/drawing/2014/main" id="{9D832FC9-BD40-DF10-E34D-8E8A04B9B95B}"/>
            </a:ext>
          </a:extLst>
        </xdr:cNvPr>
        <xdr:cNvSpPr/>
      </xdr:nvSpPr>
      <xdr:spPr>
        <a:xfrm>
          <a:off x="55006875" y="15259051"/>
          <a:ext cx="30194250" cy="19192874"/>
        </a:xfrm>
        <a:prstGeom prst="roundRect">
          <a:avLst>
            <a:gd name="adj" fmla="val 595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82</xdr:col>
      <xdr:colOff>428625</xdr:colOff>
      <xdr:row>184</xdr:row>
      <xdr:rowOff>47624</xdr:rowOff>
    </xdr:from>
    <xdr:to>
      <xdr:col>117</xdr:col>
      <xdr:colOff>47624</xdr:colOff>
      <xdr:row>295</xdr:row>
      <xdr:rowOff>142875</xdr:rowOff>
    </xdr:to>
    <xdr:sp macro="" textlink="">
      <xdr:nvSpPr>
        <xdr:cNvPr id="27" name="Rectangle: Rounded Corners 26">
          <a:extLst>
            <a:ext uri="{FF2B5EF4-FFF2-40B4-BE49-F238E27FC236}">
              <a16:creationId xmlns:a16="http://schemas.microsoft.com/office/drawing/2014/main" id="{32AE6F78-D2EF-5F80-BD27-50241B551FBB}"/>
            </a:ext>
          </a:extLst>
        </xdr:cNvPr>
        <xdr:cNvSpPr/>
      </xdr:nvSpPr>
      <xdr:spPr>
        <a:xfrm>
          <a:off x="55102125" y="35099624"/>
          <a:ext cx="22955249" cy="21240751"/>
        </a:xfrm>
        <a:prstGeom prst="roundRect">
          <a:avLst>
            <a:gd name="adj" fmla="val 595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82</xdr:col>
      <xdr:colOff>333375</xdr:colOff>
      <xdr:row>101</xdr:row>
      <xdr:rowOff>47625</xdr:rowOff>
    </xdr:from>
    <xdr:to>
      <xdr:col>127</xdr:col>
      <xdr:colOff>47625</xdr:colOff>
      <xdr:row>178</xdr:row>
      <xdr:rowOff>95249</xdr:rowOff>
    </xdr:to>
    <xdr:graphicFrame macro="">
      <xdr:nvGraphicFramePr>
        <xdr:cNvPr id="28" name="Chart 27">
          <a:extLst>
            <a:ext uri="{FF2B5EF4-FFF2-40B4-BE49-F238E27FC236}">
              <a16:creationId xmlns:a16="http://schemas.microsoft.com/office/drawing/2014/main" id="{12DA9B55-8406-4B44-A667-F6B3CB471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82</xdr:col>
      <xdr:colOff>523875</xdr:colOff>
      <xdr:row>198</xdr:row>
      <xdr:rowOff>142875</xdr:rowOff>
    </xdr:from>
    <xdr:to>
      <xdr:col>117</xdr:col>
      <xdr:colOff>0</xdr:colOff>
      <xdr:row>289</xdr:row>
      <xdr:rowOff>95249</xdr:rowOff>
    </xdr:to>
    <xdr:graphicFrame macro="">
      <xdr:nvGraphicFramePr>
        <xdr:cNvPr id="29" name="Chart 28">
          <a:extLst>
            <a:ext uri="{FF2B5EF4-FFF2-40B4-BE49-F238E27FC236}">
              <a16:creationId xmlns:a16="http://schemas.microsoft.com/office/drawing/2014/main" id="{FCA6F523-E7CD-4074-A75C-8AE90A755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571500</xdr:colOff>
      <xdr:row>101</xdr:row>
      <xdr:rowOff>142874</xdr:rowOff>
    </xdr:from>
    <xdr:to>
      <xdr:col>80</xdr:col>
      <xdr:colOff>476250</xdr:colOff>
      <xdr:row>179</xdr:row>
      <xdr:rowOff>-1</xdr:rowOff>
    </xdr:to>
    <xdr:graphicFrame macro="">
      <xdr:nvGraphicFramePr>
        <xdr:cNvPr id="30" name="Chart 29">
          <a:extLst>
            <a:ext uri="{FF2B5EF4-FFF2-40B4-BE49-F238E27FC236}">
              <a16:creationId xmlns:a16="http://schemas.microsoft.com/office/drawing/2014/main" id="{23B70862-F192-42D6-A2A5-A0D702B50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130</xdr:col>
      <xdr:colOff>333374</xdr:colOff>
      <xdr:row>89</xdr:row>
      <xdr:rowOff>142875</xdr:rowOff>
    </xdr:from>
    <xdr:to>
      <xdr:col>181</xdr:col>
      <xdr:colOff>190499</xdr:colOff>
      <xdr:row>176</xdr:row>
      <xdr:rowOff>95250</xdr:rowOff>
    </xdr:to>
    <xdr:graphicFrame macro="">
      <xdr:nvGraphicFramePr>
        <xdr:cNvPr id="31" name="Chart 30">
          <a:extLst>
            <a:ext uri="{FF2B5EF4-FFF2-40B4-BE49-F238E27FC236}">
              <a16:creationId xmlns:a16="http://schemas.microsoft.com/office/drawing/2014/main" id="{DE9ED0FC-C91D-47CF-B7A3-D00C8FA8A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119</xdr:col>
      <xdr:colOff>285750</xdr:colOff>
      <xdr:row>192</xdr:row>
      <xdr:rowOff>129887</xdr:rowOff>
    </xdr:from>
    <xdr:to>
      <xdr:col>180</xdr:col>
      <xdr:colOff>381000</xdr:colOff>
      <xdr:row>292</xdr:row>
      <xdr:rowOff>95251</xdr:rowOff>
    </xdr:to>
    <xdr:graphicFrame macro="">
      <xdr:nvGraphicFramePr>
        <xdr:cNvPr id="32" name="Chart 31">
          <a:extLst>
            <a:ext uri="{FF2B5EF4-FFF2-40B4-BE49-F238E27FC236}">
              <a16:creationId xmlns:a16="http://schemas.microsoft.com/office/drawing/2014/main" id="{5C0EC639-F173-49A8-8ECE-626087A62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257178</xdr:colOff>
      <xdr:row>199</xdr:row>
      <xdr:rowOff>142874</xdr:rowOff>
    </xdr:from>
    <xdr:to>
      <xdr:col>80</xdr:col>
      <xdr:colOff>619125</xdr:colOff>
      <xdr:row>294</xdr:row>
      <xdr:rowOff>-1</xdr:rowOff>
    </xdr:to>
    <xdr:graphicFrame macro="">
      <xdr:nvGraphicFramePr>
        <xdr:cNvPr id="33" name="Chart 32">
          <a:extLst>
            <a:ext uri="{FF2B5EF4-FFF2-40B4-BE49-F238E27FC236}">
              <a16:creationId xmlns:a16="http://schemas.microsoft.com/office/drawing/2014/main" id="{379214E0-AB89-4CDB-AF27-ADEAF018A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428625</xdr:colOff>
      <xdr:row>85</xdr:row>
      <xdr:rowOff>95250</xdr:rowOff>
    </xdr:from>
    <xdr:to>
      <xdr:col>80</xdr:col>
      <xdr:colOff>619125</xdr:colOff>
      <xdr:row>101</xdr:row>
      <xdr:rowOff>95250</xdr:rowOff>
    </xdr:to>
    <xdr:sp macro="" textlink="">
      <xdr:nvSpPr>
        <xdr:cNvPr id="34" name="TextBox 33">
          <a:extLst>
            <a:ext uri="{FF2B5EF4-FFF2-40B4-BE49-F238E27FC236}">
              <a16:creationId xmlns:a16="http://schemas.microsoft.com/office/drawing/2014/main" id="{654FFDC9-A8D9-E407-0341-E291C1D4AF26}"/>
            </a:ext>
          </a:extLst>
        </xdr:cNvPr>
        <xdr:cNvSpPr txBox="1"/>
      </xdr:nvSpPr>
      <xdr:spPr>
        <a:xfrm>
          <a:off x="18430875" y="16287750"/>
          <a:ext cx="35528250" cy="304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0" b="1">
              <a:solidFill>
                <a:schemeClr val="accent4">
                  <a:lumMod val="50000"/>
                </a:schemeClr>
              </a:solidFill>
              <a:latin typeface="Garamond" panose="02020404030301010803" pitchFamily="18" charset="0"/>
            </a:rPr>
            <a:t>Product-Category</a:t>
          </a:r>
          <a:r>
            <a:rPr lang="en-US" sz="15000" b="1" baseline="0">
              <a:solidFill>
                <a:schemeClr val="accent4">
                  <a:lumMod val="50000"/>
                </a:schemeClr>
              </a:solidFill>
              <a:latin typeface="Garamond" panose="02020404030301010803" pitchFamily="18" charset="0"/>
            </a:rPr>
            <a:t> Performance </a:t>
          </a:r>
          <a:endParaRPr lang="en-US" sz="15000" b="1">
            <a:solidFill>
              <a:schemeClr val="accent4">
                <a:lumMod val="50000"/>
              </a:schemeClr>
            </a:solidFill>
            <a:latin typeface="Garamond" panose="02020404030301010803" pitchFamily="18" charset="0"/>
          </a:endParaRPr>
        </a:p>
      </xdr:txBody>
    </xdr:sp>
    <xdr:clientData/>
  </xdr:twoCellAnchor>
  <xdr:twoCellAnchor>
    <xdr:from>
      <xdr:col>83</xdr:col>
      <xdr:colOff>95250</xdr:colOff>
      <xdr:row>82</xdr:row>
      <xdr:rowOff>142876</xdr:rowOff>
    </xdr:from>
    <xdr:to>
      <xdr:col>126</xdr:col>
      <xdr:colOff>476250</xdr:colOff>
      <xdr:row>99</xdr:row>
      <xdr:rowOff>142876</xdr:rowOff>
    </xdr:to>
    <xdr:sp macro="" textlink="">
      <xdr:nvSpPr>
        <xdr:cNvPr id="35" name="TextBox 34">
          <a:extLst>
            <a:ext uri="{FF2B5EF4-FFF2-40B4-BE49-F238E27FC236}">
              <a16:creationId xmlns:a16="http://schemas.microsoft.com/office/drawing/2014/main" id="{DF444A69-D107-7780-81C4-BB3B58A16214}"/>
            </a:ext>
          </a:extLst>
        </xdr:cNvPr>
        <xdr:cNvSpPr txBox="1"/>
      </xdr:nvSpPr>
      <xdr:spPr>
        <a:xfrm>
          <a:off x="55435500" y="15763876"/>
          <a:ext cx="29051250" cy="323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0" b="1">
              <a:solidFill>
                <a:schemeClr val="accent4">
                  <a:lumMod val="50000"/>
                </a:schemeClr>
              </a:solidFill>
              <a:latin typeface="Garamond" panose="02020404030301010803" pitchFamily="18" charset="0"/>
            </a:rPr>
            <a:t>Payment</a:t>
          </a:r>
          <a:r>
            <a:rPr lang="en-US" sz="15000" b="1" baseline="0">
              <a:solidFill>
                <a:schemeClr val="accent4">
                  <a:lumMod val="50000"/>
                </a:schemeClr>
              </a:solidFill>
              <a:latin typeface="Garamond" panose="02020404030301010803" pitchFamily="18" charset="0"/>
            </a:rPr>
            <a:t> Mode Distribution</a:t>
          </a:r>
          <a:endParaRPr lang="en-US" sz="15000" b="1">
            <a:solidFill>
              <a:schemeClr val="accent4">
                <a:lumMod val="50000"/>
              </a:schemeClr>
            </a:solidFill>
            <a:latin typeface="Garamond" panose="02020404030301010803" pitchFamily="18" charset="0"/>
          </a:endParaRPr>
        </a:p>
        <a:p>
          <a:endParaRPr lang="en-US" sz="15000">
            <a:solidFill>
              <a:schemeClr val="accent4">
                <a:lumMod val="50000"/>
              </a:schemeClr>
            </a:solidFill>
            <a:latin typeface="Garamond" panose="02020404030301010803" pitchFamily="18" charset="0"/>
          </a:endParaRPr>
        </a:p>
      </xdr:txBody>
    </xdr:sp>
    <xdr:clientData/>
  </xdr:twoCellAnchor>
  <xdr:twoCellAnchor>
    <xdr:from>
      <xdr:col>129</xdr:col>
      <xdr:colOff>285750</xdr:colOff>
      <xdr:row>82</xdr:row>
      <xdr:rowOff>95250</xdr:rowOff>
    </xdr:from>
    <xdr:to>
      <xdr:col>181</xdr:col>
      <xdr:colOff>47625</xdr:colOff>
      <xdr:row>96</xdr:row>
      <xdr:rowOff>95250</xdr:rowOff>
    </xdr:to>
    <xdr:sp macro="" textlink="">
      <xdr:nvSpPr>
        <xdr:cNvPr id="37" name="TextBox 36">
          <a:extLst>
            <a:ext uri="{FF2B5EF4-FFF2-40B4-BE49-F238E27FC236}">
              <a16:creationId xmlns:a16="http://schemas.microsoft.com/office/drawing/2014/main" id="{7DC9968C-C55D-9D48-B9A2-B3BB8371E5F7}"/>
            </a:ext>
          </a:extLst>
        </xdr:cNvPr>
        <xdr:cNvSpPr txBox="1"/>
      </xdr:nvSpPr>
      <xdr:spPr>
        <a:xfrm>
          <a:off x="86296500" y="15716250"/>
          <a:ext cx="34432875" cy="2667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0" b="1">
              <a:solidFill>
                <a:schemeClr val="accent4">
                  <a:lumMod val="50000"/>
                </a:schemeClr>
              </a:solidFill>
              <a:latin typeface="Garamond" panose="02020404030301010803" pitchFamily="18" charset="0"/>
            </a:rPr>
            <a:t>Sales</a:t>
          </a:r>
          <a:r>
            <a:rPr lang="en-US" sz="15000" b="1" baseline="0">
              <a:solidFill>
                <a:schemeClr val="accent4">
                  <a:lumMod val="50000"/>
                </a:schemeClr>
              </a:solidFill>
              <a:latin typeface="Garamond" panose="02020404030301010803" pitchFamily="18" charset="0"/>
            </a:rPr>
            <a:t> Trend Report</a:t>
          </a:r>
          <a:endParaRPr lang="en-US" sz="15000" b="1">
            <a:solidFill>
              <a:schemeClr val="accent4">
                <a:lumMod val="50000"/>
              </a:schemeClr>
            </a:solidFill>
            <a:latin typeface="Garamond" panose="02020404030301010803" pitchFamily="18" charset="0"/>
          </a:endParaRPr>
        </a:p>
        <a:p>
          <a:endParaRPr lang="en-US" sz="15000">
            <a:solidFill>
              <a:schemeClr val="accent4">
                <a:lumMod val="50000"/>
              </a:schemeClr>
            </a:solidFill>
            <a:latin typeface="Garamond" panose="02020404030301010803" pitchFamily="18" charset="0"/>
          </a:endParaRPr>
        </a:p>
      </xdr:txBody>
    </xdr:sp>
    <xdr:clientData/>
  </xdr:twoCellAnchor>
  <xdr:twoCellAnchor>
    <xdr:from>
      <xdr:col>27</xdr:col>
      <xdr:colOff>571500</xdr:colOff>
      <xdr:row>186</xdr:row>
      <xdr:rowOff>47626</xdr:rowOff>
    </xdr:from>
    <xdr:to>
      <xdr:col>80</xdr:col>
      <xdr:colOff>285750</xdr:colOff>
      <xdr:row>202</xdr:row>
      <xdr:rowOff>142876</xdr:rowOff>
    </xdr:to>
    <xdr:sp macro="" textlink="">
      <xdr:nvSpPr>
        <xdr:cNvPr id="38" name="TextBox 37">
          <a:extLst>
            <a:ext uri="{FF2B5EF4-FFF2-40B4-BE49-F238E27FC236}">
              <a16:creationId xmlns:a16="http://schemas.microsoft.com/office/drawing/2014/main" id="{29245DEA-BCF4-1378-017E-2D4CEEAEBCCD}"/>
            </a:ext>
          </a:extLst>
        </xdr:cNvPr>
        <xdr:cNvSpPr txBox="1"/>
      </xdr:nvSpPr>
      <xdr:spPr>
        <a:xfrm>
          <a:off x="18573750" y="35480626"/>
          <a:ext cx="35052000" cy="314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0" b="1">
              <a:solidFill>
                <a:schemeClr val="accent4">
                  <a:lumMod val="50000"/>
                </a:schemeClr>
              </a:solidFill>
              <a:latin typeface="Garamond" panose="02020404030301010803" pitchFamily="18" charset="0"/>
            </a:rPr>
            <a:t>Top 5 Cities</a:t>
          </a:r>
        </a:p>
      </xdr:txBody>
    </xdr:sp>
    <xdr:clientData/>
  </xdr:twoCellAnchor>
  <xdr:twoCellAnchor>
    <xdr:from>
      <xdr:col>83</xdr:col>
      <xdr:colOff>43291</xdr:colOff>
      <xdr:row>188</xdr:row>
      <xdr:rowOff>0</xdr:rowOff>
    </xdr:from>
    <xdr:to>
      <xdr:col>116</xdr:col>
      <xdr:colOff>562841</xdr:colOff>
      <xdr:row>204</xdr:row>
      <xdr:rowOff>43295</xdr:rowOff>
    </xdr:to>
    <xdr:sp macro="" textlink="">
      <xdr:nvSpPr>
        <xdr:cNvPr id="39" name="TextBox 38">
          <a:extLst>
            <a:ext uri="{FF2B5EF4-FFF2-40B4-BE49-F238E27FC236}">
              <a16:creationId xmlns:a16="http://schemas.microsoft.com/office/drawing/2014/main" id="{978CA3B7-3556-26F8-73F5-E6C076938A27}"/>
            </a:ext>
          </a:extLst>
        </xdr:cNvPr>
        <xdr:cNvSpPr txBox="1"/>
      </xdr:nvSpPr>
      <xdr:spPr>
        <a:xfrm>
          <a:off x="53946136" y="32558182"/>
          <a:ext cx="21950796" cy="2814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0" b="1">
              <a:solidFill>
                <a:schemeClr val="accent4">
                  <a:lumMod val="50000"/>
                </a:schemeClr>
              </a:solidFill>
              <a:latin typeface="Garamond" panose="02020404030301010803" pitchFamily="18" charset="0"/>
            </a:rPr>
            <a:t>Product Category</a:t>
          </a:r>
          <a:r>
            <a:rPr lang="en-US" sz="12000" b="1" baseline="0">
              <a:solidFill>
                <a:schemeClr val="accent4">
                  <a:lumMod val="50000"/>
                </a:schemeClr>
              </a:solidFill>
              <a:latin typeface="Garamond" panose="02020404030301010803" pitchFamily="18" charset="0"/>
            </a:rPr>
            <a:t> by Quantity</a:t>
          </a:r>
          <a:endParaRPr lang="en-US" sz="12000" b="1">
            <a:solidFill>
              <a:schemeClr val="accent4">
                <a:lumMod val="50000"/>
              </a:schemeClr>
            </a:solidFill>
            <a:latin typeface="Garamond" panose="02020404030301010803" pitchFamily="18" charset="0"/>
          </a:endParaRPr>
        </a:p>
      </xdr:txBody>
    </xdr:sp>
    <xdr:clientData/>
  </xdr:twoCellAnchor>
  <xdr:twoCellAnchor>
    <xdr:from>
      <xdr:col>119</xdr:col>
      <xdr:colOff>259768</xdr:colOff>
      <xdr:row>181</xdr:row>
      <xdr:rowOff>43297</xdr:rowOff>
    </xdr:from>
    <xdr:to>
      <xdr:col>174</xdr:col>
      <xdr:colOff>346364</xdr:colOff>
      <xdr:row>200</xdr:row>
      <xdr:rowOff>43296</xdr:rowOff>
    </xdr:to>
    <xdr:sp macro="" textlink="">
      <xdr:nvSpPr>
        <xdr:cNvPr id="40" name="TextBox 39">
          <a:extLst>
            <a:ext uri="{FF2B5EF4-FFF2-40B4-BE49-F238E27FC236}">
              <a16:creationId xmlns:a16="http://schemas.microsoft.com/office/drawing/2014/main" id="{66D19E4B-61CD-0C24-AB02-CC25C34B8D7D}"/>
            </a:ext>
          </a:extLst>
        </xdr:cNvPr>
        <xdr:cNvSpPr txBox="1"/>
      </xdr:nvSpPr>
      <xdr:spPr>
        <a:xfrm>
          <a:off x="77542159" y="31389206"/>
          <a:ext cx="35805341" cy="3290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0" b="1">
              <a:solidFill>
                <a:schemeClr val="accent4">
                  <a:lumMod val="50000"/>
                </a:schemeClr>
              </a:solidFill>
              <a:latin typeface="Garamond" panose="02020404030301010803" pitchFamily="18" charset="0"/>
            </a:rPr>
            <a:t>Top 6 Customers</a:t>
          </a:r>
        </a:p>
      </xdr:txBody>
    </xdr:sp>
    <xdr:clientData/>
  </xdr:twoCellAnchor>
  <xdr:twoCellAnchor editAs="oneCell">
    <xdr:from>
      <xdr:col>27</xdr:col>
      <xdr:colOff>309989</xdr:colOff>
      <xdr:row>49</xdr:row>
      <xdr:rowOff>158461</xdr:rowOff>
    </xdr:from>
    <xdr:to>
      <xdr:col>34</xdr:col>
      <xdr:colOff>335971</xdr:colOff>
      <xdr:row>76</xdr:row>
      <xdr:rowOff>164938</xdr:rowOff>
    </xdr:to>
    <xdr:pic>
      <xdr:nvPicPr>
        <xdr:cNvPr id="42" name="Graphic 41" descr="Money with solid fill">
          <a:extLst>
            <a:ext uri="{FF2B5EF4-FFF2-40B4-BE49-F238E27FC236}">
              <a16:creationId xmlns:a16="http://schemas.microsoft.com/office/drawing/2014/main" id="{CA856E1D-5FED-4BA9-8998-FCB7986898C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844653" y="8644370"/>
          <a:ext cx="4572000" cy="4682386"/>
        </a:xfrm>
        <a:prstGeom prst="rect">
          <a:avLst/>
        </a:prstGeom>
      </xdr:spPr>
    </xdr:pic>
    <xdr:clientData/>
  </xdr:twoCellAnchor>
  <xdr:twoCellAnchor editAs="oneCell">
    <xdr:from>
      <xdr:col>51</xdr:col>
      <xdr:colOff>570629</xdr:colOff>
      <xdr:row>52</xdr:row>
      <xdr:rowOff>42429</xdr:rowOff>
    </xdr:from>
    <xdr:to>
      <xdr:col>58</xdr:col>
      <xdr:colOff>596611</xdr:colOff>
      <xdr:row>77</xdr:row>
      <xdr:rowOff>15590</xdr:rowOff>
    </xdr:to>
    <xdr:pic>
      <xdr:nvPicPr>
        <xdr:cNvPr id="43" name="Graphic 42" descr="Database with solid fill">
          <a:extLst>
            <a:ext uri="{FF2B5EF4-FFF2-40B4-BE49-F238E27FC236}">
              <a16:creationId xmlns:a16="http://schemas.microsoft.com/office/drawing/2014/main" id="{C6898798-C786-4B0E-8FB9-DD0BBE1D94F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3691656" y="9047884"/>
          <a:ext cx="4572000" cy="4302706"/>
        </a:xfrm>
        <a:prstGeom prst="rect">
          <a:avLst/>
        </a:prstGeom>
      </xdr:spPr>
    </xdr:pic>
    <xdr:clientData/>
  </xdr:twoCellAnchor>
  <xdr:twoCellAnchor editAs="oneCell">
    <xdr:from>
      <xdr:col>79</xdr:col>
      <xdr:colOff>484902</xdr:colOff>
      <xdr:row>48</xdr:row>
      <xdr:rowOff>73597</xdr:rowOff>
    </xdr:from>
    <xdr:to>
      <xdr:col>86</xdr:col>
      <xdr:colOff>510884</xdr:colOff>
      <xdr:row>73</xdr:row>
      <xdr:rowOff>82118</xdr:rowOff>
    </xdr:to>
    <xdr:pic>
      <xdr:nvPicPr>
        <xdr:cNvPr id="44" name="Graphic 43" descr="Pencil with solid fill">
          <a:extLst>
            <a:ext uri="{FF2B5EF4-FFF2-40B4-BE49-F238E27FC236}">
              <a16:creationId xmlns:a16="http://schemas.microsoft.com/office/drawing/2014/main" id="{2F021416-5D9E-4EA2-8DB7-02F74E66D0F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1790020" y="8386324"/>
          <a:ext cx="4572000" cy="4338067"/>
        </a:xfrm>
        <a:prstGeom prst="rect">
          <a:avLst/>
        </a:prstGeom>
      </xdr:spPr>
    </xdr:pic>
    <xdr:clientData/>
  </xdr:twoCellAnchor>
  <xdr:twoCellAnchor editAs="oneCell">
    <xdr:from>
      <xdr:col>104</xdr:col>
      <xdr:colOff>511750</xdr:colOff>
      <xdr:row>49</xdr:row>
      <xdr:rowOff>74461</xdr:rowOff>
    </xdr:from>
    <xdr:to>
      <xdr:col>111</xdr:col>
      <xdr:colOff>537723</xdr:colOff>
      <xdr:row>75</xdr:row>
      <xdr:rowOff>20781</xdr:rowOff>
    </xdr:to>
    <xdr:pic>
      <xdr:nvPicPr>
        <xdr:cNvPr id="45" name="Graphic 44" descr="Daily calendar with solid fill">
          <a:extLst>
            <a:ext uri="{FF2B5EF4-FFF2-40B4-BE49-F238E27FC236}">
              <a16:creationId xmlns:a16="http://schemas.microsoft.com/office/drawing/2014/main" id="{1DF87538-F0E5-4846-8A9D-C3E23AB0E17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8052659" y="8560370"/>
          <a:ext cx="4572000" cy="4449047"/>
        </a:xfrm>
        <a:prstGeom prst="rect">
          <a:avLst/>
        </a:prstGeom>
      </xdr:spPr>
    </xdr:pic>
    <xdr:clientData/>
  </xdr:twoCellAnchor>
  <xdr:twoCellAnchor editAs="oneCell">
    <xdr:from>
      <xdr:col>130</xdr:col>
      <xdr:colOff>625186</xdr:colOff>
      <xdr:row>48</xdr:row>
      <xdr:rowOff>27709</xdr:rowOff>
    </xdr:from>
    <xdr:to>
      <xdr:col>138</xdr:col>
      <xdr:colOff>1731</xdr:colOff>
      <xdr:row>74</xdr:row>
      <xdr:rowOff>115791</xdr:rowOff>
    </xdr:to>
    <xdr:pic>
      <xdr:nvPicPr>
        <xdr:cNvPr id="46" name="Graphic 45" descr="User with solid fill">
          <a:extLst>
            <a:ext uri="{FF2B5EF4-FFF2-40B4-BE49-F238E27FC236}">
              <a16:creationId xmlns:a16="http://schemas.microsoft.com/office/drawing/2014/main" id="{34DE3957-1A56-4F5E-96AE-3C4B0239129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5051322" y="8340436"/>
          <a:ext cx="4572000" cy="4590810"/>
        </a:xfrm>
        <a:prstGeom prst="rect">
          <a:avLst/>
        </a:prstGeom>
      </xdr:spPr>
    </xdr:pic>
    <xdr:clientData/>
  </xdr:twoCellAnchor>
  <xdr:twoCellAnchor editAs="oneCell">
    <xdr:from>
      <xdr:col>157</xdr:col>
      <xdr:colOff>400911</xdr:colOff>
      <xdr:row>49</xdr:row>
      <xdr:rowOff>80524</xdr:rowOff>
    </xdr:from>
    <xdr:to>
      <xdr:col>164</xdr:col>
      <xdr:colOff>426893</xdr:colOff>
      <xdr:row>75</xdr:row>
      <xdr:rowOff>92641</xdr:rowOff>
    </xdr:to>
    <xdr:pic>
      <xdr:nvPicPr>
        <xdr:cNvPr id="47" name="Graphic 46" descr="City with solid fill">
          <a:extLst>
            <a:ext uri="{FF2B5EF4-FFF2-40B4-BE49-F238E27FC236}">
              <a16:creationId xmlns:a16="http://schemas.microsoft.com/office/drawing/2014/main" id="{4E7259A1-73CB-4A70-AD46-C7C9B3D0F78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2361711" y="8566433"/>
          <a:ext cx="4572000" cy="4514844"/>
        </a:xfrm>
        <a:prstGeom prst="rect">
          <a:avLst/>
        </a:prstGeom>
      </xdr:spPr>
    </xdr:pic>
    <xdr:clientData/>
  </xdr:twoCellAnchor>
  <xdr:twoCellAnchor>
    <xdr:from>
      <xdr:col>28</xdr:col>
      <xdr:colOff>216477</xdr:colOff>
      <xdr:row>38</xdr:row>
      <xdr:rowOff>1</xdr:rowOff>
    </xdr:from>
    <xdr:to>
      <xdr:col>46</xdr:col>
      <xdr:colOff>86591</xdr:colOff>
      <xdr:row>51</xdr:row>
      <xdr:rowOff>43295</xdr:rowOff>
    </xdr:to>
    <xdr:sp macro="" textlink="">
      <xdr:nvSpPr>
        <xdr:cNvPr id="48" name="TextBox 47">
          <a:extLst>
            <a:ext uri="{FF2B5EF4-FFF2-40B4-BE49-F238E27FC236}">
              <a16:creationId xmlns:a16="http://schemas.microsoft.com/office/drawing/2014/main" id="{8A033CE0-B221-8348-3D75-8D537462D0E9}"/>
            </a:ext>
          </a:extLst>
        </xdr:cNvPr>
        <xdr:cNvSpPr txBox="1"/>
      </xdr:nvSpPr>
      <xdr:spPr>
        <a:xfrm>
          <a:off x="18400568" y="6580910"/>
          <a:ext cx="11559887" cy="2294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0">
              <a:solidFill>
                <a:schemeClr val="accent4">
                  <a:lumMod val="50000"/>
                </a:schemeClr>
              </a:solidFill>
              <a:latin typeface="Garamond" panose="02020404030301010803" pitchFamily="18" charset="0"/>
            </a:rPr>
            <a:t>Top Payment</a:t>
          </a:r>
          <a:r>
            <a:rPr lang="en-US" sz="10000" baseline="0">
              <a:solidFill>
                <a:schemeClr val="accent4">
                  <a:lumMod val="50000"/>
                </a:schemeClr>
              </a:solidFill>
              <a:latin typeface="Garamond" panose="02020404030301010803" pitchFamily="18" charset="0"/>
            </a:rPr>
            <a:t> Mode</a:t>
          </a:r>
          <a:endParaRPr lang="en-US" sz="10000">
            <a:solidFill>
              <a:schemeClr val="accent4">
                <a:lumMod val="50000"/>
              </a:schemeClr>
            </a:solidFill>
            <a:latin typeface="Garamond" panose="02020404030301010803" pitchFamily="18" charset="0"/>
          </a:endParaRPr>
        </a:p>
      </xdr:txBody>
    </xdr:sp>
    <xdr:clientData/>
  </xdr:twoCellAnchor>
  <xdr:twoCellAnchor>
    <xdr:from>
      <xdr:col>36</xdr:col>
      <xdr:colOff>389659</xdr:colOff>
      <xdr:row>54</xdr:row>
      <xdr:rowOff>0</xdr:rowOff>
    </xdr:from>
    <xdr:to>
      <xdr:col>51</xdr:col>
      <xdr:colOff>86587</xdr:colOff>
      <xdr:row>75</xdr:row>
      <xdr:rowOff>-1</xdr:rowOff>
    </xdr:to>
    <xdr:sp macro="" textlink="">
      <xdr:nvSpPr>
        <xdr:cNvPr id="49" name="TextBox 48">
          <a:extLst>
            <a:ext uri="{FF2B5EF4-FFF2-40B4-BE49-F238E27FC236}">
              <a16:creationId xmlns:a16="http://schemas.microsoft.com/office/drawing/2014/main" id="{EC0190DA-F326-4F0F-AC01-D0CDA37CB451}"/>
            </a:ext>
          </a:extLst>
        </xdr:cNvPr>
        <xdr:cNvSpPr txBox="1"/>
      </xdr:nvSpPr>
      <xdr:spPr>
        <a:xfrm>
          <a:off x="23769204" y="9351818"/>
          <a:ext cx="9438410" cy="3636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0" b="1">
              <a:solidFill>
                <a:schemeClr val="accent4">
                  <a:lumMod val="50000"/>
                </a:schemeClr>
              </a:solidFill>
              <a:latin typeface="Garamond" panose="02020404030301010803" pitchFamily="18" charset="0"/>
            </a:rPr>
            <a:t>DEBIT</a:t>
          </a:r>
        </a:p>
      </xdr:txBody>
    </xdr:sp>
    <xdr:clientData/>
  </xdr:twoCellAnchor>
  <xdr:twoCellAnchor>
    <xdr:from>
      <xdr:col>53</xdr:col>
      <xdr:colOff>527333</xdr:colOff>
      <xdr:row>38</xdr:row>
      <xdr:rowOff>172316</xdr:rowOff>
    </xdr:from>
    <xdr:to>
      <xdr:col>68</xdr:col>
      <xdr:colOff>224270</xdr:colOff>
      <xdr:row>59</xdr:row>
      <xdr:rowOff>172315</xdr:rowOff>
    </xdr:to>
    <xdr:sp macro="" textlink="">
      <xdr:nvSpPr>
        <xdr:cNvPr id="50" name="TextBox 49">
          <a:extLst>
            <a:ext uri="{FF2B5EF4-FFF2-40B4-BE49-F238E27FC236}">
              <a16:creationId xmlns:a16="http://schemas.microsoft.com/office/drawing/2014/main" id="{C0150FD4-6191-4682-93DD-706064C1ABFE}"/>
            </a:ext>
          </a:extLst>
        </xdr:cNvPr>
        <xdr:cNvSpPr txBox="1"/>
      </xdr:nvSpPr>
      <xdr:spPr>
        <a:xfrm>
          <a:off x="34947224" y="6753225"/>
          <a:ext cx="9438410" cy="3636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0" b="0">
              <a:solidFill>
                <a:schemeClr val="accent4">
                  <a:lumMod val="50000"/>
                </a:schemeClr>
              </a:solidFill>
              <a:latin typeface="Garamond" panose="02020404030301010803" pitchFamily="18" charset="0"/>
            </a:rPr>
            <a:t>Best</a:t>
          </a:r>
          <a:r>
            <a:rPr lang="en-US" sz="10000" b="0" baseline="0">
              <a:solidFill>
                <a:schemeClr val="accent4">
                  <a:lumMod val="50000"/>
                </a:schemeClr>
              </a:solidFill>
              <a:latin typeface="Garamond" panose="02020404030301010803" pitchFamily="18" charset="0"/>
            </a:rPr>
            <a:t> Quantity</a:t>
          </a:r>
          <a:endParaRPr lang="en-US" sz="10000" b="0">
            <a:solidFill>
              <a:schemeClr val="accent4">
                <a:lumMod val="50000"/>
              </a:schemeClr>
            </a:solidFill>
            <a:latin typeface="Garamond" panose="02020404030301010803" pitchFamily="18" charset="0"/>
          </a:endParaRPr>
        </a:p>
      </xdr:txBody>
    </xdr:sp>
    <xdr:clientData/>
  </xdr:twoCellAnchor>
  <xdr:twoCellAnchor>
    <xdr:from>
      <xdr:col>78</xdr:col>
      <xdr:colOff>476249</xdr:colOff>
      <xdr:row>34</xdr:row>
      <xdr:rowOff>47625</xdr:rowOff>
    </xdr:from>
    <xdr:to>
      <xdr:col>93</xdr:col>
      <xdr:colOff>173177</xdr:colOff>
      <xdr:row>55</xdr:row>
      <xdr:rowOff>47624</xdr:rowOff>
    </xdr:to>
    <xdr:sp macro="" textlink="">
      <xdr:nvSpPr>
        <xdr:cNvPr id="51" name="TextBox 50">
          <a:extLst>
            <a:ext uri="{FF2B5EF4-FFF2-40B4-BE49-F238E27FC236}">
              <a16:creationId xmlns:a16="http://schemas.microsoft.com/office/drawing/2014/main" id="{6FD4FB80-F789-4727-9B9F-1C52FD730636}"/>
            </a:ext>
          </a:extLst>
        </xdr:cNvPr>
        <xdr:cNvSpPr txBox="1"/>
      </xdr:nvSpPr>
      <xdr:spPr>
        <a:xfrm>
          <a:off x="51131931" y="5935807"/>
          <a:ext cx="9438410" cy="3636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0" b="0">
              <a:solidFill>
                <a:schemeClr val="accent4">
                  <a:lumMod val="50000"/>
                </a:schemeClr>
              </a:solidFill>
              <a:latin typeface="Garamond" panose="02020404030301010803" pitchFamily="18" charset="0"/>
            </a:rPr>
            <a:t>Top</a:t>
          </a:r>
          <a:r>
            <a:rPr lang="en-US" sz="10000" b="0" baseline="0">
              <a:solidFill>
                <a:schemeClr val="accent4">
                  <a:lumMod val="50000"/>
                </a:schemeClr>
              </a:solidFill>
              <a:latin typeface="Garamond" panose="02020404030301010803" pitchFamily="18" charset="0"/>
            </a:rPr>
            <a:t> Sub-Category</a:t>
          </a:r>
          <a:endParaRPr lang="en-US" sz="10000" b="0">
            <a:solidFill>
              <a:schemeClr val="accent4">
                <a:lumMod val="50000"/>
              </a:schemeClr>
            </a:solidFill>
            <a:latin typeface="Garamond" panose="02020404030301010803" pitchFamily="18" charset="0"/>
          </a:endParaRPr>
        </a:p>
      </xdr:txBody>
    </xdr:sp>
    <xdr:clientData/>
  </xdr:twoCellAnchor>
  <xdr:twoCellAnchor>
    <xdr:from>
      <xdr:col>107</xdr:col>
      <xdr:colOff>338565</xdr:colOff>
      <xdr:row>37</xdr:row>
      <xdr:rowOff>31173</xdr:rowOff>
    </xdr:from>
    <xdr:to>
      <xdr:col>122</xdr:col>
      <xdr:colOff>35502</xdr:colOff>
      <xdr:row>58</xdr:row>
      <xdr:rowOff>31172</xdr:rowOff>
    </xdr:to>
    <xdr:sp macro="" textlink="">
      <xdr:nvSpPr>
        <xdr:cNvPr id="52" name="TextBox 51">
          <a:extLst>
            <a:ext uri="{FF2B5EF4-FFF2-40B4-BE49-F238E27FC236}">
              <a16:creationId xmlns:a16="http://schemas.microsoft.com/office/drawing/2014/main" id="{5CEA25D2-9766-4C4E-BD09-C1A1BED9EC14}"/>
            </a:ext>
          </a:extLst>
        </xdr:cNvPr>
        <xdr:cNvSpPr txBox="1"/>
      </xdr:nvSpPr>
      <xdr:spPr>
        <a:xfrm>
          <a:off x="69827774" y="6438900"/>
          <a:ext cx="9438410" cy="3636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0" b="0">
              <a:solidFill>
                <a:schemeClr val="accent4">
                  <a:lumMod val="50000"/>
                </a:schemeClr>
              </a:solidFill>
              <a:latin typeface="Garamond" panose="02020404030301010803" pitchFamily="18" charset="0"/>
            </a:rPr>
            <a:t>Best</a:t>
          </a:r>
          <a:r>
            <a:rPr lang="en-US" sz="10000" b="0" baseline="0">
              <a:solidFill>
                <a:schemeClr val="accent4">
                  <a:lumMod val="50000"/>
                </a:schemeClr>
              </a:solidFill>
              <a:latin typeface="Garamond" panose="02020404030301010803" pitchFamily="18" charset="0"/>
            </a:rPr>
            <a:t> Month</a:t>
          </a:r>
          <a:endParaRPr lang="en-US" sz="10000" b="0">
            <a:solidFill>
              <a:schemeClr val="accent4">
                <a:lumMod val="50000"/>
              </a:schemeClr>
            </a:solidFill>
            <a:latin typeface="Garamond" panose="02020404030301010803" pitchFamily="18" charset="0"/>
          </a:endParaRPr>
        </a:p>
      </xdr:txBody>
    </xdr:sp>
    <xdr:clientData/>
  </xdr:twoCellAnchor>
  <xdr:twoCellAnchor>
    <xdr:from>
      <xdr:col>134</xdr:col>
      <xdr:colOff>148935</xdr:colOff>
      <xdr:row>36</xdr:row>
      <xdr:rowOff>71005</xdr:rowOff>
    </xdr:from>
    <xdr:to>
      <xdr:col>148</xdr:col>
      <xdr:colOff>495300</xdr:colOff>
      <xdr:row>57</xdr:row>
      <xdr:rowOff>71003</xdr:rowOff>
    </xdr:to>
    <xdr:sp macro="" textlink="">
      <xdr:nvSpPr>
        <xdr:cNvPr id="53" name="TextBox 52">
          <a:extLst>
            <a:ext uri="{FF2B5EF4-FFF2-40B4-BE49-F238E27FC236}">
              <a16:creationId xmlns:a16="http://schemas.microsoft.com/office/drawing/2014/main" id="{577878A9-A505-4FA4-B49F-9213D38809B4}"/>
            </a:ext>
          </a:extLst>
        </xdr:cNvPr>
        <xdr:cNvSpPr txBox="1"/>
      </xdr:nvSpPr>
      <xdr:spPr>
        <a:xfrm>
          <a:off x="87172799" y="6305550"/>
          <a:ext cx="9438410" cy="3636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0" b="0">
              <a:solidFill>
                <a:schemeClr val="accent4">
                  <a:lumMod val="50000"/>
                </a:schemeClr>
              </a:solidFill>
              <a:latin typeface="Garamond" panose="02020404030301010803" pitchFamily="18" charset="0"/>
            </a:rPr>
            <a:t>Top</a:t>
          </a:r>
          <a:r>
            <a:rPr lang="en-US" sz="10000" b="0" baseline="0">
              <a:solidFill>
                <a:schemeClr val="accent4">
                  <a:lumMod val="50000"/>
                </a:schemeClr>
              </a:solidFill>
              <a:latin typeface="Garamond" panose="02020404030301010803" pitchFamily="18" charset="0"/>
            </a:rPr>
            <a:t> Customer</a:t>
          </a:r>
          <a:endParaRPr lang="en-US" sz="10000" b="0">
            <a:solidFill>
              <a:schemeClr val="accent4">
                <a:lumMod val="50000"/>
              </a:schemeClr>
            </a:solidFill>
            <a:latin typeface="Garamond" panose="02020404030301010803" pitchFamily="18" charset="0"/>
          </a:endParaRPr>
        </a:p>
      </xdr:txBody>
    </xdr:sp>
    <xdr:clientData/>
  </xdr:twoCellAnchor>
  <xdr:twoCellAnchor>
    <xdr:from>
      <xdr:col>161</xdr:col>
      <xdr:colOff>54547</xdr:colOff>
      <xdr:row>36</xdr:row>
      <xdr:rowOff>80530</xdr:rowOff>
    </xdr:from>
    <xdr:to>
      <xdr:col>175</xdr:col>
      <xdr:colOff>400911</xdr:colOff>
      <xdr:row>57</xdr:row>
      <xdr:rowOff>80528</xdr:rowOff>
    </xdr:to>
    <xdr:sp macro="" textlink="">
      <xdr:nvSpPr>
        <xdr:cNvPr id="54" name="TextBox 53">
          <a:extLst>
            <a:ext uri="{FF2B5EF4-FFF2-40B4-BE49-F238E27FC236}">
              <a16:creationId xmlns:a16="http://schemas.microsoft.com/office/drawing/2014/main" id="{9FB72F59-C711-4136-BB13-4486A1C25A3F}"/>
            </a:ext>
          </a:extLst>
        </xdr:cNvPr>
        <xdr:cNvSpPr txBox="1"/>
      </xdr:nvSpPr>
      <xdr:spPr>
        <a:xfrm>
          <a:off x="104613074" y="6315075"/>
          <a:ext cx="9438410" cy="3636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0" b="0">
              <a:solidFill>
                <a:schemeClr val="accent4">
                  <a:lumMod val="50000"/>
                </a:schemeClr>
              </a:solidFill>
              <a:latin typeface="Garamond" panose="02020404030301010803" pitchFamily="18" charset="0"/>
            </a:rPr>
            <a:t>Top</a:t>
          </a:r>
          <a:r>
            <a:rPr lang="en-US" sz="10000" b="0" baseline="0">
              <a:solidFill>
                <a:schemeClr val="accent4">
                  <a:lumMod val="50000"/>
                </a:schemeClr>
              </a:solidFill>
              <a:latin typeface="Garamond" panose="02020404030301010803" pitchFamily="18" charset="0"/>
            </a:rPr>
            <a:t> City</a:t>
          </a:r>
          <a:endParaRPr lang="en-US" sz="10000" b="0">
            <a:solidFill>
              <a:schemeClr val="accent4">
                <a:lumMod val="50000"/>
              </a:schemeClr>
            </a:solidFill>
            <a:latin typeface="Garamond" panose="02020404030301010803" pitchFamily="18" charset="0"/>
          </a:endParaRPr>
        </a:p>
      </xdr:txBody>
    </xdr:sp>
    <xdr:clientData/>
  </xdr:twoCellAnchor>
  <xdr:twoCellAnchor>
    <xdr:from>
      <xdr:col>57</xdr:col>
      <xdr:colOff>606132</xdr:colOff>
      <xdr:row>52</xdr:row>
      <xdr:rowOff>86590</xdr:rowOff>
    </xdr:from>
    <xdr:to>
      <xdr:col>76</xdr:col>
      <xdr:colOff>303067</xdr:colOff>
      <xdr:row>74</xdr:row>
      <xdr:rowOff>86590</xdr:rowOff>
    </xdr:to>
    <xdr:sp macro="" textlink="">
      <xdr:nvSpPr>
        <xdr:cNvPr id="55" name="TextBox 54">
          <a:extLst>
            <a:ext uri="{FF2B5EF4-FFF2-40B4-BE49-F238E27FC236}">
              <a16:creationId xmlns:a16="http://schemas.microsoft.com/office/drawing/2014/main" id="{996B2D83-6AC5-454F-8EE8-9186ED2035E3}"/>
            </a:ext>
          </a:extLst>
        </xdr:cNvPr>
        <xdr:cNvSpPr txBox="1"/>
      </xdr:nvSpPr>
      <xdr:spPr>
        <a:xfrm>
          <a:off x="37623750" y="9092045"/>
          <a:ext cx="12036135" cy="381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0" b="1">
              <a:solidFill>
                <a:schemeClr val="accent4">
                  <a:lumMod val="50000"/>
                </a:schemeClr>
              </a:solidFill>
              <a:latin typeface="Garamond" panose="02020404030301010803" pitchFamily="18" charset="0"/>
            </a:rPr>
            <a:t>FURNITURE</a:t>
          </a:r>
        </a:p>
      </xdr:txBody>
    </xdr:sp>
    <xdr:clientData/>
  </xdr:twoCellAnchor>
  <xdr:twoCellAnchor>
    <xdr:from>
      <xdr:col>86</xdr:col>
      <xdr:colOff>216478</xdr:colOff>
      <xdr:row>52</xdr:row>
      <xdr:rowOff>43294</xdr:rowOff>
    </xdr:from>
    <xdr:to>
      <xdr:col>103</xdr:col>
      <xdr:colOff>389654</xdr:colOff>
      <xdr:row>73</xdr:row>
      <xdr:rowOff>129885</xdr:rowOff>
    </xdr:to>
    <xdr:sp macro="" textlink="">
      <xdr:nvSpPr>
        <xdr:cNvPr id="56" name="TextBox 55">
          <a:extLst>
            <a:ext uri="{FF2B5EF4-FFF2-40B4-BE49-F238E27FC236}">
              <a16:creationId xmlns:a16="http://schemas.microsoft.com/office/drawing/2014/main" id="{39EFC55E-7DEA-49DE-BD6C-F26FE30BE080}"/>
            </a:ext>
          </a:extLst>
        </xdr:cNvPr>
        <xdr:cNvSpPr txBox="1"/>
      </xdr:nvSpPr>
      <xdr:spPr>
        <a:xfrm>
          <a:off x="56067614" y="9048749"/>
          <a:ext cx="11213522" cy="3723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0" b="1">
              <a:solidFill>
                <a:schemeClr val="accent4">
                  <a:lumMod val="50000"/>
                </a:schemeClr>
              </a:solidFill>
              <a:latin typeface="Garamond" panose="02020404030301010803" pitchFamily="18" charset="0"/>
            </a:rPr>
            <a:t>MARKER</a:t>
          </a:r>
        </a:p>
      </xdr:txBody>
    </xdr:sp>
    <xdr:clientData/>
  </xdr:twoCellAnchor>
  <xdr:twoCellAnchor>
    <xdr:from>
      <xdr:col>111</xdr:col>
      <xdr:colOff>-4</xdr:colOff>
      <xdr:row>55</xdr:row>
      <xdr:rowOff>129886</xdr:rowOff>
    </xdr:from>
    <xdr:to>
      <xdr:col>128</xdr:col>
      <xdr:colOff>606137</xdr:colOff>
      <xdr:row>71</xdr:row>
      <xdr:rowOff>86591</xdr:rowOff>
    </xdr:to>
    <xdr:sp macro="" textlink="">
      <xdr:nvSpPr>
        <xdr:cNvPr id="57" name="TextBox 56">
          <a:extLst>
            <a:ext uri="{FF2B5EF4-FFF2-40B4-BE49-F238E27FC236}">
              <a16:creationId xmlns:a16="http://schemas.microsoft.com/office/drawing/2014/main" id="{F5ADDC8A-F407-4958-815C-5F32F43B5A47}"/>
            </a:ext>
          </a:extLst>
        </xdr:cNvPr>
        <xdr:cNvSpPr txBox="1"/>
      </xdr:nvSpPr>
      <xdr:spPr>
        <a:xfrm>
          <a:off x="72086932" y="9654886"/>
          <a:ext cx="11646478" cy="2727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0" b="1">
              <a:solidFill>
                <a:schemeClr val="accent4">
                  <a:lumMod val="50000"/>
                </a:schemeClr>
              </a:solidFill>
              <a:latin typeface="Garamond" panose="02020404030301010803" pitchFamily="18" charset="0"/>
            </a:rPr>
            <a:t>DECEMBER</a:t>
          </a:r>
        </a:p>
      </xdr:txBody>
    </xdr:sp>
    <xdr:clientData/>
  </xdr:twoCellAnchor>
  <xdr:twoCellAnchor>
    <xdr:from>
      <xdr:col>137</xdr:col>
      <xdr:colOff>562835</xdr:colOff>
      <xdr:row>49</xdr:row>
      <xdr:rowOff>43295</xdr:rowOff>
    </xdr:from>
    <xdr:to>
      <xdr:col>153</xdr:col>
      <xdr:colOff>476245</xdr:colOff>
      <xdr:row>72</xdr:row>
      <xdr:rowOff>43294</xdr:rowOff>
    </xdr:to>
    <xdr:sp macro="" textlink="">
      <xdr:nvSpPr>
        <xdr:cNvPr id="58" name="TextBox 57">
          <a:extLst>
            <a:ext uri="{FF2B5EF4-FFF2-40B4-BE49-F238E27FC236}">
              <a16:creationId xmlns:a16="http://schemas.microsoft.com/office/drawing/2014/main" id="{F132B870-C5E1-4121-B304-8CFB6CE9BA8F}"/>
            </a:ext>
          </a:extLst>
        </xdr:cNvPr>
        <xdr:cNvSpPr txBox="1"/>
      </xdr:nvSpPr>
      <xdr:spPr>
        <a:xfrm>
          <a:off x="89534999" y="8529204"/>
          <a:ext cx="10304319" cy="3983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0" b="1">
              <a:solidFill>
                <a:schemeClr val="accent4">
                  <a:lumMod val="50000"/>
                </a:schemeClr>
              </a:solidFill>
              <a:latin typeface="Garamond" panose="02020404030301010803" pitchFamily="18" charset="0"/>
            </a:rPr>
            <a:t>LOGAN</a:t>
          </a:r>
          <a:r>
            <a:rPr lang="en-US" sz="15000" b="1" baseline="0">
              <a:solidFill>
                <a:schemeClr val="accent4">
                  <a:lumMod val="50000"/>
                </a:schemeClr>
              </a:solidFill>
              <a:latin typeface="Garamond" panose="02020404030301010803" pitchFamily="18" charset="0"/>
            </a:rPr>
            <a:t> G.</a:t>
          </a:r>
          <a:endParaRPr lang="en-US" sz="15000" b="1">
            <a:solidFill>
              <a:schemeClr val="accent4">
                <a:lumMod val="50000"/>
              </a:schemeClr>
            </a:solidFill>
            <a:latin typeface="Garamond" panose="02020404030301010803" pitchFamily="18" charset="0"/>
          </a:endParaRPr>
        </a:p>
      </xdr:txBody>
    </xdr:sp>
    <xdr:clientData/>
  </xdr:twoCellAnchor>
  <xdr:twoCellAnchor>
    <xdr:from>
      <xdr:col>164</xdr:col>
      <xdr:colOff>86591</xdr:colOff>
      <xdr:row>50</xdr:row>
      <xdr:rowOff>86591</xdr:rowOff>
    </xdr:from>
    <xdr:to>
      <xdr:col>180</xdr:col>
      <xdr:colOff>519546</xdr:colOff>
      <xdr:row>71</xdr:row>
      <xdr:rowOff>86591</xdr:rowOff>
    </xdr:to>
    <xdr:sp macro="" textlink="">
      <xdr:nvSpPr>
        <xdr:cNvPr id="59" name="TextBox 58">
          <a:extLst>
            <a:ext uri="{FF2B5EF4-FFF2-40B4-BE49-F238E27FC236}">
              <a16:creationId xmlns:a16="http://schemas.microsoft.com/office/drawing/2014/main" id="{C74195A9-8677-4B63-AAEB-87D91B0CB3E3}"/>
            </a:ext>
          </a:extLst>
        </xdr:cNvPr>
        <xdr:cNvSpPr txBox="1"/>
      </xdr:nvSpPr>
      <xdr:spPr>
        <a:xfrm>
          <a:off x="106593409" y="8745682"/>
          <a:ext cx="10823864" cy="3636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0" b="1">
              <a:solidFill>
                <a:schemeClr val="accent4">
                  <a:lumMod val="50000"/>
                </a:schemeClr>
              </a:solidFill>
              <a:latin typeface="Garamond" panose="02020404030301010803" pitchFamily="18" charset="0"/>
            </a:rPr>
            <a:t>ORLANDO</a:t>
          </a:r>
        </a:p>
        <a:p>
          <a:endParaRPr lang="en-US" sz="15000" b="1">
            <a:solidFill>
              <a:schemeClr val="accent4">
                <a:lumMod val="50000"/>
              </a:schemeClr>
            </a:solidFill>
            <a:latin typeface="Garamond" panose="02020404030301010803" pitchFamily="18" charset="0"/>
          </a:endParaRPr>
        </a:p>
      </xdr:txBody>
    </xdr:sp>
    <xdr:clientData/>
  </xdr:twoCellAnchor>
  <xdr:twoCellAnchor editAs="oneCell">
    <xdr:from>
      <xdr:col>7</xdr:col>
      <xdr:colOff>562835</xdr:colOff>
      <xdr:row>86</xdr:row>
      <xdr:rowOff>138545</xdr:rowOff>
    </xdr:from>
    <xdr:to>
      <xdr:col>21</xdr:col>
      <xdr:colOff>340469</xdr:colOff>
      <xdr:row>125</xdr:row>
      <xdr:rowOff>77620</xdr:rowOff>
    </xdr:to>
    <xdr:pic>
      <xdr:nvPicPr>
        <xdr:cNvPr id="60" name="Graphic 59" descr="Lightbulb and gear with solid fill">
          <a:extLst>
            <a:ext uri="{FF2B5EF4-FFF2-40B4-BE49-F238E27FC236}">
              <a16:creationId xmlns:a16="http://schemas.microsoft.com/office/drawing/2014/main" id="{81A4FB18-C434-424B-8F81-96A26C231FF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5108862" y="15032181"/>
          <a:ext cx="8869680" cy="6693166"/>
        </a:xfrm>
        <a:prstGeom prst="rect">
          <a:avLst/>
        </a:prstGeom>
      </xdr:spPr>
    </xdr:pic>
    <xdr:clientData/>
  </xdr:twoCellAnchor>
  <xdr:twoCellAnchor editAs="oneCell">
    <xdr:from>
      <xdr:col>8</xdr:col>
      <xdr:colOff>108237</xdr:colOff>
      <xdr:row>23</xdr:row>
      <xdr:rowOff>142876</xdr:rowOff>
    </xdr:from>
    <xdr:to>
      <xdr:col>20</xdr:col>
      <xdr:colOff>270335</xdr:colOff>
      <xdr:row>59</xdr:row>
      <xdr:rowOff>21369</xdr:rowOff>
    </xdr:to>
    <xdr:pic>
      <xdr:nvPicPr>
        <xdr:cNvPr id="61" name="Picture 60">
          <a:extLst>
            <a:ext uri="{FF2B5EF4-FFF2-40B4-BE49-F238E27FC236}">
              <a16:creationId xmlns:a16="http://schemas.microsoft.com/office/drawing/2014/main" id="{45EF718D-63B5-4A87-81D0-B43DFF018EA2}"/>
            </a:ext>
          </a:extLst>
        </xdr:cNvPr>
        <xdr:cNvPicPr>
          <a:picLocks noChangeAspect="1"/>
        </xdr:cNvPicPr>
      </xdr:nvPicPr>
      <xdr:blipFill rotWithShape="1">
        <a:blip xmlns:r="http://schemas.openxmlformats.org/officeDocument/2006/relationships" r:embed="rId21"/>
        <a:srcRect t="-21838"/>
        <a:stretch>
          <a:fillRect/>
        </a:stretch>
      </xdr:blipFill>
      <xdr:spPr>
        <a:xfrm>
          <a:off x="5442237" y="4524376"/>
          <a:ext cx="8163098" cy="6736493"/>
        </a:xfrm>
        <a:prstGeom prst="rect">
          <a:avLst/>
        </a:prstGeom>
      </xdr:spPr>
    </xdr:pic>
    <xdr:clientData/>
  </xdr:twoCellAnchor>
  <xdr:twoCellAnchor editAs="oneCell">
    <xdr:from>
      <xdr:col>8</xdr:col>
      <xdr:colOff>528208</xdr:colOff>
      <xdr:row>146</xdr:row>
      <xdr:rowOff>51956</xdr:rowOff>
    </xdr:from>
    <xdr:to>
      <xdr:col>22</xdr:col>
      <xdr:colOff>151538</xdr:colOff>
      <xdr:row>198</xdr:row>
      <xdr:rowOff>47626</xdr:rowOff>
    </xdr:to>
    <xdr:pic>
      <xdr:nvPicPr>
        <xdr:cNvPr id="62" name="Graphic 61" descr="Envelope with solid fill">
          <a:extLst>
            <a:ext uri="{FF2B5EF4-FFF2-40B4-BE49-F238E27FC236}">
              <a16:creationId xmlns:a16="http://schemas.microsoft.com/office/drawing/2014/main" id="{4A287F62-CCE3-42D5-8453-8CB1EB81F2DD}"/>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723663" y="25336501"/>
          <a:ext cx="8715375" cy="9001125"/>
        </a:xfrm>
        <a:prstGeom prst="rect">
          <a:avLst/>
        </a:prstGeom>
      </xdr:spPr>
    </xdr:pic>
    <xdr:clientData/>
  </xdr:twoCellAnchor>
  <xdr:twoCellAnchor>
    <xdr:from>
      <xdr:col>8</xdr:col>
      <xdr:colOff>86590</xdr:colOff>
      <xdr:row>120</xdr:row>
      <xdr:rowOff>86592</xdr:rowOff>
    </xdr:from>
    <xdr:to>
      <xdr:col>24</xdr:col>
      <xdr:colOff>649431</xdr:colOff>
      <xdr:row>138</xdr:row>
      <xdr:rowOff>1</xdr:rowOff>
    </xdr:to>
    <xdr:sp macro="" textlink="">
      <xdr:nvSpPr>
        <xdr:cNvPr id="63" name="TextBox 62">
          <a:extLst>
            <a:ext uri="{FF2B5EF4-FFF2-40B4-BE49-F238E27FC236}">
              <a16:creationId xmlns:a16="http://schemas.microsoft.com/office/drawing/2014/main" id="{2776063B-D11C-8C53-7159-998FADAB4CC7}"/>
            </a:ext>
          </a:extLst>
        </xdr:cNvPr>
        <xdr:cNvSpPr txBox="1"/>
      </xdr:nvSpPr>
      <xdr:spPr>
        <a:xfrm>
          <a:off x="5282045" y="20868410"/>
          <a:ext cx="10953750" cy="3030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0">
              <a:solidFill>
                <a:schemeClr val="bg1"/>
              </a:solidFill>
              <a:latin typeface="Garamond" panose="02020404030301010803" pitchFamily="18" charset="0"/>
            </a:rPr>
            <a:t>General</a:t>
          </a:r>
          <a:r>
            <a:rPr lang="en-US" sz="10000" baseline="0">
              <a:solidFill>
                <a:schemeClr val="bg1"/>
              </a:solidFill>
              <a:latin typeface="Garamond" panose="02020404030301010803" pitchFamily="18" charset="0"/>
            </a:rPr>
            <a:t> Observation</a:t>
          </a:r>
          <a:endParaRPr lang="en-US" sz="10000">
            <a:solidFill>
              <a:schemeClr val="bg1"/>
            </a:solidFill>
            <a:latin typeface="Garamond" panose="02020404030301010803" pitchFamily="18" charset="0"/>
          </a:endParaRPr>
        </a:p>
      </xdr:txBody>
    </xdr:sp>
    <xdr:clientData/>
  </xdr:twoCellAnchor>
  <xdr:twoCellAnchor>
    <xdr:from>
      <xdr:col>7</xdr:col>
      <xdr:colOff>571500</xdr:colOff>
      <xdr:row>192</xdr:row>
      <xdr:rowOff>86591</xdr:rowOff>
    </xdr:from>
    <xdr:to>
      <xdr:col>25</xdr:col>
      <xdr:colOff>190500</xdr:colOff>
      <xdr:row>208</xdr:row>
      <xdr:rowOff>129887</xdr:rowOff>
    </xdr:to>
    <xdr:sp macro="" textlink="">
      <xdr:nvSpPr>
        <xdr:cNvPr id="64" name="TextBox 63">
          <a:extLst>
            <a:ext uri="{FF2B5EF4-FFF2-40B4-BE49-F238E27FC236}">
              <a16:creationId xmlns:a16="http://schemas.microsoft.com/office/drawing/2014/main" id="{2B4424FE-4EB4-4E15-B581-600ACBF9152E}"/>
            </a:ext>
          </a:extLst>
        </xdr:cNvPr>
        <xdr:cNvSpPr txBox="1"/>
      </xdr:nvSpPr>
      <xdr:spPr>
        <a:xfrm>
          <a:off x="5238750" y="36662591"/>
          <a:ext cx="11620500" cy="3091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800">
              <a:solidFill>
                <a:schemeClr val="bg1"/>
              </a:solidFill>
              <a:latin typeface="Garamond" panose="02020404030301010803" pitchFamily="18" charset="0"/>
            </a:rPr>
            <a:t>Contact</a:t>
          </a:r>
          <a:r>
            <a:rPr lang="en-US" sz="8800" baseline="0">
              <a:solidFill>
                <a:schemeClr val="bg1"/>
              </a:solidFill>
              <a:latin typeface="Garamond" panose="02020404030301010803" pitchFamily="18" charset="0"/>
            </a:rPr>
            <a:t> US @Fedex.com</a:t>
          </a:r>
          <a:endParaRPr lang="en-US" sz="8800">
            <a:solidFill>
              <a:schemeClr val="bg1"/>
            </a:solidFill>
            <a:latin typeface="Garamond" panose="02020404030301010803" pitchFamily="18" charset="0"/>
          </a:endParaRPr>
        </a:p>
      </xdr:txBody>
    </xdr:sp>
    <xdr:clientData/>
  </xdr:twoCellAnchor>
  <xdr:twoCellAnchor editAs="oneCell">
    <xdr:from>
      <xdr:col>7</xdr:col>
      <xdr:colOff>389655</xdr:colOff>
      <xdr:row>220</xdr:row>
      <xdr:rowOff>129886</xdr:rowOff>
    </xdr:from>
    <xdr:to>
      <xdr:col>25</xdr:col>
      <xdr:colOff>43291</xdr:colOff>
      <xdr:row>298</xdr:row>
      <xdr:rowOff>86591</xdr:rowOff>
    </xdr:to>
    <mc:AlternateContent xmlns:mc="http://schemas.openxmlformats.org/markup-compatibility/2006" xmlns:a14="http://schemas.microsoft.com/office/drawing/2010/main">
      <mc:Choice Requires="a14">
        <xdr:graphicFrame macro="">
          <xdr:nvGraphicFramePr>
            <xdr:cNvPr id="65" name="CustomerName 2">
              <a:extLst>
                <a:ext uri="{FF2B5EF4-FFF2-40B4-BE49-F238E27FC236}">
                  <a16:creationId xmlns:a16="http://schemas.microsoft.com/office/drawing/2014/main" id="{D2112EF9-BE6D-E717-8BE0-3B9DB58EA6E3}"/>
                </a:ext>
              </a:extLst>
            </xdr:cNvPr>
            <xdr:cNvGraphicFramePr/>
          </xdr:nvGraphicFramePr>
          <xdr:xfrm>
            <a:off x="0" y="0"/>
            <a:ext cx="0" cy="0"/>
          </xdr:xfrm>
          <a:graphic>
            <a:graphicData uri="http://schemas.microsoft.com/office/drawing/2010/slicer">
              <sle:slicer xmlns:sle="http://schemas.microsoft.com/office/drawing/2010/slicer" name="CustomerName 2"/>
            </a:graphicData>
          </a:graphic>
        </xdr:graphicFrame>
      </mc:Choice>
      <mc:Fallback xmlns="">
        <xdr:sp macro="" textlink="">
          <xdr:nvSpPr>
            <xdr:cNvPr id="0" name=""/>
            <xdr:cNvSpPr>
              <a:spLocks noTextEdit="1"/>
            </xdr:cNvSpPr>
          </xdr:nvSpPr>
          <xdr:spPr>
            <a:xfrm>
              <a:off x="4935682" y="38229886"/>
              <a:ext cx="11343409" cy="13464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89</xdr:col>
      <xdr:colOff>507849</xdr:colOff>
      <xdr:row>10</xdr:row>
      <xdr:rowOff>142875</xdr:rowOff>
    </xdr:from>
    <xdr:to>
      <xdr:col>127</xdr:col>
      <xdr:colOff>523875</xdr:colOff>
      <xdr:row>30</xdr:row>
      <xdr:rowOff>95250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32C9E194-DA79-B1B6-8F82-7515C8E5D29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9848599" y="2047875"/>
              <a:ext cx="25352526" cy="3857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128</xdr:col>
      <xdr:colOff>31602</xdr:colOff>
      <xdr:row>10</xdr:row>
      <xdr:rowOff>95249</xdr:rowOff>
    </xdr:from>
    <xdr:to>
      <xdr:col>182</xdr:col>
      <xdr:colOff>-1</xdr:colOff>
      <xdr:row>30</xdr:row>
      <xdr:rowOff>47624</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8060ADFA-9D36-80BD-3090-6CF12C242A6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5375602" y="2000249"/>
              <a:ext cx="35972897" cy="3762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66675</xdr:colOff>
      <xdr:row>0</xdr:row>
      <xdr:rowOff>133349</xdr:rowOff>
    </xdr:from>
    <xdr:to>
      <xdr:col>6</xdr:col>
      <xdr:colOff>566738</xdr:colOff>
      <xdr:row>14</xdr:row>
      <xdr:rowOff>57149</xdr:rowOff>
    </xdr:to>
    <xdr:sp macro="" textlink="">
      <xdr:nvSpPr>
        <xdr:cNvPr id="2" name="Rectangle: Rounded Corners 1">
          <a:extLst>
            <a:ext uri="{FF2B5EF4-FFF2-40B4-BE49-F238E27FC236}">
              <a16:creationId xmlns:a16="http://schemas.microsoft.com/office/drawing/2014/main" id="{D7D03181-912B-B3CA-179F-EB740E0994EF}"/>
            </a:ext>
          </a:extLst>
        </xdr:cNvPr>
        <xdr:cNvSpPr/>
      </xdr:nvSpPr>
      <xdr:spPr>
        <a:xfrm>
          <a:off x="66675" y="133349"/>
          <a:ext cx="4386263" cy="245745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OBSERVATIONS</a:t>
          </a:r>
        </a:p>
        <a:p>
          <a:pPr algn="l"/>
          <a:r>
            <a:rPr lang="en-US" sz="1100">
              <a:solidFill>
                <a:schemeClr val="bg1"/>
              </a:solidFill>
            </a:rPr>
            <a:t> </a:t>
          </a:r>
          <a:r>
            <a:rPr lang="en-US" sz="800">
              <a:solidFill>
                <a:schemeClr val="bg1"/>
              </a:solidFill>
            </a:rPr>
            <a:t>-There's a seasonal effect performance is not stable across months</a:t>
          </a:r>
        </a:p>
        <a:p>
          <a:pPr algn="l"/>
          <a:r>
            <a:rPr lang="en-US" sz="800">
              <a:solidFill>
                <a:schemeClr val="bg1"/>
              </a:solidFill>
            </a:rPr>
            <a:t>-Office supplies is the strongest performing category</a:t>
          </a:r>
        </a:p>
        <a:p>
          <a:pPr algn="l"/>
          <a:r>
            <a:rPr lang="en-US" sz="800">
              <a:solidFill>
                <a:schemeClr val="bg1"/>
              </a:solidFill>
            </a:rPr>
            <a:t>-Other categories like Technology show lower contributions, but still consistent.</a:t>
          </a:r>
        </a:p>
        <a:p>
          <a:pPr algn="l"/>
          <a:r>
            <a:rPr lang="en-US" sz="800">
              <a:solidFill>
                <a:schemeClr val="bg1"/>
              </a:solidFill>
            </a:rPr>
            <a:t>-Debit card is dominant payment method</a:t>
          </a:r>
        </a:p>
        <a:p>
          <a:pPr algn="l"/>
          <a:r>
            <a:rPr lang="en-US" sz="800">
              <a:solidFill>
                <a:schemeClr val="bg1"/>
              </a:solidFill>
            </a:rPr>
            <a:t>-Cash and other methods are minimally uses, indicating customer preference for card payment -Sales are concentrated in a few states likely California, Texas, and New York</a:t>
          </a:r>
        </a:p>
        <a:p>
          <a:pPr algn="l"/>
          <a:r>
            <a:rPr lang="en-US" sz="800">
              <a:solidFill>
                <a:schemeClr val="bg1"/>
              </a:solidFill>
            </a:rPr>
            <a:t>-Some states show very little sales activity, meaning the market coverage is uneven</a:t>
          </a:r>
        </a:p>
        <a:p>
          <a:pPr algn="l"/>
          <a:r>
            <a:rPr lang="en-US" sz="800">
              <a:solidFill>
                <a:schemeClr val="bg1"/>
              </a:solidFill>
            </a:rPr>
            <a:t>-Majority of transactions are small-to-meduim size, only a few high value transactions exist</a:t>
          </a:r>
        </a:p>
        <a:p>
          <a:pPr algn="l"/>
          <a:r>
            <a:rPr lang="en-US" sz="800">
              <a:solidFill>
                <a:schemeClr val="bg1"/>
              </a:solidFill>
            </a:rPr>
            <a:t>-A few cities dominate sales contributions</a:t>
          </a:r>
        </a:p>
        <a:p>
          <a:pPr algn="l"/>
          <a:r>
            <a:rPr lang="en-US" sz="800">
              <a:solidFill>
                <a:schemeClr val="bg1"/>
              </a:solidFill>
            </a:rPr>
            <a:t> -Many Cities have minimal representation, signaling growth potential.</a:t>
          </a:r>
        </a:p>
      </xdr:txBody>
    </xdr:sp>
    <xdr:clientData/>
  </xdr:twoCellAnchor>
  <xdr:twoCellAnchor>
    <xdr:from>
      <xdr:col>0</xdr:col>
      <xdr:colOff>109537</xdr:colOff>
      <xdr:row>15</xdr:row>
      <xdr:rowOff>42862</xdr:rowOff>
    </xdr:from>
    <xdr:to>
      <xdr:col>6</xdr:col>
      <xdr:colOff>609600</xdr:colOff>
      <xdr:row>28</xdr:row>
      <xdr:rowOff>147637</xdr:rowOff>
    </xdr:to>
    <xdr:sp macro="" textlink="">
      <xdr:nvSpPr>
        <xdr:cNvPr id="5" name="Rectangle: Rounded Corners 4">
          <a:extLst>
            <a:ext uri="{FF2B5EF4-FFF2-40B4-BE49-F238E27FC236}">
              <a16:creationId xmlns:a16="http://schemas.microsoft.com/office/drawing/2014/main" id="{C93F273A-D5A2-DDAE-639D-CC6B0598F548}"/>
            </a:ext>
          </a:extLst>
        </xdr:cNvPr>
        <xdr:cNvSpPr/>
      </xdr:nvSpPr>
      <xdr:spPr>
        <a:xfrm>
          <a:off x="109537" y="2757487"/>
          <a:ext cx="4386263" cy="2457450"/>
        </a:xfrm>
        <a:prstGeom prst="roundRect">
          <a:avLst/>
        </a:prstGeom>
        <a:solidFill>
          <a:schemeClr val="bg1"/>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lumMod val="50000"/>
              </a:schemeClr>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66675</xdr:colOff>
      <xdr:row>0</xdr:row>
      <xdr:rowOff>133349</xdr:rowOff>
    </xdr:from>
    <xdr:to>
      <xdr:col>6</xdr:col>
      <xdr:colOff>566738</xdr:colOff>
      <xdr:row>14</xdr:row>
      <xdr:rowOff>57149</xdr:rowOff>
    </xdr:to>
    <xdr:sp macro="" textlink="">
      <xdr:nvSpPr>
        <xdr:cNvPr id="2" name="Rectangle: Rounded Corners 1">
          <a:extLst>
            <a:ext uri="{FF2B5EF4-FFF2-40B4-BE49-F238E27FC236}">
              <a16:creationId xmlns:a16="http://schemas.microsoft.com/office/drawing/2014/main" id="{EC956285-1160-4329-A1EC-FB9F68A656FC}"/>
            </a:ext>
          </a:extLst>
        </xdr:cNvPr>
        <xdr:cNvSpPr/>
      </xdr:nvSpPr>
      <xdr:spPr>
        <a:xfrm>
          <a:off x="66675" y="133349"/>
          <a:ext cx="4386263" cy="245745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RECOMMENDATIONS</a:t>
          </a:r>
        </a:p>
        <a:p>
          <a:pPr algn="l"/>
          <a:endParaRPr lang="en-US" sz="1100" b="1">
            <a:solidFill>
              <a:schemeClr val="bg1"/>
            </a:solidFill>
          </a:endParaRPr>
        </a:p>
        <a:p>
          <a:pPr algn="l"/>
          <a:r>
            <a:rPr lang="en-US" sz="800">
              <a:solidFill>
                <a:schemeClr val="bg1"/>
              </a:solidFill>
            </a:rPr>
            <a:t> -They should focus on promotional campaigns during low performing months</a:t>
          </a:r>
        </a:p>
        <a:p>
          <a:pPr algn="l"/>
          <a:r>
            <a:rPr lang="en-US" sz="800">
              <a:solidFill>
                <a:schemeClr val="bg1"/>
              </a:solidFill>
            </a:rPr>
            <a:t>-Play holiday discounts and bundle offers to sustain end of the year sales</a:t>
          </a:r>
        </a:p>
        <a:p>
          <a:pPr algn="l"/>
          <a:r>
            <a:rPr lang="en-US" sz="800">
              <a:solidFill>
                <a:schemeClr val="bg1"/>
              </a:solidFill>
            </a:rPr>
            <a:t>-Reduce dependence of top customers by running targeted marketing campaigns to attract new buyers</a:t>
          </a:r>
        </a:p>
        <a:p>
          <a:pPr algn="l"/>
          <a:r>
            <a:rPr lang="en-US" sz="800">
              <a:solidFill>
                <a:schemeClr val="bg1"/>
              </a:solidFill>
            </a:rPr>
            <a:t>-Encourage bulk purposes by offering volume discount or corporate packages</a:t>
          </a:r>
        </a:p>
        <a:p>
          <a:pPr algn="l"/>
          <a:r>
            <a:rPr lang="en-US" sz="800">
              <a:solidFill>
                <a:schemeClr val="bg1"/>
              </a:solidFill>
            </a:rPr>
            <a:t> -Encourage up selling in categories like Technology to balance revenue sources.</a:t>
          </a:r>
        </a:p>
        <a:p>
          <a:pPr algn="l"/>
          <a:r>
            <a:rPr lang="en-US" sz="800">
              <a:solidFill>
                <a:schemeClr val="bg1"/>
              </a:solidFill>
            </a:rPr>
            <a:t>-Promote alternative payment channels to reduce over_rereliance on credit/debit cards</a:t>
          </a:r>
        </a:p>
        <a:p>
          <a:pPr algn="l"/>
          <a:r>
            <a:rPr lang="en-US" sz="800">
              <a:solidFill>
                <a:schemeClr val="bg1"/>
              </a:solidFill>
            </a:rPr>
            <a:t>-Replicate successful strategies from high performing states into underperforming region</a:t>
          </a:r>
        </a:p>
        <a:p>
          <a:pPr algn="l"/>
          <a:r>
            <a:rPr lang="en-US" sz="800">
              <a:solidFill>
                <a:schemeClr val="bg1"/>
              </a:solidFill>
            </a:rPr>
            <a:t>-Develop localized promotions to low performing cities to tap into New demand</a:t>
          </a:r>
        </a:p>
        <a:p>
          <a:pPr algn="l"/>
          <a:r>
            <a:rPr lang="en-US" sz="800">
              <a:solidFill>
                <a:schemeClr val="bg1"/>
              </a:solidFill>
            </a:rPr>
            <a:t>-Deepen market in top cities to maintain dominance</a:t>
          </a:r>
        </a:p>
        <a:p>
          <a:pPr algn="l"/>
          <a:r>
            <a:rPr lang="en-US" sz="800">
              <a:solidFill>
                <a:schemeClr val="bg1"/>
              </a:solidFill>
            </a:rPr>
            <a:t> -Strengthen weaker categories by bundling them with top-performing  one</a:t>
          </a:r>
        </a:p>
      </xdr:txBody>
    </xdr:sp>
    <xdr:clientData/>
  </xdr:twoCellAnchor>
  <xdr:twoCellAnchor>
    <xdr:from>
      <xdr:col>0</xdr:col>
      <xdr:colOff>109537</xdr:colOff>
      <xdr:row>15</xdr:row>
      <xdr:rowOff>42862</xdr:rowOff>
    </xdr:from>
    <xdr:to>
      <xdr:col>6</xdr:col>
      <xdr:colOff>609600</xdr:colOff>
      <xdr:row>28</xdr:row>
      <xdr:rowOff>147637</xdr:rowOff>
    </xdr:to>
    <xdr:sp macro="" textlink="">
      <xdr:nvSpPr>
        <xdr:cNvPr id="5" name="Rectangle: Rounded Corners 4">
          <a:extLst>
            <a:ext uri="{FF2B5EF4-FFF2-40B4-BE49-F238E27FC236}">
              <a16:creationId xmlns:a16="http://schemas.microsoft.com/office/drawing/2014/main" id="{C628E081-41B7-4992-A285-BBAAD3C0384B}"/>
            </a:ext>
          </a:extLst>
        </xdr:cNvPr>
        <xdr:cNvSpPr/>
      </xdr:nvSpPr>
      <xdr:spPr>
        <a:xfrm>
          <a:off x="109537" y="2757487"/>
          <a:ext cx="4386263" cy="2457450"/>
        </a:xfrm>
        <a:prstGeom prst="roundRect">
          <a:avLst/>
        </a:prstGeom>
        <a:solidFill>
          <a:schemeClr val="bg1"/>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00.872606944446" createdVersion="8" refreshedVersion="8" minRefreshableVersion="3" recordCount="1194" xr:uid="{E4AE356A-1DEE-4E07-8F86-B0F7D1FFCF53}">
  <cacheSource type="worksheet">
    <worksheetSource ref="A1:L1195" sheet="DATA"/>
  </cacheSource>
  <cacheFields count="15">
    <cacheField name="Order ID" numFmtId="0">
      <sharedItems/>
    </cacheField>
    <cacheField name="Amount" numFmtId="164">
      <sharedItems containsSemiMixedTypes="0" containsString="0" containsNumber="1" containsInteger="1" minValue="508" maxValue="9992" count="773">
        <n v="9726"/>
        <n v="4975"/>
        <n v="1525"/>
        <n v="883"/>
        <n v="8127"/>
        <n v="2516"/>
        <n v="2975"/>
        <n v="6851"/>
        <n v="7626"/>
        <n v="1023"/>
        <n v="7600"/>
        <n v="7501"/>
        <n v="725"/>
        <n v="7201"/>
        <n v="1629"/>
        <n v="8971"/>
        <n v="2939"/>
        <n v="9380"/>
        <n v="8558"/>
        <n v="4080"/>
        <n v="4206"/>
        <n v="5219"/>
        <n v="3686"/>
        <n v="6045"/>
        <n v="9337"/>
        <n v="4051"/>
        <n v="5011"/>
        <n v="3958"/>
        <n v="3132"/>
        <n v="7784"/>
        <n v="5591"/>
        <n v="5122"/>
        <n v="8293"/>
        <n v="2863"/>
        <n v="3090"/>
        <n v="9683"/>
        <n v="2463"/>
        <n v="7811"/>
        <n v="6139"/>
        <n v="8636"/>
        <n v="4439"/>
        <n v="1016"/>
        <n v="5768"/>
        <n v="1217"/>
        <n v="953"/>
        <n v="7355"/>
        <n v="1843"/>
        <n v="1603"/>
        <n v="2025"/>
        <n v="6800"/>
        <n v="1126"/>
        <n v="7533"/>
        <n v="4734"/>
        <n v="4074"/>
        <n v="2334"/>
        <n v="2750"/>
        <n v="8639"/>
        <n v="3808"/>
        <n v="2588"/>
        <n v="1591"/>
        <n v="1757"/>
        <n v="6940"/>
        <n v="5105"/>
        <n v="5578"/>
        <n v="5224"/>
        <n v="5002"/>
        <n v="7380"/>
        <n v="7595"/>
        <n v="1954"/>
        <n v="523"/>
        <n v="5704"/>
        <n v="8797"/>
        <n v="9236"/>
        <n v="9109"/>
        <n v="4358"/>
        <n v="6459"/>
        <n v="2478"/>
        <n v="9992"/>
        <n v="9619"/>
        <n v="9538"/>
        <n v="9035"/>
        <n v="2684"/>
        <n v="822"/>
        <n v="9730"/>
        <n v="2483"/>
        <n v="1297"/>
        <n v="7909"/>
        <n v="9768"/>
        <n v="4968"/>
        <n v="1731"/>
        <n v="3433"/>
        <n v="3887"/>
        <n v="1801"/>
        <n v="5301"/>
        <n v="1166"/>
        <n v="3196"/>
        <n v="3428"/>
        <n v="7223"/>
        <n v="3731"/>
        <n v="8903"/>
        <n v="6009"/>
        <n v="2858"/>
        <n v="8175"/>
        <n v="5846"/>
        <n v="706"/>
        <n v="9835"/>
        <n v="9691"/>
        <n v="7826"/>
        <n v="770"/>
        <n v="9895"/>
        <n v="6517"/>
        <n v="9820"/>
        <n v="8563"/>
        <n v="4441"/>
        <n v="7340"/>
        <n v="5442"/>
        <n v="1895"/>
        <n v="5323"/>
        <n v="8850"/>
        <n v="8667"/>
        <n v="6903"/>
        <n v="8793"/>
        <n v="9883"/>
        <n v="5210"/>
        <n v="3574"/>
        <n v="576"/>
        <n v="1860"/>
        <n v="782"/>
        <n v="4371"/>
        <n v="8346"/>
        <n v="6218"/>
        <n v="5167"/>
        <n v="2799"/>
        <n v="3234"/>
        <n v="4920"/>
        <n v="9078"/>
        <n v="8586"/>
        <n v="5047"/>
        <n v="3657"/>
        <n v="6471"/>
        <n v="949"/>
        <n v="6823"/>
        <n v="4364"/>
        <n v="6671"/>
        <n v="7472"/>
        <n v="9548"/>
        <n v="7759"/>
        <n v="7521"/>
        <n v="9704"/>
        <n v="4948"/>
        <n v="6435"/>
        <n v="9965"/>
        <n v="1523"/>
        <n v="9073"/>
        <n v="6447"/>
        <n v="8947"/>
        <n v="914"/>
        <n v="1548"/>
        <n v="2759"/>
        <n v="1341"/>
        <n v="9851"/>
        <n v="9989"/>
        <n v="7421"/>
        <n v="3099"/>
        <n v="2521"/>
        <n v="6962"/>
        <n v="1085"/>
        <n v="738"/>
        <n v="1366"/>
        <n v="1518"/>
        <n v="2962"/>
        <n v="7131"/>
        <n v="4200"/>
        <n v="5934"/>
        <n v="2701"/>
        <n v="7273"/>
        <n v="2465"/>
        <n v="3479"/>
        <n v="5457"/>
        <n v="4957"/>
        <n v="4404"/>
        <n v="8776"/>
        <n v="9536"/>
        <n v="2225"/>
        <n v="9574"/>
        <n v="4382"/>
        <n v="8200"/>
        <n v="9316"/>
        <n v="6379"/>
        <n v="3348"/>
        <n v="8856"/>
        <n v="1760"/>
        <n v="6351"/>
        <n v="869"/>
        <n v="1486"/>
        <n v="2999"/>
        <n v="5142"/>
        <n v="1239"/>
        <n v="1262"/>
        <n v="1033"/>
        <n v="8581"/>
        <n v="1167"/>
        <n v="2841"/>
        <n v="5680"/>
        <n v="8204"/>
        <n v="2850"/>
        <n v="907"/>
        <n v="2174"/>
        <n v="8541"/>
        <n v="1931"/>
        <n v="1281"/>
        <n v="2404"/>
        <n v="2119"/>
        <n v="3137"/>
        <n v="2323"/>
        <n v="1368"/>
        <n v="9204"/>
        <n v="9894"/>
        <n v="5322"/>
        <n v="2666"/>
        <n v="8383"/>
        <n v="7560"/>
        <n v="1314"/>
        <n v="4390"/>
        <n v="1150"/>
        <n v="1574"/>
        <n v="5635"/>
        <n v="6515"/>
        <n v="1231"/>
        <n v="6891"/>
        <n v="7524"/>
        <n v="6864"/>
        <n v="4215"/>
        <n v="622"/>
        <n v="1755"/>
        <n v="8020"/>
        <n v="7333"/>
        <n v="7690"/>
        <n v="912"/>
        <n v="2791"/>
        <n v="6223"/>
        <n v="8943"/>
        <n v="3297"/>
        <n v="8769"/>
        <n v="9057"/>
        <n v="9200"/>
        <n v="6113"/>
        <n v="7733"/>
        <n v="8524"/>
        <n v="6187"/>
        <n v="736"/>
        <n v="9905"/>
        <n v="2493"/>
        <n v="9849"/>
        <n v="3423"/>
        <n v="3900"/>
        <n v="8568"/>
        <n v="3283"/>
        <n v="7643"/>
        <n v="3461"/>
        <n v="5714"/>
        <n v="3853"/>
        <n v="6016"/>
        <n v="1290"/>
        <n v="4569"/>
        <n v="3083"/>
        <n v="3522"/>
        <n v="7301"/>
        <n v="4462"/>
        <n v="6212"/>
        <n v="4027"/>
        <n v="1676"/>
        <n v="3927"/>
        <n v="2776"/>
        <n v="7684"/>
        <n v="6008"/>
        <n v="7344"/>
        <n v="6932"/>
        <n v="7748"/>
        <n v="6381"/>
        <n v="992"/>
        <n v="8649"/>
        <n v="4099"/>
        <n v="2539"/>
        <n v="9845"/>
        <n v="2901"/>
        <n v="6934"/>
        <n v="9640"/>
        <n v="7930"/>
        <n v="4534"/>
        <n v="4911"/>
        <n v="531"/>
        <n v="9707"/>
        <n v="8521"/>
        <n v="8438"/>
        <n v="1689"/>
        <n v="3936"/>
        <n v="7664"/>
        <n v="721"/>
        <n v="8364"/>
        <n v="5234"/>
        <n v="3944"/>
        <n v="6711"/>
        <n v="5031"/>
        <n v="6295"/>
        <n v="9654"/>
        <n v="3112"/>
        <n v="7838"/>
        <n v="9300"/>
        <n v="1733"/>
        <n v="874"/>
        <n v="1248"/>
        <n v="3669"/>
        <n v="514"/>
        <n v="3273"/>
        <n v="5035"/>
        <n v="7702"/>
        <n v="9884"/>
        <n v="5564"/>
        <n v="3953"/>
        <n v="6488"/>
        <n v="7856"/>
        <n v="1165"/>
        <n v="9386"/>
        <n v="3956"/>
        <n v="6449"/>
        <n v="6255"/>
        <n v="2109"/>
        <n v="6707"/>
        <n v="7633"/>
        <n v="975"/>
        <n v="4492"/>
        <n v="7957"/>
        <n v="4906"/>
        <n v="1379"/>
        <n v="4244"/>
        <n v="5911"/>
        <n v="1818"/>
        <n v="2140"/>
        <n v="2670"/>
        <n v="1108"/>
        <n v="9776"/>
        <n v="535"/>
        <n v="7564"/>
        <n v="3409"/>
        <n v="9751"/>
        <n v="6385"/>
        <n v="6355"/>
        <n v="7377"/>
        <n v="2054"/>
        <n v="7497"/>
        <n v="2565"/>
        <n v="5024"/>
        <n v="8243"/>
        <n v="7792"/>
        <n v="2346"/>
        <n v="7346"/>
        <n v="9770"/>
        <n v="7179"/>
        <n v="5449"/>
        <n v="2895"/>
        <n v="697"/>
        <n v="6145"/>
        <n v="2504"/>
        <n v="3124"/>
        <n v="4202"/>
        <n v="2239"/>
        <n v="2450"/>
        <n v="9827"/>
        <n v="8077"/>
        <n v="5152"/>
        <n v="2542"/>
        <n v="8102"/>
        <n v="6200"/>
        <n v="4470"/>
        <n v="916"/>
        <n v="7846"/>
        <n v="3022"/>
        <n v="5266"/>
        <n v="4853"/>
        <n v="9832"/>
        <n v="796"/>
        <n v="4539"/>
        <n v="9659"/>
        <n v="9562"/>
        <n v="4688"/>
        <n v="7900"/>
        <n v="6967"/>
        <n v="1091"/>
        <n v="6027"/>
        <n v="4852"/>
        <n v="4314"/>
        <n v="3288"/>
        <n v="3977"/>
        <n v="6252"/>
        <n v="9084"/>
        <n v="8994"/>
        <n v="1089"/>
        <n v="6690"/>
        <n v="4985"/>
        <n v="8590"/>
        <n v="6973"/>
        <n v="4591"/>
        <n v="9612"/>
        <n v="5343"/>
        <n v="6956"/>
        <n v="5306"/>
        <n v="8982"/>
        <n v="4826"/>
        <n v="972"/>
        <n v="3665"/>
        <n v="9808"/>
        <n v="1133"/>
        <n v="6248"/>
        <n v="5666"/>
        <n v="4171"/>
        <n v="6236"/>
        <n v="5410"/>
        <n v="3024"/>
        <n v="7434"/>
        <n v="7213"/>
        <n v="3176"/>
        <n v="9144"/>
        <n v="4146"/>
        <n v="3793"/>
        <n v="7169"/>
        <n v="4046"/>
        <n v="4164"/>
        <n v="5389"/>
        <n v="5448"/>
        <n v="4115"/>
        <n v="4761"/>
        <n v="5899"/>
        <n v="6109"/>
        <n v="4628"/>
        <n v="4369"/>
        <n v="5632"/>
        <n v="7519"/>
        <n v="1564"/>
        <n v="2804"/>
        <n v="2321"/>
        <n v="5730"/>
        <n v="7441"/>
        <n v="1732"/>
        <n v="8788"/>
        <n v="838"/>
        <n v="3577"/>
        <n v="7122"/>
        <n v="7327"/>
        <n v="4932"/>
        <n v="4609"/>
        <n v="2328"/>
        <n v="1388"/>
        <n v="8555"/>
        <n v="9024"/>
        <n v="2468"/>
        <n v="9438"/>
        <n v="2685"/>
        <n v="9916"/>
        <n v="6184"/>
        <n v="4548"/>
        <n v="7195"/>
        <n v="3098"/>
        <n v="5412"/>
        <n v="1397"/>
        <n v="9279"/>
        <n v="2596"/>
        <n v="6732"/>
        <n v="4495"/>
        <n v="9653"/>
        <n v="8945"/>
        <n v="4007"/>
        <n v="810"/>
        <n v="9789"/>
        <n v="9229"/>
        <n v="8141"/>
        <n v="1067"/>
        <n v="3839"/>
        <n v="2137"/>
        <n v="2831"/>
        <n v="3913"/>
        <n v="4468"/>
        <n v="1579"/>
        <n v="3760"/>
        <n v="8706"/>
        <n v="4708"/>
        <n v="8089"/>
        <n v="5462"/>
        <n v="6392"/>
        <n v="2349"/>
        <n v="8220"/>
        <n v="2379"/>
        <n v="717"/>
        <n v="508"/>
        <n v="9382"/>
        <n v="4936"/>
        <n v="2663"/>
        <n v="5151"/>
        <n v="2514"/>
        <n v="6129"/>
        <n v="4395"/>
        <n v="5393"/>
        <n v="2280"/>
        <n v="6596"/>
        <n v="4510"/>
        <n v="6077"/>
        <n v="5379"/>
        <n v="4629"/>
        <n v="2710"/>
        <n v="3224"/>
        <n v="8042"/>
        <n v="3957"/>
        <n v="2957"/>
        <n v="5344"/>
        <n v="6061"/>
        <n v="5376"/>
        <n v="2792"/>
        <n v="2944"/>
        <n v="4220"/>
        <n v="8526"/>
        <n v="8218"/>
        <n v="599"/>
        <n v="2727"/>
        <n v="2589"/>
        <n v="3776"/>
        <n v="5402"/>
        <n v="5165"/>
        <n v="4863"/>
        <n v="1626"/>
        <n v="8851"/>
        <n v="9680"/>
        <n v="8468"/>
        <n v="6622"/>
        <n v="3260"/>
        <n v="8709"/>
        <n v="5250"/>
        <n v="4116"/>
        <n v="1109"/>
        <n v="3573"/>
        <n v="8055"/>
        <n v="6829"/>
        <n v="6390"/>
        <n v="5831"/>
        <n v="7952"/>
        <n v="3659"/>
        <n v="4183"/>
        <n v="7478"/>
        <n v="702"/>
        <n v="4037"/>
        <n v="5014"/>
        <n v="9879"/>
        <n v="8762"/>
        <n v="8490"/>
        <n v="6951"/>
        <n v="1078"/>
        <n v="8560"/>
        <n v="1031"/>
        <n v="6402"/>
        <n v="5916"/>
        <n v="4015"/>
        <n v="9335"/>
        <n v="4706"/>
        <n v="6584"/>
        <n v="6389"/>
        <n v="9869"/>
        <n v="655"/>
        <n v="798"/>
        <n v="7967"/>
        <n v="3756"/>
        <n v="5196"/>
        <n v="6586"/>
        <n v="6673"/>
        <n v="714"/>
        <n v="1083"/>
        <n v="2401"/>
        <n v="1045"/>
        <n v="7806"/>
        <n v="5263"/>
        <n v="6147"/>
        <n v="7484"/>
        <n v="7700"/>
        <n v="8537"/>
        <n v="8858"/>
        <n v="5313"/>
        <n v="3281"/>
        <n v="8681"/>
        <n v="6195"/>
        <n v="3877"/>
        <n v="9369"/>
        <n v="8680"/>
        <n v="3067"/>
        <n v="9002"/>
        <n v="7105"/>
        <n v="5317"/>
        <n v="6304"/>
        <n v="9565"/>
        <n v="8245"/>
        <n v="1592"/>
        <n v="8400"/>
        <n v="4963"/>
        <n v="2472"/>
        <n v="9132"/>
        <n v="8305"/>
        <n v="1010"/>
        <n v="4544"/>
        <n v="5900"/>
        <n v="8861"/>
        <n v="8158"/>
        <n v="3411"/>
        <n v="9406"/>
        <n v="1156"/>
        <n v="5354"/>
        <n v="8780"/>
        <n v="6783"/>
        <n v="1778"/>
        <n v="9399"/>
        <n v="1638"/>
        <n v="1786"/>
        <n v="4751"/>
        <n v="8979"/>
        <n v="1093"/>
        <n v="2636"/>
        <n v="7306"/>
        <n v="5832"/>
        <n v="8572"/>
        <n v="8059"/>
        <n v="3661"/>
        <n v="2451"/>
        <n v="7067"/>
        <n v="4307"/>
        <n v="5694"/>
        <n v="962"/>
        <n v="2995"/>
        <n v="2047"/>
        <n v="2078"/>
        <n v="2737"/>
        <n v="8194"/>
        <n v="9914"/>
        <n v="5470"/>
        <n v="1496"/>
        <n v="3228"/>
        <n v="3918"/>
        <n v="9921"/>
        <n v="9694"/>
        <n v="5028"/>
        <n v="594"/>
        <n v="5954"/>
        <n v="3518"/>
        <n v="4157"/>
        <n v="3747"/>
        <n v="3194"/>
        <n v="8548"/>
        <n v="6089"/>
        <n v="2586"/>
        <n v="3757"/>
        <n v="5193"/>
        <n v="7493"/>
        <n v="2062"/>
        <n v="7163"/>
        <n v="4026"/>
        <n v="1894"/>
        <n v="7144"/>
        <n v="3482"/>
        <n v="4172"/>
        <n v="6265"/>
        <n v="2931"/>
        <n v="1146"/>
        <n v="9215"/>
        <n v="7895"/>
        <n v="2740"/>
        <n v="5338"/>
        <n v="3095"/>
        <n v="6017"/>
        <n v="4904"/>
        <n v="3080"/>
        <n v="1992"/>
        <n v="5346"/>
        <n v="8422"/>
        <n v="6105"/>
        <n v="670"/>
        <n v="4057"/>
        <n v="8178"/>
        <n v="8752"/>
        <n v="8974"/>
        <n v="9090"/>
        <n v="851"/>
        <n v="5427"/>
        <n v="2695"/>
        <n v="2386"/>
        <n v="2284"/>
        <n v="6034"/>
        <n v="8956"/>
        <n v="9775"/>
        <n v="3309"/>
        <n v="4163"/>
        <n v="5518"/>
        <n v="7566"/>
        <n v="762"/>
        <n v="3316"/>
        <n v="5994"/>
        <n v="3854"/>
        <n v="7019"/>
        <n v="9752"/>
        <n v="5335"/>
        <n v="1454"/>
        <n v="6724"/>
        <n v="9874"/>
        <n v="4918"/>
        <n v="3189"/>
        <n v="6669"/>
        <n v="6123"/>
        <n v="3265"/>
        <n v="8104"/>
        <n v="847"/>
        <n v="3129"/>
        <n v="7821"/>
        <n v="9498"/>
        <n v="5461"/>
        <n v="3084"/>
        <n v="6087"/>
        <n v="611"/>
        <n v="9909"/>
        <n v="6485"/>
        <n v="7259"/>
        <n v="3333"/>
        <n v="7786"/>
        <n v="7644"/>
        <n v="1476"/>
        <n v="3445"/>
        <n v="9837"/>
        <n v="5951"/>
        <n v="4699"/>
        <n v="5557"/>
        <n v="3436"/>
        <n v="9840"/>
        <n v="7620"/>
        <n v="544"/>
        <n v="537"/>
        <n v="5944"/>
        <n v="2258"/>
        <n v="9609"/>
        <n v="9952"/>
        <n v="9873"/>
        <n v="3560"/>
        <n v="6528"/>
        <n v="8930"/>
        <n v="4521"/>
        <n v="7091"/>
        <n v="2101"/>
        <n v="8644"/>
        <n v="6672"/>
        <n v="4897"/>
        <n v="5460"/>
        <n v="9272"/>
        <n v="7870"/>
        <n v="7992"/>
        <n v="6499"/>
        <n v="8848"/>
        <n v="8044"/>
        <n v="7417"/>
        <n v="3451"/>
        <n v="8531"/>
        <n v="6646"/>
        <n v="2553"/>
        <n v="2689"/>
        <n v="815"/>
        <n v="8962"/>
        <n v="1961"/>
        <n v="526"/>
        <n v="6093"/>
        <n v="7699"/>
        <n v="8825"/>
        <n v="2082"/>
      </sharedItems>
    </cacheField>
    <cacheField name="Profit" numFmtId="164">
      <sharedItems containsSemiMixedTypes="0" containsString="0" containsNumber="1" containsInteger="1" minValue="50" maxValue="4930" count="707">
        <n v="1275"/>
        <n v="1330"/>
        <n v="185"/>
        <n v="117"/>
        <n v="3551"/>
        <n v="734"/>
        <n v="462"/>
        <n v="2812"/>
        <n v="1046"/>
        <n v="78"/>
        <n v="1098"/>
        <n v="262"/>
        <n v="133"/>
        <n v="2685"/>
        <n v="265"/>
        <n v="2971"/>
        <n v="894"/>
        <n v="414"/>
        <n v="1644"/>
        <n v="72"/>
        <n v="1821"/>
        <n v="1180"/>
        <n v="760"/>
        <n v="1606"/>
        <n v="554"/>
        <n v="1848"/>
        <n v="866"/>
        <n v="630"/>
        <n v="963"/>
        <n v="2937"/>
        <n v="1696"/>
        <n v="2413"/>
        <n v="2632"/>
        <n v="205"/>
        <n v="573"/>
        <n v="1014"/>
        <n v="648"/>
        <n v="1538"/>
        <n v="451"/>
        <n v="3192"/>
        <n v="1712"/>
        <n v="172"/>
        <n v="2059"/>
        <n v="151"/>
        <n v="93"/>
        <n v="1034"/>
        <n v="248"/>
        <n v="361"/>
        <n v="528"/>
        <n v="167"/>
        <n v="55"/>
        <n v="3508"/>
        <n v="1178"/>
        <n v="1175"/>
        <n v="484"/>
        <n v="1239"/>
        <n v="3104"/>
        <n v="1192"/>
        <n v="705"/>
        <n v="727"/>
        <n v="622"/>
        <n v="253"/>
        <n v="465"/>
        <n v="277"/>
        <n v="1958"/>
        <n v="1801"/>
        <n v="1673"/>
        <n v="2873"/>
        <n v="294"/>
        <n v="95"/>
        <n v="714"/>
        <n v="1010"/>
        <n v="2899"/>
        <n v="586"/>
        <n v="526"/>
        <n v="825"/>
        <n v="92"/>
        <n v="3696"/>
        <n v="3420"/>
        <n v="3158"/>
        <n v="1227"/>
        <n v="670"/>
        <n v="147"/>
        <n v="2341"/>
        <n v="236"/>
        <n v="600"/>
        <n v="1942"/>
        <n v="4518"/>
        <n v="934"/>
        <n v="149"/>
        <n v="1169"/>
        <n v="1490"/>
        <n v="641"/>
        <n v="817"/>
        <n v="520"/>
        <n v="1411"/>
        <n v="350"/>
        <n v="2433"/>
        <n v="647"/>
        <n v="4401"/>
        <n v="2107"/>
        <n v="230"/>
        <n v="525"/>
        <n v="197"/>
        <n v="2571"/>
        <n v="3056"/>
        <n v="1221"/>
        <n v="241"/>
        <n v="1598"/>
        <n v="1581"/>
        <n v="349"/>
        <n v="793"/>
        <n v="2624"/>
        <n v="281"/>
        <n v="2271"/>
        <n v="1610"/>
        <n v="391"/>
        <n v="322"/>
        <n v="279"/>
        <n v="1266"/>
        <n v="105"/>
        <n v="3010"/>
        <n v="4812"/>
        <n v="1185"/>
        <n v="851"/>
        <n v="76"/>
        <n v="457"/>
        <n v="374"/>
        <n v="1852"/>
        <n v="1176"/>
        <n v="1125"/>
        <n v="1029"/>
        <n v="775"/>
        <n v="2213"/>
        <n v="3826"/>
        <n v="2211"/>
        <n v="163"/>
        <n v="2842"/>
        <n v="301"/>
        <n v="771"/>
        <n v="831"/>
        <n v="2797"/>
        <n v="1037"/>
        <n v="1806"/>
        <n v="3741"/>
        <n v="3457"/>
        <n v="4339"/>
        <n v="2356"/>
        <n v="334"/>
        <n v="3033"/>
        <n v="234"/>
        <n v="424"/>
        <n v="3079"/>
        <n v="2807"/>
        <n v="400"/>
        <n v="666"/>
        <n v="1149"/>
        <n v="615"/>
        <n v="2669"/>
        <n v="3930"/>
        <n v="958"/>
        <n v="479"/>
        <n v="906"/>
        <n v="3429"/>
        <n v="342"/>
        <n v="242"/>
        <n v="155"/>
        <n v="1470"/>
        <n v="718"/>
        <n v="855"/>
        <n v="1563"/>
        <n v="2702"/>
        <n v="699"/>
        <n v="1087"/>
        <n v="1765"/>
        <n v="1152"/>
        <n v="858"/>
        <n v="2529"/>
        <n v="1437"/>
        <n v="589"/>
        <n v="4045"/>
        <n v="482"/>
        <n v="257"/>
        <n v="3003"/>
        <n v="3128"/>
        <n v="568"/>
        <n v="2020"/>
        <n v="619"/>
        <n v="986"/>
        <n v="373"/>
        <n v="114"/>
        <n v="145"/>
        <n v="1916"/>
        <n v="575"/>
        <n v="515"/>
        <n v="254"/>
        <n v="159"/>
        <n v="2444"/>
        <n v="463"/>
        <n v="803"/>
        <n v="2159"/>
        <n v="2382"/>
        <n v="904"/>
        <n v="2029"/>
        <n v="551"/>
        <n v="340"/>
        <n v="196"/>
        <n v="571"/>
        <n v="406"/>
        <n v="3289"/>
        <n v="3698"/>
        <n v="1423"/>
        <n v="559"/>
        <n v="937"/>
        <n v="821"/>
        <n v="490"/>
        <n v="179"/>
        <n v="58"/>
        <n v="258"/>
        <n v="318"/>
        <n v="961"/>
        <n v="214"/>
        <n v="2308"/>
        <n v="1824"/>
        <n v="432"/>
        <n v="218"/>
        <n v="495"/>
        <n v="3898"/>
        <n v="1576"/>
        <n v="1134"/>
        <n v="246"/>
        <n v="1478"/>
        <n v="3121"/>
        <n v="102"/>
        <n v="1989"/>
        <n v="1888"/>
        <n v="3275"/>
        <n v="809"/>
        <n v="2508"/>
        <n v="2784"/>
        <n v="154"/>
        <n v="2344"/>
        <n v="148"/>
        <n v="286"/>
        <n v="633"/>
        <n v="804"/>
        <n v="115"/>
        <n v="2419"/>
        <n v="71"/>
        <n v="3720"/>
        <n v="1537"/>
        <n v="1438"/>
        <n v="1457"/>
        <n v="431"/>
        <n v="204"/>
        <n v="1693"/>
        <n v="1151"/>
        <n v="898"/>
        <n v="3602"/>
        <n v="121"/>
        <n v="1881"/>
        <n v="1386"/>
        <n v="330"/>
        <n v="1133"/>
        <n v="887"/>
        <n v="1157"/>
        <n v="2498"/>
        <n v="2598"/>
        <n v="3218"/>
        <n v="1706"/>
        <n v="2763"/>
        <n v="64"/>
        <n v="2631"/>
        <n v="52"/>
        <n v="324"/>
        <n v="3062"/>
        <n v="2606"/>
        <n v="1981"/>
        <n v="829"/>
        <n v="2235"/>
        <n v="186"/>
        <n v="189"/>
        <n v="3483"/>
        <n v="2584"/>
        <n v="3427"/>
        <n v="109"/>
        <n v="1626"/>
        <n v="1753"/>
        <n v="3055"/>
        <n v="2021"/>
        <n v="1559"/>
        <n v="1045"/>
        <n v="2469"/>
        <n v="4111"/>
        <n v="1065"/>
        <n v="1142"/>
        <n v="3146"/>
        <n v="235"/>
        <n v="584"/>
        <n v="85"/>
        <n v="2008"/>
        <n v="60"/>
        <n v="4446"/>
        <n v="175"/>
        <n v="1776"/>
        <n v="1591"/>
        <n v="3699"/>
        <n v="51"/>
        <n v="2555"/>
        <n v="142"/>
        <n v="2628"/>
        <n v="437"/>
        <n v="681"/>
        <n v="1041"/>
        <n v="184"/>
        <n v="224"/>
        <n v="1450"/>
        <n v="2834"/>
        <n v="975"/>
        <n v="250"/>
        <n v="2333"/>
        <n v="738"/>
        <n v="970"/>
        <n v="1026"/>
        <n v="3750"/>
        <n v="3463"/>
        <n v="1605"/>
        <n v="2459"/>
        <n v="2656"/>
        <n v="1335"/>
        <n v="320"/>
        <n v="371"/>
        <n v="319"/>
        <n v="983"/>
        <n v="1544"/>
        <n v="1346"/>
        <n v="1403"/>
        <n v="388"/>
        <n v="1043"/>
        <n v="4132"/>
        <n v="683"/>
        <n v="2389"/>
        <n v="104"/>
        <n v="116"/>
        <n v="1414"/>
        <n v="440"/>
        <n v="138"/>
        <n v="1226"/>
        <n v="1171"/>
        <n v="828"/>
        <n v="1002"/>
        <n v="4208"/>
        <n v="240"/>
        <n v="2045"/>
        <n v="190"/>
        <n v="1800"/>
        <n v="1274"/>
        <n v="2321"/>
        <n v="413"/>
        <n v="362"/>
        <n v="302"/>
        <n v="677"/>
        <n v="384"/>
        <n v="1111"/>
        <n v="1764"/>
        <n v="1270"/>
        <n v="153"/>
        <n v="127"/>
        <n v="1155"/>
        <n v="2226"/>
        <n v="325"/>
        <n v="1841"/>
        <n v="3257"/>
        <n v="1530"/>
        <n v="1453"/>
        <n v="1477"/>
        <n v="813"/>
        <n v="1377"/>
        <n v="3253"/>
        <n v="1481"/>
        <n v="176"/>
        <n v="1001"/>
        <n v="1920"/>
        <n v="3565"/>
        <n v="3038"/>
        <n v="1941"/>
        <n v="2572"/>
        <n v="655"/>
        <n v="2405"/>
        <n v="448"/>
        <n v="562"/>
        <n v="106"/>
        <n v="802"/>
        <n v="2117"/>
        <n v="73"/>
        <n v="1168"/>
        <n v="2733"/>
        <n v="2839"/>
        <n v="2456"/>
        <n v="1353"/>
        <n v="2851"/>
        <n v="508"/>
        <n v="2220"/>
        <n v="865"/>
        <n v="875"/>
        <n v="2385"/>
        <n v="417"/>
        <n v="905"/>
        <n v="2196"/>
        <n v="2204"/>
        <n v="1285"/>
        <n v="2231"/>
        <n v="2264"/>
        <n v="3040"/>
        <n v="1491"/>
        <n v="2358"/>
        <n v="402"/>
        <n v="674"/>
        <n v="936"/>
        <n v="505"/>
        <n v="867"/>
        <n v="766"/>
        <n v="3944"/>
        <n v="271"/>
        <n v="1836"/>
        <n v="2596"/>
        <n v="1094"/>
        <n v="1153"/>
        <n v="1084"/>
        <n v="788"/>
        <n v="345"/>
        <n v="1638"/>
        <n v="730"/>
        <n v="418"/>
        <n v="379"/>
        <n v="4602"/>
        <n v="50"/>
        <n v="2135"/>
        <n v="1665"/>
        <n v="957"/>
        <n v="686"/>
        <n v="552"/>
        <n v="1003"/>
        <n v="911"/>
        <n v="1408"/>
        <n v="2471"/>
        <n v="1728"/>
        <n v="201"/>
        <n v="231"/>
        <n v="2071"/>
        <n v="4090"/>
        <n v="3968"/>
        <n v="251"/>
        <n v="1415"/>
        <n v="638"/>
        <n v="1289"/>
        <n v="1940"/>
        <n v="602"/>
        <n v="1849"/>
        <n v="3099"/>
        <n v="696"/>
        <n v="3132"/>
        <n v="673"/>
        <n v="444"/>
        <n v="1724"/>
        <n v="3882"/>
        <n v="2049"/>
        <n v="158"/>
        <n v="177"/>
        <n v="1085"/>
        <n v="576"/>
        <n v="1680"/>
        <n v="2976"/>
        <n v="1663"/>
        <n v="2642"/>
        <n v="509"/>
        <n v="1439"/>
        <n v="1896"/>
        <n v="2378"/>
        <n v="2510"/>
        <n v="1660"/>
        <n v="555"/>
        <n v="1018"/>
        <n v="3178"/>
        <n v="917"/>
        <n v="2607"/>
        <n v="2121"/>
        <n v="1928"/>
        <n v="1008"/>
        <n v="249"/>
        <n v="945"/>
        <n v="1704"/>
        <n v="1430"/>
        <n v="543"/>
        <n v="605"/>
        <n v="1100"/>
        <n v="1666"/>
        <n v="885"/>
        <n v="2394"/>
        <n v="3962"/>
        <n v="3295"/>
        <n v="3666"/>
        <n v="314"/>
        <n v="2673"/>
        <n v="207"/>
        <n v="2322"/>
        <n v="187"/>
        <n v="921"/>
        <n v="661"/>
        <n v="2609"/>
        <n v="3089"/>
        <n v="1574"/>
        <n v="3865"/>
        <n v="1159"/>
        <n v="1381"/>
        <n v="238"/>
        <n v="1494"/>
        <n v="2332"/>
        <n v="4930"/>
        <n v="3502"/>
        <n v="800"/>
        <n v="164"/>
        <n v="309"/>
        <n v="2166"/>
        <n v="2770"/>
        <n v="1594"/>
        <n v="1751"/>
        <n v="557"/>
        <n v="594"/>
        <n v="4299"/>
        <n v="297"/>
        <n v="308"/>
        <n v="2504"/>
        <n v="1318"/>
        <n v="2477"/>
        <n v="1794"/>
        <n v="950"/>
        <n v="232"/>
        <n v="501"/>
        <n v="1163"/>
        <n v="267"/>
        <n v="1127"/>
        <n v="1743"/>
        <n v="2526"/>
        <n v="2871"/>
        <n v="2712"/>
        <n v="3586"/>
        <n v="3394"/>
        <n v="2037"/>
        <n v="471"/>
        <n v="2458"/>
        <n v="1556"/>
        <n v="481"/>
        <n v="3297"/>
        <n v="4068"/>
        <n v="1475"/>
        <n v="4197"/>
        <n v="2782"/>
        <n v="1345"/>
        <n v="1691"/>
        <n v="480"/>
        <n v="1254"/>
        <n v="211"/>
        <n v="3096"/>
        <n v="1577"/>
        <n v="1726"/>
        <n v="1738"/>
        <n v="3381"/>
        <n v="2052"/>
        <n v="1137"/>
        <n v="74"/>
        <n v="743"/>
        <n v="3430"/>
        <n v="3306"/>
        <n v="285"/>
        <n v="1949"/>
        <n v="965"/>
        <n v="781"/>
        <n v="4477"/>
        <n v="663"/>
        <n v="397"/>
        <n v="88"/>
        <n v="2251"/>
        <n v="1547"/>
        <n v="2588"/>
        <n v="2041"/>
        <n v="1834"/>
        <n v="436"/>
        <n v="1943"/>
        <n v="298"/>
        <n v="220"/>
        <n v="914"/>
        <n v="612"/>
        <n v="1253"/>
        <n v="2881"/>
        <n v="3858"/>
        <n v="292"/>
        <n v="662"/>
        <n v="476"/>
        <n v="749"/>
        <n v="1451"/>
        <n v="4361"/>
        <n v="1553"/>
        <n v="67"/>
        <n v="2618"/>
        <n v="1051"/>
        <n v="1874"/>
        <n v="410"/>
        <n v="534"/>
        <n v="2305"/>
        <n v="139"/>
        <n v="2530"/>
        <n v="96"/>
        <n v="848"/>
        <n v="1536"/>
        <n v="275"/>
        <n v="192"/>
        <n v="1554"/>
        <n v="212"/>
        <n v="188"/>
        <n v="767"/>
        <n v="1005"/>
        <n v="558"/>
        <n v="1354"/>
        <n v="941"/>
        <n v="2230"/>
        <n v="469"/>
        <n v="737"/>
        <n v="355"/>
        <n v="1246"/>
        <n v="893"/>
        <n v="1447"/>
        <n v="1012"/>
        <n v="2462"/>
        <n v="1686"/>
        <n v="4441"/>
        <n v="3098"/>
        <n v="356"/>
        <n v="728"/>
        <n v="999"/>
        <n v="608"/>
        <n v="3359"/>
        <n v="1982"/>
        <n v="4507"/>
        <n v="897"/>
        <n v="606"/>
        <n v="126"/>
        <n v="2826"/>
        <n v="245"/>
        <n v="2677"/>
        <n v="2640"/>
        <n v="3618"/>
        <n v="80"/>
        <n v="1539"/>
        <n v="3895"/>
        <n v="1485"/>
        <n v="713"/>
        <n v="229"/>
        <n v="3063"/>
        <n v="1390"/>
        <n v="1039"/>
        <n v="3821"/>
        <n v="256"/>
        <n v="1214"/>
        <n v="611"/>
        <n v="3043"/>
        <n v="300"/>
        <n v="2999"/>
        <n v="1969"/>
        <n v="700"/>
        <n v="1202"/>
        <n v="2428"/>
        <n v="247"/>
        <n v="1405"/>
        <n v="625"/>
        <n v="2114"/>
        <n v="933"/>
        <n v="3870"/>
        <n v="125"/>
        <n v="272"/>
        <n v="2661"/>
        <n v="135"/>
        <n v="3301"/>
        <n v="4585"/>
        <n v="3374"/>
        <n v="1778"/>
        <n v="2317"/>
        <n v="287"/>
        <n v="1968"/>
        <n v="3319"/>
        <n v="103"/>
        <n v="2088"/>
        <n v="1771"/>
        <n v="1057"/>
        <n v="2189"/>
        <n v="2090"/>
        <n v="3634"/>
        <n v="1334"/>
        <n v="658"/>
        <n v="907"/>
        <n v="3485"/>
        <n v="54"/>
        <n v="59"/>
        <n v="83"/>
        <n v="3042"/>
        <n v="3594"/>
        <n v="642"/>
      </sharedItems>
      <fieldGroup base="2">
        <rangePr autoStart="0" autoEnd="0" startNum="0" endNum="5000" groupInterval="1000"/>
        <groupItems count="7">
          <s v="&lt;0"/>
          <s v="0-999"/>
          <s v="1000-1999"/>
          <s v="2000-2999"/>
          <s v="3000-3999"/>
          <s v="4000-5000"/>
          <s v="&gt;5000"/>
        </groupItems>
      </fieldGroup>
    </cacheField>
    <cacheField name="Quantity" numFmtId="0">
      <sharedItems containsSemiMixedTypes="0" containsString="0" containsNumber="1" containsInteger="1" minValue="1" maxValue="20"/>
    </cacheField>
    <cacheField name="Category" numFmtId="0">
      <sharedItems count="3">
        <s v="Electronics"/>
        <s v="Office Supplies"/>
        <s v="Furniture"/>
      </sharedItems>
    </cacheField>
    <cacheField name="Sub-Category" numFmtId="0">
      <sharedItems count="12">
        <s v="Electronic Games"/>
        <s v="Printers"/>
        <s v="Pens"/>
        <s v="Laptops"/>
        <s v="Tables"/>
        <s v="Chairs"/>
        <s v="Markers"/>
        <s v="Sofas"/>
        <s v="Paper"/>
        <s v="Binders"/>
        <s v="Phones"/>
        <s v="Bookcases"/>
      </sharedItems>
    </cacheField>
    <cacheField name="PaymentMode" numFmtId="0">
      <sharedItems count="5">
        <s v="UPI"/>
        <s v="Debit Card"/>
        <s v="EMI"/>
        <s v="Credit Card"/>
        <s v="COD"/>
      </sharedItems>
    </cacheField>
    <cacheField name="Order Date" numFmtId="14">
      <sharedItems containsSemiMixedTypes="0" containsNonDate="0" containsDate="1" containsString="0" minDate="2020-03-22T00:00:00" maxDate="2025-03-16T00:00:00" count="648">
        <d v="2023-06-27T00:00:00"/>
        <d v="2024-12-27T00:00:00"/>
        <d v="2021-07-25T00:00:00"/>
        <d v="2024-05-11T00:00:00"/>
        <d v="2021-10-09T00:00:00"/>
        <d v="2022-11-18T00:00:00"/>
        <d v="2023-11-12T00:00:00"/>
        <d v="2020-03-23T00:00:00"/>
        <d v="2020-05-04T00:00:00"/>
        <d v="2023-11-09T00:00:00"/>
        <d v="2024-12-30T00:00:00"/>
        <d v="2025-02-11T00:00:00"/>
        <d v="2024-01-23T00:00:00"/>
        <d v="2020-11-28T00:00:00"/>
        <d v="2024-05-30T00:00:00"/>
        <d v="2022-01-23T00:00:00"/>
        <d v="2021-12-17T00:00:00"/>
        <d v="2023-02-03T00:00:00"/>
        <d v="2022-10-30T00:00:00"/>
        <d v="2022-01-15T00:00:00"/>
        <d v="2023-12-14T00:00:00"/>
        <d v="2023-07-03T00:00:00"/>
        <d v="2021-05-08T00:00:00"/>
        <d v="2022-10-07T00:00:00"/>
        <d v="2024-08-06T00:00:00"/>
        <d v="2022-01-05T00:00:00"/>
        <d v="2020-10-17T00:00:00"/>
        <d v="2023-08-21T00:00:00"/>
        <d v="2021-06-18T00:00:00"/>
        <d v="2023-05-27T00:00:00"/>
        <d v="2021-10-12T00:00:00"/>
        <d v="2022-09-19T00:00:00"/>
        <d v="2022-03-25T00:00:00"/>
        <d v="2022-02-26T00:00:00"/>
        <d v="2021-04-05T00:00:00"/>
        <d v="2020-11-16T00:00:00"/>
        <d v="2024-12-12T00:00:00"/>
        <d v="2023-04-06T00:00:00"/>
        <d v="2024-01-28T00:00:00"/>
        <d v="2022-01-16T00:00:00"/>
        <d v="2022-12-16T00:00:00"/>
        <d v="2023-07-13T00:00:00"/>
        <d v="2025-03-10T00:00:00"/>
        <d v="2024-09-24T00:00:00"/>
        <d v="2020-04-13T00:00:00"/>
        <d v="2022-06-27T00:00:00"/>
        <d v="2021-03-14T00:00:00"/>
        <d v="2022-02-23T00:00:00"/>
        <d v="2022-03-29T00:00:00"/>
        <d v="2022-11-20T00:00:00"/>
        <d v="2021-11-12T00:00:00"/>
        <d v="2021-08-17T00:00:00"/>
        <d v="2022-05-16T00:00:00"/>
        <d v="2023-07-16T00:00:00"/>
        <d v="2020-08-18T00:00:00"/>
        <d v="2022-04-19T00:00:00"/>
        <d v="2022-12-23T00:00:00"/>
        <d v="2024-12-07T00:00:00"/>
        <d v="2022-02-03T00:00:00"/>
        <d v="2021-12-12T00:00:00"/>
        <d v="2020-05-17T00:00:00"/>
        <d v="2022-12-05T00:00:00"/>
        <d v="2024-09-17T00:00:00"/>
        <d v="2023-05-08T00:00:00"/>
        <d v="2021-03-03T00:00:00"/>
        <d v="2021-03-18T00:00:00"/>
        <d v="2023-04-24T00:00:00"/>
        <d v="2022-04-15T00:00:00"/>
        <d v="2022-08-29T00:00:00"/>
        <d v="2024-09-04T00:00:00"/>
        <d v="2021-05-18T00:00:00"/>
        <d v="2024-07-02T00:00:00"/>
        <d v="2024-02-16T00:00:00"/>
        <d v="2021-11-26T00:00:00"/>
        <d v="2024-02-01T00:00:00"/>
        <d v="2021-09-09T00:00:00"/>
        <d v="2021-09-08T00:00:00"/>
        <d v="2024-07-09T00:00:00"/>
        <d v="2023-02-28T00:00:00"/>
        <d v="2022-08-08T00:00:00"/>
        <d v="2022-12-07T00:00:00"/>
        <d v="2024-04-29T00:00:00"/>
        <d v="2022-01-02T00:00:00"/>
        <d v="2022-06-10T00:00:00"/>
        <d v="2021-11-16T00:00:00"/>
        <d v="2022-08-17T00:00:00"/>
        <d v="2021-11-23T00:00:00"/>
        <d v="2023-03-04T00:00:00"/>
        <d v="2023-12-16T00:00:00"/>
        <d v="2024-05-19T00:00:00"/>
        <d v="2020-05-14T00:00:00"/>
        <d v="2021-08-29T00:00:00"/>
        <d v="2024-11-10T00:00:00"/>
        <d v="2021-12-05T00:00:00"/>
        <d v="2024-07-05T00:00:00"/>
        <d v="2024-06-25T00:00:00"/>
        <d v="2024-05-31T00:00:00"/>
        <d v="2020-10-20T00:00:00"/>
        <d v="2022-08-11T00:00:00"/>
        <d v="2021-10-17T00:00:00"/>
        <d v="2023-09-20T00:00:00"/>
        <d v="2021-01-19T00:00:00"/>
        <d v="2020-08-21T00:00:00"/>
        <d v="2023-04-17T00:00:00"/>
        <d v="2023-12-24T00:00:00"/>
        <d v="2022-03-20T00:00:00"/>
        <d v="2021-08-12T00:00:00"/>
        <d v="2020-12-21T00:00:00"/>
        <d v="2023-07-07T00:00:00"/>
        <d v="2023-08-13T00:00:00"/>
        <d v="2021-02-04T00:00:00"/>
        <d v="2022-09-16T00:00:00"/>
        <d v="2022-05-06T00:00:00"/>
        <d v="2021-05-28T00:00:00"/>
        <d v="2024-07-18T00:00:00"/>
        <d v="2024-12-06T00:00:00"/>
        <d v="2022-12-12T00:00:00"/>
        <d v="2022-10-20T00:00:00"/>
        <d v="2021-03-24T00:00:00"/>
        <d v="2025-01-06T00:00:00"/>
        <d v="2021-03-06T00:00:00"/>
        <d v="2020-06-17T00:00:00"/>
        <d v="2023-09-01T00:00:00"/>
        <d v="2023-06-08T00:00:00"/>
        <d v="2021-03-25T00:00:00"/>
        <d v="2021-01-03T00:00:00"/>
        <d v="2022-08-12T00:00:00"/>
        <d v="2022-03-28T00:00:00"/>
        <d v="2023-07-15T00:00:00"/>
        <d v="2022-09-22T00:00:00"/>
        <d v="2022-12-20T00:00:00"/>
        <d v="2023-01-29T00:00:00"/>
        <d v="2024-03-24T00:00:00"/>
        <d v="2025-02-19T00:00:00"/>
        <d v="2024-07-13T00:00:00"/>
        <d v="2023-04-28T00:00:00"/>
        <d v="2020-12-05T00:00:00"/>
        <d v="2024-05-14T00:00:00"/>
        <d v="2022-01-18T00:00:00"/>
        <d v="2023-09-18T00:00:00"/>
        <d v="2021-05-12T00:00:00"/>
        <d v="2023-09-17T00:00:00"/>
        <d v="2024-09-06T00:00:00"/>
        <d v="2022-06-18T00:00:00"/>
        <d v="2020-05-22T00:00:00"/>
        <d v="2024-10-17T00:00:00"/>
        <d v="2022-03-22T00:00:00"/>
        <d v="2024-03-17T00:00:00"/>
        <d v="2020-04-02T00:00:00"/>
        <d v="2024-03-13T00:00:00"/>
        <d v="2023-03-21T00:00:00"/>
        <d v="2024-03-02T00:00:00"/>
        <d v="2021-04-30T00:00:00"/>
        <d v="2021-09-15T00:00:00"/>
        <d v="2023-01-28T00:00:00"/>
        <d v="2021-07-08T00:00:00"/>
        <d v="2020-04-08T00:00:00"/>
        <d v="2022-08-23T00:00:00"/>
        <d v="2022-12-17T00:00:00"/>
        <d v="2022-06-08T00:00:00"/>
        <d v="2020-08-28T00:00:00"/>
        <d v="2020-09-26T00:00:00"/>
        <d v="2020-12-13T00:00:00"/>
        <d v="2020-11-19T00:00:00"/>
        <d v="2023-09-13T00:00:00"/>
        <d v="2020-03-31T00:00:00"/>
        <d v="2023-08-04T00:00:00"/>
        <d v="2022-04-11T00:00:00"/>
        <d v="2021-12-31T00:00:00"/>
        <d v="2020-08-16T00:00:00"/>
        <d v="2025-02-02T00:00:00"/>
        <d v="2022-02-24T00:00:00"/>
        <d v="2024-02-25T00:00:00"/>
        <d v="2021-06-15T00:00:00"/>
        <d v="2022-12-08T00:00:00"/>
        <d v="2023-12-09T00:00:00"/>
        <d v="2022-07-16T00:00:00"/>
        <d v="2024-05-05T00:00:00"/>
        <d v="2021-10-04T00:00:00"/>
        <d v="2021-11-20T00:00:00"/>
        <d v="2020-09-15T00:00:00"/>
        <d v="2023-01-17T00:00:00"/>
        <d v="2020-06-16T00:00:00"/>
        <d v="2024-05-01T00:00:00"/>
        <d v="2023-12-07T00:00:00"/>
        <d v="2024-02-02T00:00:00"/>
        <d v="2024-06-23T00:00:00"/>
        <d v="2024-06-07T00:00:00"/>
        <d v="2023-10-13T00:00:00"/>
        <d v="2022-10-08T00:00:00"/>
        <d v="2023-10-27T00:00:00"/>
        <d v="2021-02-09T00:00:00"/>
        <d v="2020-11-03T00:00:00"/>
        <d v="2022-05-30T00:00:00"/>
        <d v="2024-06-16T00:00:00"/>
        <d v="2022-07-15T00:00:00"/>
        <d v="2021-07-18T00:00:00"/>
        <d v="2021-10-02T00:00:00"/>
        <d v="2024-04-16T00:00:00"/>
        <d v="2020-07-09T00:00:00"/>
        <d v="2020-07-25T00:00:00"/>
        <d v="2024-01-24T00:00:00"/>
        <d v="2021-11-13T00:00:00"/>
        <d v="2023-10-07T00:00:00"/>
        <d v="2021-10-23T00:00:00"/>
        <d v="2022-07-18T00:00:00"/>
        <d v="2024-08-23T00:00:00"/>
        <d v="2020-10-28T00:00:00"/>
        <d v="2024-06-15T00:00:00"/>
        <d v="2024-12-19T00:00:00"/>
        <d v="2020-09-04T00:00:00"/>
        <d v="2022-04-16T00:00:00"/>
        <d v="2024-08-29T00:00:00"/>
        <d v="2022-01-14T00:00:00"/>
        <d v="2024-04-07T00:00:00"/>
        <d v="2022-04-24T00:00:00"/>
        <d v="2020-08-27T00:00:00"/>
        <d v="2023-03-01T00:00:00"/>
        <d v="2020-10-02T00:00:00"/>
        <d v="2020-06-23T00:00:00"/>
        <d v="2022-08-01T00:00:00"/>
        <d v="2020-07-16T00:00:00"/>
        <d v="2020-05-02T00:00:00"/>
        <d v="2024-01-10T00:00:00"/>
        <d v="2020-09-30T00:00:00"/>
        <d v="2021-01-30T00:00:00"/>
        <d v="2025-03-14T00:00:00"/>
        <d v="2021-10-26T00:00:00"/>
        <d v="2023-01-11T00:00:00"/>
        <d v="2021-10-31T00:00:00"/>
        <d v="2023-05-04T00:00:00"/>
        <d v="2024-08-09T00:00:00"/>
        <d v="2022-08-21T00:00:00"/>
        <d v="2022-06-19T00:00:00"/>
        <d v="2025-01-29T00:00:00"/>
        <d v="2023-06-15T00:00:00"/>
        <d v="2023-10-18T00:00:00"/>
        <d v="2022-06-13T00:00:00"/>
        <d v="2024-06-12T00:00:00"/>
        <d v="2021-02-18T00:00:00"/>
        <d v="2023-05-29T00:00:00"/>
        <d v="2021-06-04T00:00:00"/>
        <d v="2024-01-22T00:00:00"/>
        <d v="2022-12-27T00:00:00"/>
        <d v="2024-03-30T00:00:00"/>
        <d v="2020-04-04T00:00:00"/>
        <d v="2023-01-22T00:00:00"/>
        <d v="2022-04-12T00:00:00"/>
        <d v="2023-12-13T00:00:00"/>
        <d v="2023-05-24T00:00:00"/>
        <d v="2020-11-29T00:00:00"/>
        <d v="2020-08-19T00:00:00"/>
        <d v="2024-12-26T00:00:00"/>
        <d v="2021-12-03T00:00:00"/>
        <d v="2021-09-14T00:00:00"/>
        <d v="2021-09-30T00:00:00"/>
        <d v="2021-12-22T00:00:00"/>
        <d v="2022-05-18T00:00:00"/>
        <d v="2020-10-08T00:00:00"/>
        <d v="2022-08-20T00:00:00"/>
        <d v="2024-11-25T00:00:00"/>
        <d v="2025-02-20T00:00:00"/>
        <d v="2025-03-07T00:00:00"/>
        <d v="2020-11-21T00:00:00"/>
        <d v="2024-10-01T00:00:00"/>
        <d v="2024-07-01T00:00:00"/>
        <d v="2020-11-23T00:00:00"/>
        <d v="2023-03-18T00:00:00"/>
        <d v="2022-10-19T00:00:00"/>
        <d v="2023-08-31T00:00:00"/>
        <d v="2021-06-06T00:00:00"/>
        <d v="2022-12-21T00:00:00"/>
        <d v="2024-02-12T00:00:00"/>
        <d v="2021-04-04T00:00:00"/>
        <d v="2021-02-12T00:00:00"/>
        <d v="2024-01-19T00:00:00"/>
        <d v="2022-12-25T00:00:00"/>
        <d v="2022-10-06T00:00:00"/>
        <d v="2020-04-27T00:00:00"/>
        <d v="2024-05-13T00:00:00"/>
        <d v="2020-10-23T00:00:00"/>
        <d v="2021-06-11T00:00:00"/>
        <d v="2022-11-23T00:00:00"/>
        <d v="2022-10-31T00:00:00"/>
        <d v="2023-11-06T00:00:00"/>
        <d v="2023-06-26T00:00:00"/>
        <d v="2023-09-30T00:00:00"/>
        <d v="2020-09-12T00:00:00"/>
        <d v="2020-11-27T00:00:00"/>
        <d v="2022-08-25T00:00:00"/>
        <d v="2023-08-23T00:00:00"/>
        <d v="2023-10-11T00:00:00"/>
        <d v="2022-04-21T00:00:00"/>
        <d v="2023-09-14T00:00:00"/>
        <d v="2020-04-29T00:00:00"/>
        <d v="2020-12-15T00:00:00"/>
        <d v="2024-07-11T00:00:00"/>
        <d v="2024-09-21T00:00:00"/>
        <d v="2022-10-21T00:00:00"/>
        <d v="2020-10-21T00:00:00"/>
        <d v="2022-01-11T00:00:00"/>
        <d v="2021-02-17T00:00:00"/>
        <d v="2021-11-06T00:00:00"/>
        <d v="2022-08-30T00:00:00"/>
        <d v="2023-06-04T00:00:00"/>
        <d v="2022-05-13T00:00:00"/>
        <d v="2023-01-23T00:00:00"/>
        <d v="2025-03-08T00:00:00"/>
        <d v="2024-04-24T00:00:00"/>
        <d v="2021-12-24T00:00:00"/>
        <d v="2023-09-07T00:00:00"/>
        <d v="2021-08-10T00:00:00"/>
        <d v="2024-05-26T00:00:00"/>
        <d v="2022-02-19T00:00:00"/>
        <d v="2024-12-09T00:00:00"/>
        <d v="2023-06-01T00:00:00"/>
        <d v="2023-11-05T00:00:00"/>
        <d v="2020-06-21T00:00:00"/>
        <d v="2020-10-26T00:00:00"/>
        <d v="2022-06-06T00:00:00"/>
        <d v="2021-11-11T00:00:00"/>
        <d v="2021-07-31T00:00:00"/>
        <d v="2024-04-13T00:00:00"/>
        <d v="2024-03-23T00:00:00"/>
        <d v="2021-05-07T00:00:00"/>
        <d v="2021-08-09T00:00:00"/>
        <d v="2025-02-09T00:00:00"/>
        <d v="2024-04-23T00:00:00"/>
        <d v="2023-02-23T00:00:00"/>
        <d v="2024-06-06T00:00:00"/>
        <d v="2025-01-27T00:00:00"/>
        <d v="2023-04-07T00:00:00"/>
        <d v="2022-01-20T00:00:00"/>
        <d v="2022-05-10T00:00:00"/>
        <d v="2024-05-29T00:00:00"/>
        <d v="2022-01-04T00:00:00"/>
        <d v="2024-05-02T00:00:00"/>
        <d v="2021-12-28T00:00:00"/>
        <d v="2023-08-17T00:00:00"/>
        <d v="2021-11-29T00:00:00"/>
        <d v="2021-06-13T00:00:00"/>
        <d v="2022-07-04T00:00:00"/>
        <d v="2021-06-27T00:00:00"/>
        <d v="2023-12-04T00:00:00"/>
        <d v="2022-08-09T00:00:00"/>
        <d v="2023-10-20T00:00:00"/>
        <d v="2022-02-10T00:00:00"/>
        <d v="2023-10-05T00:00:00"/>
        <d v="2021-04-03T00:00:00"/>
        <d v="2021-05-03T00:00:00"/>
        <d v="2024-02-11T00:00:00"/>
        <d v="2025-02-04T00:00:00"/>
        <d v="2022-10-12T00:00:00"/>
        <d v="2022-02-06T00:00:00"/>
        <d v="2020-11-09T00:00:00"/>
        <d v="2023-05-03T00:00:00"/>
        <d v="2022-10-04T00:00:00"/>
        <d v="2024-08-21T00:00:00"/>
        <d v="2020-05-13T00:00:00"/>
        <d v="2021-01-21T00:00:00"/>
        <d v="2022-02-28T00:00:00"/>
        <d v="2024-04-25T00:00:00"/>
        <d v="2023-03-10T00:00:00"/>
        <d v="2023-07-10T00:00:00"/>
        <d v="2024-07-28T00:00:00"/>
        <d v="2023-07-30T00:00:00"/>
        <d v="2024-10-05T00:00:00"/>
        <d v="2024-02-20T00:00:00"/>
        <d v="2023-04-19T00:00:00"/>
        <d v="2023-10-29T00:00:00"/>
        <d v="2022-03-08T00:00:00"/>
        <d v="2024-07-27T00:00:00"/>
        <d v="2022-07-05T00:00:00"/>
        <d v="2024-07-04T00:00:00"/>
        <d v="2024-02-28T00:00:00"/>
        <d v="2025-01-03T00:00:00"/>
        <d v="2021-12-07T00:00:00"/>
        <d v="2021-12-14T00:00:00"/>
        <d v="2020-11-30T00:00:00"/>
        <d v="2021-12-29T00:00:00"/>
        <d v="2024-07-08T00:00:00"/>
        <d v="2021-02-10T00:00:00"/>
        <d v="2023-12-28T00:00:00"/>
        <d v="2022-08-10T00:00:00"/>
        <d v="2023-10-17T00:00:00"/>
        <d v="2024-05-24T00:00:00"/>
        <d v="2024-02-10T00:00:00"/>
        <d v="2021-02-06T00:00:00"/>
        <d v="2022-03-16T00:00:00"/>
        <d v="2020-05-24T00:00:00"/>
        <d v="2025-02-16T00:00:00"/>
        <d v="2024-09-08T00:00:00"/>
        <d v="2022-06-29T00:00:00"/>
        <d v="2022-11-03T00:00:00"/>
        <d v="2023-11-28T00:00:00"/>
        <d v="2020-04-25T00:00:00"/>
        <d v="2022-03-23T00:00:00"/>
        <d v="2020-06-24T00:00:00"/>
        <d v="2024-11-24T00:00:00"/>
        <d v="2020-11-06T00:00:00"/>
        <d v="2023-10-24T00:00:00"/>
        <d v="2023-07-18T00:00:00"/>
        <d v="2022-10-22T00:00:00"/>
        <d v="2023-07-17T00:00:00"/>
        <d v="2025-02-24T00:00:00"/>
        <d v="2021-03-07T00:00:00"/>
        <d v="2023-10-25T00:00:00"/>
        <d v="2023-04-02T00:00:00"/>
        <d v="2024-10-21T00:00:00"/>
        <d v="2021-07-09T00:00:00"/>
        <d v="2022-04-08T00:00:00"/>
        <d v="2022-04-30T00:00:00"/>
        <d v="2023-01-20T00:00:00"/>
        <d v="2024-11-17T00:00:00"/>
        <d v="2022-04-23T00:00:00"/>
        <d v="2025-02-18T00:00:00"/>
        <d v="2021-05-27T00:00:00"/>
        <d v="2022-01-17T00:00:00"/>
        <d v="2025-01-15T00:00:00"/>
        <d v="2021-02-14T00:00:00"/>
        <d v="2024-08-31T00:00:00"/>
        <d v="2022-12-26T00:00:00"/>
        <d v="2024-03-21T00:00:00"/>
        <d v="2022-07-17T00:00:00"/>
        <d v="2024-12-05T00:00:00"/>
        <d v="2023-11-02T00:00:00"/>
        <d v="2022-11-13T00:00:00"/>
        <d v="2022-12-28T00:00:00"/>
        <d v="2025-02-26T00:00:00"/>
        <d v="2022-11-12T00:00:00"/>
        <d v="2021-06-07T00:00:00"/>
        <d v="2024-04-10T00:00:00"/>
        <d v="2023-12-21T00:00:00"/>
        <d v="2024-11-21T00:00:00"/>
        <d v="2022-03-17T00:00:00"/>
        <d v="2023-05-14T00:00:00"/>
        <d v="2024-10-07T00:00:00"/>
        <d v="2020-09-08T00:00:00"/>
        <d v="2021-08-19T00:00:00"/>
        <d v="2020-05-23T00:00:00"/>
        <d v="2020-04-18T00:00:00"/>
        <d v="2022-06-04T00:00:00"/>
        <d v="2022-11-16T00:00:00"/>
        <d v="2020-08-10T00:00:00"/>
        <d v="2024-06-22T00:00:00"/>
        <d v="2020-07-13T00:00:00"/>
        <d v="2021-03-13T00:00:00"/>
        <d v="2023-04-01T00:00:00"/>
        <d v="2020-11-10T00:00:00"/>
        <d v="2022-09-03T00:00:00"/>
        <d v="2020-10-01T00:00:00"/>
        <d v="2022-05-27T00:00:00"/>
        <d v="2024-03-10T00:00:00"/>
        <d v="2022-08-28T00:00:00"/>
        <d v="2021-04-27T00:00:00"/>
        <d v="2021-08-21T00:00:00"/>
        <d v="2021-05-16T00:00:00"/>
        <d v="2022-02-15T00:00:00"/>
        <d v="2023-11-30T00:00:00"/>
        <d v="2023-01-12T00:00:00"/>
        <d v="2023-05-19T00:00:00"/>
        <d v="2024-02-19T00:00:00"/>
        <d v="2021-12-01T00:00:00"/>
        <d v="2023-01-18T00:00:00"/>
        <d v="2020-12-23T00:00:00"/>
        <d v="2021-02-28T00:00:00"/>
        <d v="2020-04-22T00:00:00"/>
        <d v="2021-08-13T00:00:00"/>
        <d v="2023-07-20T00:00:00"/>
        <d v="2023-03-14T00:00:00"/>
        <d v="2023-11-07T00:00:00"/>
        <d v="2024-10-31T00:00:00"/>
        <d v="2021-10-29T00:00:00"/>
        <d v="2023-12-27T00:00:00"/>
        <d v="2023-06-25T00:00:00"/>
        <d v="2020-09-01T00:00:00"/>
        <d v="2025-02-01T00:00:00"/>
        <d v="2023-07-22T00:00:00"/>
        <d v="2022-02-04T00:00:00"/>
        <d v="2023-09-27T00:00:00"/>
        <d v="2025-01-30T00:00:00"/>
        <d v="2021-03-28T00:00:00"/>
        <d v="2021-12-25T00:00:00"/>
        <d v="2024-11-22T00:00:00"/>
        <d v="2024-10-08T00:00:00"/>
        <d v="2020-12-16T00:00:00"/>
        <d v="2025-03-15T00:00:00"/>
        <d v="2020-09-21T00:00:00"/>
        <d v="2025-01-11T00:00:00"/>
        <d v="2021-10-20T00:00:00"/>
        <d v="2021-10-19T00:00:00"/>
        <d v="2024-07-07T00:00:00"/>
        <d v="2023-07-25T00:00:00"/>
        <d v="2020-04-16T00:00:00"/>
        <d v="2020-07-04T00:00:00"/>
        <d v="2023-11-25T00:00:00"/>
        <d v="2023-07-02T00:00:00"/>
        <d v="2020-08-24T00:00:00"/>
        <d v="2022-11-07T00:00:00"/>
        <d v="2024-03-27T00:00:00"/>
        <d v="2024-09-01T00:00:00"/>
        <d v="2022-02-22T00:00:00"/>
        <d v="2022-02-11T00:00:00"/>
        <d v="2023-07-05T00:00:00"/>
        <d v="2020-10-27T00:00:00"/>
        <d v="2023-01-26T00:00:00"/>
        <d v="2021-09-06T00:00:00"/>
        <d v="2024-07-30T00:00:00"/>
        <d v="2022-03-15T00:00:00"/>
        <d v="2024-03-15T00:00:00"/>
        <d v="2022-07-23T00:00:00"/>
        <d v="2024-09-13T00:00:00"/>
        <d v="2022-01-25T00:00:00"/>
        <d v="2021-04-19T00:00:00"/>
        <d v="2022-06-24T00:00:00"/>
        <d v="2024-06-08T00:00:00"/>
        <d v="2022-09-29T00:00:00"/>
        <d v="2023-05-10T00:00:00"/>
        <d v="2021-04-12T00:00:00"/>
        <d v="2023-11-04T00:00:00"/>
        <d v="2023-09-10T00:00:00"/>
        <d v="2024-01-05T00:00:00"/>
        <d v="2024-05-08T00:00:00"/>
        <d v="2020-09-10T00:00:00"/>
        <d v="2020-07-12T00:00:00"/>
        <d v="2023-02-17T00:00:00"/>
        <d v="2021-07-21T00:00:00"/>
        <d v="2020-12-31T00:00:00"/>
        <d v="2023-04-05T00:00:00"/>
        <d v="2024-12-29T00:00:00"/>
        <d v="2020-08-11T00:00:00"/>
        <d v="2024-03-04T00:00:00"/>
        <d v="2023-07-28T00:00:00"/>
        <d v="2021-11-27T00:00:00"/>
        <d v="2020-09-09T00:00:00"/>
        <d v="2021-06-02T00:00:00"/>
        <d v="2022-08-22T00:00:00"/>
        <d v="2021-03-12T00:00:00"/>
        <d v="2024-06-26T00:00:00"/>
        <d v="2023-12-08T00:00:00"/>
        <d v="2024-11-27T00:00:00"/>
        <d v="2022-01-10T00:00:00"/>
        <d v="2021-11-01T00:00:00"/>
        <d v="2023-10-28T00:00:00"/>
        <d v="2025-03-01T00:00:00"/>
        <d v="2024-08-01T00:00:00"/>
        <d v="2023-06-07T00:00:00"/>
        <d v="2021-01-04T00:00:00"/>
        <d v="2024-12-14T00:00:00"/>
        <d v="2022-07-25T00:00:00"/>
        <d v="2022-05-07T00:00:00"/>
        <d v="2022-09-12T00:00:00"/>
        <d v="2023-08-20T00:00:00"/>
        <d v="2020-12-27T00:00:00"/>
        <d v="2023-09-04T00:00:00"/>
        <d v="2022-01-08T00:00:00"/>
        <d v="2023-06-05T00:00:00"/>
        <d v="2021-04-01T00:00:00"/>
        <d v="2024-05-28T00:00:00"/>
        <d v="2023-03-09T00:00:00"/>
        <d v="2022-07-28T00:00:00"/>
        <d v="2021-06-17T00:00:00"/>
        <d v="2024-02-13T00:00:00"/>
        <d v="2021-08-06T00:00:00"/>
        <d v="2022-05-01T00:00:00"/>
        <d v="2024-03-11T00:00:00"/>
        <d v="2020-07-06T00:00:00"/>
        <d v="2020-12-17T00:00:00"/>
        <d v="2025-02-27T00:00:00"/>
        <d v="2021-06-05T00:00:00"/>
        <d v="2022-12-22T00:00:00"/>
        <d v="2025-01-25T00:00:00"/>
        <d v="2025-02-14T00:00:00"/>
        <d v="2023-01-06T00:00:00"/>
        <d v="2020-10-11T00:00:00"/>
        <d v="2024-03-12T00:00:00"/>
        <d v="2022-05-17T00:00:00"/>
        <d v="2021-08-24T00:00:00"/>
        <d v="2024-02-21T00:00:00"/>
        <d v="2022-05-15T00:00:00"/>
        <d v="2022-07-22T00:00:00"/>
        <d v="2021-12-13T00:00:00"/>
        <d v="2021-06-03T00:00:00"/>
        <d v="2023-02-02T00:00:00"/>
        <d v="2022-06-05T00:00:00"/>
        <d v="2020-05-11T00:00:00"/>
        <d v="2020-11-25T00:00:00"/>
        <d v="2023-08-12T00:00:00"/>
        <d v="2024-01-17T00:00:00"/>
        <d v="2021-11-24T00:00:00"/>
        <d v="2021-10-06T00:00:00"/>
        <d v="2022-05-23T00:00:00"/>
        <d v="2021-02-22T00:00:00"/>
        <d v="2020-06-07T00:00:00"/>
        <d v="2024-05-21T00:00:00"/>
        <d v="2020-08-05T00:00:00"/>
        <d v="2020-10-15T00:00:00"/>
        <d v="2021-05-15T00:00:00"/>
        <d v="2022-01-13T00:00:00"/>
        <d v="2023-11-18T00:00:00"/>
        <d v="2022-01-19T00:00:00"/>
        <d v="2024-08-07T00:00:00"/>
        <d v="2022-07-26T00:00:00"/>
        <d v="2024-01-13T00:00:00"/>
        <d v="2023-04-25T00:00:00"/>
        <d v="2021-07-05T00:00:00"/>
        <d v="2024-10-12T00:00:00"/>
        <d v="2024-02-07T00:00:00"/>
        <d v="2021-03-05T00:00:00"/>
        <d v="2021-08-02T00:00:00"/>
        <d v="2022-08-19T00:00:00"/>
        <d v="2024-09-19T00:00:00"/>
        <d v="2020-04-05T00:00:00"/>
        <d v="2023-03-16T00:00:00"/>
        <d v="2024-10-15T00:00:00"/>
        <d v="2022-06-09T00:00:00"/>
        <d v="2023-04-09T00:00:00"/>
        <d v="2023-11-24T00:00:00"/>
        <d v="2023-11-29T00:00:00"/>
        <d v="2024-05-20T00:00:00"/>
        <d v="2022-07-13T00:00:00"/>
        <d v="2020-04-19T00:00:00"/>
        <d v="2024-11-14T00:00:00"/>
        <d v="2021-03-21T00:00:00"/>
        <d v="2023-05-31T00:00:00"/>
        <d v="2025-01-14T00:00:00"/>
        <d v="2020-12-24T00:00:00"/>
        <d v="2021-10-05T00:00:00"/>
        <d v="2024-12-28T00:00:00"/>
        <d v="2022-05-14T00:00:00"/>
        <d v="2023-08-19T00:00:00"/>
        <d v="2023-07-14T00:00:00"/>
        <d v="2023-06-22T00:00:00"/>
        <d v="2021-05-25T00:00:00"/>
        <d v="2024-04-02T00:00:00"/>
        <d v="2022-12-03T00:00:00"/>
        <d v="2021-07-12T00:00:00"/>
        <d v="2020-03-22T00:00:00"/>
        <d v="2020-08-09T00:00:00"/>
        <d v="2022-02-18T00:00:00"/>
        <d v="2021-06-14T00:00:00"/>
        <d v="2021-03-01T00:00:00"/>
        <d v="2023-09-23T00:00:00"/>
        <d v="2024-07-31T00:00:00"/>
        <d v="2020-06-02T00:00:00"/>
        <d v="2022-12-15T00:00:00"/>
        <d v="2020-08-07T00:00:00"/>
        <d v="2024-10-26T00:00:00"/>
      </sharedItems>
      <fieldGroup par="14"/>
    </cacheField>
    <cacheField name="CustomerName" numFmtId="0">
      <sharedItems count="802">
        <s v="David Padilla"/>
        <s v="Connor Morgan"/>
        <s v="Robert Stone"/>
        <s v="John Fields"/>
        <s v="Clayton Smith"/>
        <s v="Richard Kelley"/>
        <s v="Jacqueline Hubbard"/>
        <s v="Jessica Anderson"/>
        <s v="Mary Taylor"/>
        <s v="Walter Crawford"/>
        <s v="Lawrence Robinson"/>
        <s v="Douglas Pennington"/>
        <s v="Ricardo Andrews"/>
        <s v="Paul Raymond"/>
        <s v="Karen Johnson"/>
        <s v="Juan Erickson"/>
        <s v="Alexander Reed"/>
        <s v="Jacqueline Harris"/>
        <s v="Tyler Park"/>
        <s v="Richard Wolfe"/>
        <s v="Sierra Rios"/>
        <s v="Jessica Richardson"/>
        <s v="Kimberly Warren"/>
        <s v="Casey Garcia"/>
        <s v="Denise Hampton"/>
        <s v="Justin Rodriguez"/>
        <s v="Ms. Emily Baxter"/>
        <s v="Austin White"/>
        <s v="Morgan Montes"/>
        <s v="Christine Mosley"/>
        <s v="Ashley Rodriguez"/>
        <s v="Elizabeth King"/>
        <s v="Connie Holmes"/>
        <s v="Melissa Peck"/>
        <s v="David Smith"/>
        <s v="Heather Jenkins"/>
        <s v="Kelsey Castaneda"/>
        <s v="Katherine Harris"/>
        <s v="Paul Rogers"/>
        <s v="Jon Banks"/>
        <s v="Michelle Williams"/>
        <s v="Andrew Allen"/>
        <s v="Vanessa Bauer"/>
        <s v="Sean Smith"/>
        <s v="Shelly Sweeney"/>
        <s v="Emily Gill"/>
        <s v="Brian Patrick"/>
        <s v="Dr. Sarah Booth"/>
        <s v="Douglas Mcfarland"/>
        <s v="Kayla Ross"/>
        <s v="Marc Strickland"/>
        <s v="Charlene Brown"/>
        <s v="Charles Smith"/>
        <s v="Karen Townsend"/>
        <s v="Steven Cox"/>
        <s v="Cynthia Rodriguez"/>
        <s v="Jessica Baker"/>
        <s v="Mark Blackburn"/>
        <s v="Zachary Perez"/>
        <s v="Brian Green"/>
        <s v="Becky Leach"/>
        <s v="Bryan Russell"/>
        <s v="Tony Maddox"/>
        <s v="Jason Randolph"/>
        <s v="Laura Andrews"/>
        <s v="Mrs. Stephanie Hooper"/>
        <s v="Anthony Evans"/>
        <s v="Patrick Williams"/>
        <s v="Susan Burke"/>
        <s v="Brent Hernandez"/>
        <s v="Sean Elliott"/>
        <s v="Wanda West"/>
        <s v="Renee Solomon"/>
        <s v="Daryl Miles"/>
        <s v="Michael Hunt"/>
        <s v="Adam Clark"/>
        <s v="Amy Olsen"/>
        <s v="Stacey Miller"/>
        <s v="Daniel Mosley"/>
        <s v="Monica Gibson"/>
        <s v="Christopher Jordan"/>
        <s v="Christina Davis"/>
        <s v="Claudia Curry"/>
        <s v="Brandon Anderson"/>
        <s v="George Foster"/>
        <s v="Nicholas Anderson"/>
        <s v="Emily Ellison"/>
        <s v="Darren Perez"/>
        <s v="Michelle Hunter"/>
        <s v="Janet Guerrero"/>
        <s v="Jeffrey Kline"/>
        <s v="Ryan Bullock"/>
        <s v="Tom Lawson"/>
        <s v="Rebecca Smith"/>
        <s v="William Welch"/>
        <s v="Mr. Curtis Bailey"/>
        <s v="Janet Carlson"/>
        <s v="Spencer Spears"/>
        <s v="Jeffrey Middleton"/>
        <s v="Veronica Kelley"/>
        <s v="Leslie Bean"/>
        <s v="Amy Wilson"/>
        <s v="Susan Ramirez"/>
        <s v="Jacob Meyer"/>
        <s v="Scott Lewis"/>
        <s v="Eric Griffith"/>
        <s v="Anna Ferguson"/>
        <s v="David Figueroa"/>
        <s v="Theresa Medina"/>
        <s v="Mary Smith"/>
        <s v="Lance Cain"/>
        <s v="Alexandra Moran"/>
        <s v="Sara Castro"/>
        <s v="Shawn Leach"/>
        <s v="Mark Boyle"/>
        <s v="John Stevens"/>
        <s v="Lisa Graham"/>
        <s v="Nancy Jones"/>
        <s v="Darryl Robbins"/>
        <s v="Kimberly Smith"/>
        <s v="Maria Thomas"/>
        <s v="Nicholas Johnson"/>
        <s v="Dawn Howard"/>
        <s v="Jennifer Marshall"/>
        <s v="Frank Garcia"/>
        <s v="Terri Madden"/>
        <s v="James Gutierrez"/>
        <s v="Morgan Sellers"/>
        <s v="Caitlin Thomas"/>
        <s v="Kimberly Greene"/>
        <s v="Tammy Anthony"/>
        <s v="Jennifer Chase"/>
        <s v="Cassandra Farley"/>
        <s v="Justin Vasquez"/>
        <s v="Melissa Morales"/>
        <s v="Tyler Thompson"/>
        <s v="Heidi Davis"/>
        <s v="Charles Lane"/>
        <s v="Joyce Good MD"/>
        <s v="Maria Miller"/>
        <s v="Terry Mcdaniel"/>
        <s v="Lisa Jacobs"/>
        <s v="Jeff Duncan"/>
        <s v="Pamela Jones"/>
        <s v="Renee Robinson"/>
        <s v="Jessica Kidd"/>
        <s v="Nicholas Martin"/>
        <s v="David Brown"/>
        <s v="Amber Moore"/>
        <s v="James Williams"/>
        <s v="Karina Barr"/>
        <s v="Meghan Rush"/>
        <s v="Bianca Brown"/>
        <s v="Timothy Jensen"/>
        <s v="Melinda Montoya"/>
        <s v="Tammy Bell"/>
        <s v="Connie Richards"/>
        <s v="Peter Ward"/>
        <s v="Jonathan Alvarez"/>
        <s v="Becky Hodges"/>
        <s v="Larry Hill"/>
        <s v="Amber Moon"/>
        <s v="Cynthia Wilcox"/>
        <s v="Rebecca Wright"/>
        <s v="Sarah Flores"/>
        <s v="Carol Norman"/>
        <s v="Stephanie Gardner"/>
        <s v="Philip Baker"/>
        <s v="Randall Dennis"/>
        <s v="Suzanne Cross"/>
        <s v="Jasmine Delgado"/>
        <s v="Kristen Harper"/>
        <s v="Kaitlyn Graham MD"/>
        <s v="Dean Avila"/>
        <s v="Megan Mack"/>
        <s v="Heather Johnson"/>
        <s v="Tina Davies"/>
        <s v="Matthew Harris"/>
        <s v="Christopher Kirk"/>
        <s v="Eric Stevens"/>
        <s v="James Dickerson"/>
        <s v="James Jones"/>
        <s v="Hannah Hendricks"/>
        <s v="Brett Mullins"/>
        <s v="Ms. Kim Jordan"/>
        <s v="Marcus Santiago"/>
        <s v="Jill Perez"/>
        <s v="Courtney Williams"/>
        <s v="Jordan Hahn"/>
        <s v="William Cook"/>
        <s v="Stephanie Hayes"/>
        <s v="Melissa Wise"/>
        <s v="Elizabeth Gonzalez"/>
        <s v="Mr. Eric Lopez"/>
        <s v="Benjamin Higgins"/>
        <s v="Brett Sutton"/>
        <s v="Anna Blackburn"/>
        <s v="Michelle Bailey"/>
        <s v="Sara Peterson"/>
        <s v="Katherine Williams"/>
        <s v="Cory Evans"/>
        <s v="Michael Rodriguez"/>
        <s v="John Munoz"/>
        <s v="David Clark"/>
        <s v="April Welch"/>
        <s v="Alan Livingston"/>
        <s v="Angela Jackson"/>
        <s v="Amy Williams"/>
        <s v="Laura Jordan"/>
        <s v="Richard Maynard"/>
        <s v="Lawrence Oliver"/>
        <s v="Anthony Williams"/>
        <s v="Lynn Matthews"/>
        <s v="Andrew Griffin"/>
        <s v="Megan Williams"/>
        <s v="Alison Martin"/>
        <s v="Samuel Wallace"/>
        <s v="Manuel Stark"/>
        <s v="William Villarreal"/>
        <s v="Brandon Kirk"/>
        <s v="Abigail Brown"/>
        <s v="Kristine Carter"/>
        <s v="Wesley Deleon"/>
        <s v="Laura Cole"/>
        <s v="Lauren Harris"/>
        <s v="Cameron Miller"/>
        <s v="Jacob Carpenter"/>
        <s v="Pamela Callahan DVM"/>
        <s v="William Ruiz"/>
        <s v="Paula Marshall"/>
        <s v="Natalie Cox"/>
        <s v="Andrew Fernandez"/>
        <s v="Alisha Saunders"/>
        <s v="Travis Chandler DDS"/>
        <s v="Russell Austin"/>
        <s v="Collin Cameron"/>
        <s v="Elizabeth Hernandez"/>
        <s v="William Russell"/>
        <s v="Sheri Berg"/>
        <s v="Anthony Barnett"/>
        <s v="Kaitlyn Flores"/>
        <s v="Rebecca Owen"/>
        <s v="Michael Bell"/>
        <s v="Willie Huynh"/>
        <s v="Samuel Hayes"/>
        <s v="Sherry Tran"/>
        <s v="Heather Gray"/>
        <s v="Benjamin Meadows"/>
        <s v="Micheal Graham"/>
        <s v="Jean Jackson"/>
        <s v="Timothy Murphy"/>
        <s v="Mrs. Jennifer Lewis"/>
        <s v="Bryan Brown"/>
        <s v="Christopher Johnson"/>
        <s v="Christina Conner"/>
        <s v="Luis Luna"/>
        <s v="Julie Chavez"/>
        <s v="Richard Blair"/>
        <s v="Mitchell Lester"/>
        <s v="Mr. John Tyler PhD"/>
        <s v="Juan Kelly"/>
        <s v="Morgan Mccarthy"/>
        <s v="Morgan Sullivan"/>
        <s v="Eric Clark"/>
        <s v="Mark Padilla"/>
        <s v="Anthony Lane"/>
        <s v="Jeffrey Henderson"/>
        <s v="Michelle Hardy"/>
        <s v="Ms. Barbara Cervantes"/>
        <s v="Steven Proctor"/>
        <s v="Shannon Patterson"/>
        <s v="William Valdez"/>
        <s v="Laura Yu"/>
        <s v="Jonathan Mcmillan"/>
        <s v="Austin Davis"/>
        <s v="Mark Roy"/>
        <s v="Jillian Williams"/>
        <s v="Rebekah Carter"/>
        <s v="Jonathan Reed"/>
        <s v="Roger Harris"/>
        <s v="Louis Jimenez"/>
        <s v="Jessica Jones"/>
        <s v="Renee Gomez"/>
        <s v="Connie Olson"/>
        <s v="Christian Jones"/>
        <s v="Matthew Kelley"/>
        <s v="Candace Martinez"/>
        <s v="Jacob Mann"/>
        <s v="Keith Reese"/>
        <s v="Aaron Jones"/>
        <s v="Christopher Brooks"/>
        <s v="Charles Moore"/>
        <s v="Manuel Walls"/>
        <s v="Darren Moore"/>
        <s v="Stephanie Thomas"/>
        <s v="Kristy Hernandez"/>
        <s v="Randy Johnson"/>
        <s v="James Benitez"/>
        <s v="Donald York"/>
        <s v="Tiffany Parker"/>
        <s v="Melissa Mcknight"/>
        <s v="Mr. Jack Mercado"/>
        <s v="Rachel Fisher"/>
        <s v="Donald Moore"/>
        <s v="William Wu"/>
        <s v="Jesus Zuniga"/>
        <s v="Michael Gallegos"/>
        <s v="Robert Daniels"/>
        <s v="Jill Jones"/>
        <s v="Elizabeth Miller"/>
        <s v="Sabrina Clark"/>
        <s v="Larry Casey"/>
        <s v="Daniel Burns"/>
        <s v="James Tanner"/>
        <s v="Leonard Gonzalez"/>
        <s v="Richard Lee"/>
        <s v="Matthew Schroeder"/>
        <s v="Marcus Flores"/>
        <s v="Tonya Long"/>
        <s v="Michael Chambers"/>
        <s v="Kaylee Glover"/>
        <s v="Pamela Patterson"/>
        <s v="Ronald Mckinney"/>
        <s v="James Hart"/>
        <s v="Rhonda Harris"/>
        <s v="Randy Fisher"/>
        <s v="James Hernandez"/>
        <s v="Brenda Murphy"/>
        <s v="Andrew Kirby"/>
        <s v="Justin Thomas"/>
        <s v="Jillian Johnson MD"/>
        <s v="William Martin"/>
        <s v="Mark Dixon"/>
        <s v="Alicia Allen"/>
        <s v="Cynthia Meyer"/>
        <s v="Brandon Norton"/>
        <s v="Christina Scott"/>
        <s v="Andrew Macias"/>
        <s v="Alejandro Williams"/>
        <s v="Mark Rodriguez"/>
        <s v="Sarah Montgomery"/>
        <s v="Marisa Prince"/>
        <s v="James Bonilla"/>
        <s v="Robin Myers"/>
        <s v="Nancy Sanchez"/>
        <s v="Sydney Walls"/>
        <s v="Deborah Hoffman"/>
        <s v="Shane Clark"/>
        <s v="Steven Haynes"/>
        <s v="Kimberly Fuller"/>
        <s v="Angela Lyons"/>
        <s v="Betty Tucker"/>
        <s v="Brianna Hunt"/>
        <s v="Cathy Clark"/>
        <s v="Nicole Warren"/>
        <s v="Richard Castaneda"/>
        <s v="Sarah Torres"/>
        <s v="Vanessa Deleon"/>
        <s v="Richard Lyons"/>
        <s v="Eric Adams"/>
        <s v="Chad Brown"/>
        <s v="Kayla Becker"/>
        <s v="Ashley Freeman"/>
        <s v="Scott Harris"/>
        <s v="John James"/>
        <s v="Jesse Bond"/>
        <s v="Brandon Hughes"/>
        <s v="Lynn Reynolds"/>
        <s v="Ronald Good"/>
        <s v="Kyle Baker"/>
        <s v="Michael Rivera"/>
        <s v="Lori Adkins"/>
        <s v="Luis Warner"/>
        <s v="Donald Perry"/>
        <s v="Adam Stevens"/>
        <s v="Kimberly Johnson"/>
        <s v="Kelly Jones"/>
        <s v="Ashley Petty"/>
        <s v="Crystal Ross"/>
        <s v="Alexis Duffy"/>
        <s v="Stephanie Sanchez"/>
        <s v="Reginald Espinoza"/>
        <s v="Sandra Hicks"/>
        <s v="Olivia Orozco"/>
        <s v="Larry Moore"/>
        <s v="Mrs. Rachel Cannon DDS"/>
        <s v="Daniel Flowers"/>
        <s v="Randy Acosta"/>
        <s v="Deborah Williams"/>
        <s v="Robert Michael"/>
        <s v="Danny Ramirez"/>
        <s v="Stephen Baker"/>
        <s v="Jeffrey Wilcox"/>
        <s v="James Clarke"/>
        <s v="Julia Gallagher"/>
        <s v="Ronald Frey Jr."/>
        <s v="Megan Charles"/>
        <s v="Amy Duran MD"/>
        <s v="Christopher Thomas"/>
        <s v="Peter Castro"/>
        <s v="Steven Acosta"/>
        <s v="Lindsay Jackson"/>
        <s v="Kelly Smith"/>
        <s v="Sabrina Hartman"/>
        <s v="Cynthia Smith"/>
        <s v="Olivia Dickerson"/>
        <s v="Whitney Stout"/>
        <s v="Stephanie Flores"/>
        <s v="Gregory English"/>
        <s v="Natalie Maxwell"/>
        <s v="Tina Blake"/>
        <s v="Clarence Cooke"/>
        <s v="Tamara Guzman"/>
        <s v="Marissa Hartman"/>
        <s v="Sara Garcia"/>
        <s v="Kathryn Rogers"/>
        <s v="Kyle Dickson"/>
        <s v="Jacob Decker"/>
        <s v="Aaron Johnson"/>
        <s v="William Morse"/>
        <s v="Carrie Smith"/>
        <s v="Vincent Roth"/>
        <s v="Andrew Benson"/>
        <s v="Jason Wilson"/>
        <s v="Colin Patterson"/>
        <s v="Eric Bates"/>
        <s v="Steven Keith"/>
        <s v="Seth Rodriguez"/>
        <s v="Lauren Jones"/>
        <s v="Thomas Wallace"/>
        <s v="Mr. Daniel Wilson"/>
        <s v="Julie Smith MD"/>
        <s v="Carol Mitchell"/>
        <s v="John Thompson"/>
        <s v="Debra Rodriguez"/>
        <s v="Erin Vasquez"/>
        <s v="Clayton Lara"/>
        <s v="Tony Ray"/>
        <s v="Steven Frey"/>
        <s v="Stephanie Leonard"/>
        <s v="Crystal Chambers"/>
        <s v="Robert White"/>
        <s v="Sylvia Barron"/>
        <s v="Marcus Brown"/>
        <s v="Annette Pierce"/>
        <s v="Donald Hernandez"/>
        <s v="Megan Davis"/>
        <s v="Robert Brooks"/>
        <s v="Miguel Alvarez"/>
        <s v="Jennifer Arnold"/>
        <s v="Jessica Blankenship"/>
        <s v="Peggy Campos"/>
        <s v="Craig Ortega"/>
        <s v="Johnny Simon"/>
        <s v="Keith Brooks"/>
        <s v="Jason Martinez"/>
        <s v="Steven Herrera"/>
        <s v="Beverly Lamb"/>
        <s v="Michael Williams"/>
        <s v="Zachary Carpenter"/>
        <s v="Timothy Baker"/>
        <s v="Adam James"/>
        <s v="Katrina Wood"/>
        <s v="James Murray"/>
        <s v="Mr. Nathaniel Reeves"/>
        <s v="Jodi Wood"/>
        <s v="Dr. Thomas Peterson"/>
        <s v="Mario Hall"/>
        <s v="Justin Rosales"/>
        <s v="Autumn Lee"/>
        <s v="Victoria Duran"/>
        <s v="Barry Garcia"/>
        <s v="Dawn Webb"/>
        <s v="Patricia Sanford"/>
        <s v="William Walters"/>
        <s v="Emma Scott"/>
        <s v="Sabrina Buckley"/>
        <s v="Robert Rojas"/>
        <s v="Eric Johnson"/>
        <s v="Heather Parker"/>
        <s v="Thomas Matthews"/>
        <s v="Kimberly Beard"/>
        <s v="Lydia Donovan"/>
        <s v="Edward Johnson"/>
        <s v="Ricky Smith"/>
        <s v="Mr. Ralph Garcia Jr."/>
        <s v="Malik Walker"/>
        <s v="Tanya Walker"/>
        <s v="Sherri Ferguson DVM"/>
        <s v="Kristin Hart"/>
        <s v="Jim Johnson"/>
        <s v="David Hamilton"/>
        <s v="Michael Jimenez"/>
        <s v="Angela Norman"/>
        <s v="Denise Mcdaniel"/>
        <s v="Matthew Huff"/>
        <s v="Linda Little"/>
        <s v="Kerri Andrews"/>
        <s v="Jeffrey Johnson III"/>
        <s v="Daniel Dixon"/>
        <s v="Tiffany Robinson"/>
        <s v="Mr. Gregg Sawyer"/>
        <s v="John Silva"/>
        <s v="Nathan Moss"/>
        <s v="Donald Medina"/>
        <s v="Charles Henderson"/>
        <s v="Brenda Davis"/>
        <s v="Leah Calderon"/>
        <s v="Brandi Vasquez"/>
        <s v="Debra Richards"/>
        <s v="Tammy Day"/>
        <s v="Sheila Clay"/>
        <s v="Nicholas Flores"/>
        <s v="Jasmin Jones"/>
        <s v="Matthew Gardner"/>
        <s v="Joseph Perkins"/>
        <s v="Ashley Adams MD"/>
        <s v="Cheryl Stevens"/>
        <s v="Jorge George"/>
        <s v="Ann Mooney"/>
        <s v="James Mendoza"/>
        <s v="Kaitlin Garrison"/>
        <s v="Jeremy Jackson"/>
        <s v="Dale Craig"/>
        <s v="Joseph Hooper"/>
        <s v="Alexander Adams"/>
        <s v="Ashlee Mills"/>
        <s v="Brittany Jenkins"/>
        <s v="Eddie Gonzales"/>
        <s v="Edward Valencia"/>
        <s v="Emma Bruce"/>
        <s v="Carl Wade DDS"/>
        <s v="Brandon Alvarado"/>
        <s v="Jennifer Clark"/>
        <s v="David Johnson"/>
        <s v="April Marquez"/>
        <s v="Joseph Guerrero"/>
        <s v="Michael Hanson"/>
        <s v="William Hill"/>
        <s v="Kelsey Huber"/>
        <s v="Hailey Chandler"/>
        <s v="Cheyenne Rose"/>
        <s v="Richard Petersen"/>
        <s v="Kathryn Gray"/>
        <s v="Victor Collins"/>
        <s v="Jason Hernandez"/>
        <s v="Jacob Torres"/>
        <s v="Erin Hernandez"/>
        <s v="Jacob Guzman"/>
        <s v="Mike Armstrong"/>
        <s v="Cindy Rowland"/>
        <s v="Kenneth Matthews"/>
        <s v="Susan Valdez"/>
        <s v="Stephanie Manning"/>
        <s v="Logan Galloway"/>
        <s v="Christopher Stone"/>
        <s v="Megan Pitts"/>
        <s v="Richard Gardner"/>
        <s v="Samuel Moore"/>
        <s v="Robert Stokes"/>
        <s v="Danielle Ramirez"/>
        <s v="Taylor White"/>
        <s v="Jordan Krause"/>
        <s v="Kimberly King"/>
        <s v="Sharon Russell"/>
        <s v="Kevin Cooper"/>
        <s v="Darrell Ramos"/>
        <s v="Dr. Terry Alvarado"/>
        <s v="Kathy Wilson"/>
        <s v="Brandon Le"/>
        <s v="Mary Wright"/>
        <s v="Douglas Reynolds"/>
        <s v="Leroy Harris"/>
        <s v="Ricardo Dixon"/>
        <s v="Debra Smith"/>
        <s v="Jasmine James"/>
        <s v="Felicia Morton"/>
        <s v="Sylvia Jenkins"/>
        <s v="Elizabeth White"/>
        <s v="Steven Steele"/>
        <s v="Amanda Ramirez"/>
        <s v="Kyle Jackson"/>
        <s v="Sharon Wilkins"/>
        <s v="Austin Hammond"/>
        <s v="Jessica Barajas"/>
        <s v="Jamie Jimenez"/>
        <s v="James Carter"/>
        <s v="John Williams"/>
        <s v="Alicia Oneill"/>
        <s v="Rebecca Huff"/>
        <s v="Diana Scott"/>
        <s v="Brian Young"/>
        <s v="Susan Wright"/>
        <s v="Kayla Banks"/>
        <s v="Zachary Pierce"/>
        <s v="Nicolas Owen"/>
        <s v="Martha Carney"/>
        <s v="Francisco Hicks"/>
        <s v="Matthew Parker"/>
        <s v="Paul Bryant"/>
        <s v="Bruce Dennis"/>
        <s v="Joseph Bates"/>
        <s v="Kelly Pacheco"/>
        <s v="Jeffrey Weber"/>
        <s v="Andrew Krueger"/>
        <s v="Kathleen Cox"/>
        <s v="Jamie Bradley"/>
        <s v="Robert Martinez"/>
        <s v="Christopher Rogers"/>
        <s v="Roberto Parrish"/>
        <s v="Amber Kennedy"/>
        <s v="Maria Davis"/>
        <s v="Terry Gilbert"/>
        <s v="Devon Schmitt"/>
        <s v="Robert Mosley"/>
        <s v="Paul Scott"/>
        <s v="Kristin Alvarez"/>
        <s v="Kevin Jackson"/>
        <s v="Mrs. Lauren Potter DDS"/>
        <s v="Jason Brown"/>
        <s v="Jamie Santos"/>
        <s v="James Taylor"/>
        <s v="Alicia Vincent"/>
        <s v="Kenneth Adams"/>
        <s v="Shelby Browning"/>
        <s v="Johnny Hill"/>
        <s v="Nicholas Tucker"/>
        <s v="Theresa Cline"/>
        <s v="Christine Wheeler"/>
        <s v="Carlos Wells"/>
        <s v="Randall Bell"/>
        <s v="Kendra Mckinney"/>
        <s v="Amanda Kim"/>
        <s v="Megan Morgan"/>
        <s v="Vincent Kramer"/>
        <s v="Raymond Bean"/>
        <s v="Reginald Hebert"/>
        <s v="Jeremy Vazquez"/>
        <s v="Michael Stewart"/>
        <s v="Kevin Johnson"/>
        <s v="Tara Hughes"/>
        <s v="Sandra Perkins"/>
        <s v="Heather Bell"/>
        <s v="Nancy Boyd"/>
        <s v="Raymond Reyes"/>
        <s v="Cassandra Jordan"/>
        <s v="Evelyn Harris"/>
        <s v="Shannon Maynard"/>
        <s v="Marie James"/>
        <s v="Maria Carroll"/>
        <s v="Jessica Sloan"/>
        <s v="Scott Craig"/>
        <s v="Kaitlin Brown"/>
        <s v="William Beck"/>
        <s v="Eric Mason"/>
        <s v="Lisa Lowe"/>
        <s v="Roy Miller"/>
        <s v="Christopher Espinoza"/>
        <s v="Claire Cole"/>
        <s v="Eric Nunez"/>
        <s v="David Bell"/>
        <s v="Patrick Hensley MD"/>
        <s v="John Cox"/>
        <s v="Michelle Sullivan"/>
        <s v="Angela Todd"/>
        <s v="Luke Saunders"/>
        <s v="Dr. Jennifer Benton DVM"/>
        <s v="Keith Smith"/>
        <s v="Danielle Mitchell"/>
        <s v="Jesus Hernandez"/>
        <s v="Jason Norman"/>
        <s v="Laura Poole"/>
        <s v="Sarah Wagner"/>
        <s v="Bryan Baird"/>
        <s v="Amy Thompson"/>
        <s v="Ashley Wright"/>
        <s v="Michelle Lynch"/>
        <s v="Ryan Hale"/>
        <s v="Marie Jefferson"/>
        <s v="Vanessa Smith"/>
        <s v="Ryan Foster"/>
        <s v="David Lara"/>
        <s v="Jonathan Young"/>
        <s v="Debra Townsend"/>
        <s v="John Thomas"/>
        <s v="Bryan Anderson"/>
        <s v="Sarah Miller"/>
        <s v="Robert Hill"/>
        <s v="Joshua Rojas"/>
        <s v="Angelica Lewis"/>
        <s v="Jessica Russell"/>
        <s v="Mary Johnson"/>
        <s v="Joseph Knight"/>
        <s v="Jessica Greene"/>
        <s v="Vincent Perez"/>
        <s v="Dennis Rivera"/>
        <s v="Nancy Keller"/>
        <s v="Michelle Anderson"/>
        <s v="Anthony May"/>
        <s v="Michelle Guerra"/>
        <s v="Meghan Ballard"/>
        <s v="Brian Wheeler"/>
        <s v="William Rosario"/>
        <s v="Jessica Hunt"/>
        <s v="Tony Chavez"/>
        <s v="Mary Crawford"/>
        <s v="Roger Morrison"/>
        <s v="Bethany Harrison"/>
        <s v="Lisa Mcintyre"/>
        <s v="Carolyn Gonzalez"/>
        <s v="Christina Oconnell"/>
        <s v="James Garcia"/>
        <s v="Emily Frederick"/>
        <s v="Shawn Wise"/>
        <s v="Carrie Alvarez"/>
        <s v="Matthew James"/>
        <s v="Jerry Alvarado"/>
        <s v="Paul Zimmerman"/>
        <s v="Carl Ryan"/>
        <s v="Kelly Roberts"/>
        <s v="Jack Woods"/>
        <s v="Albert Alexander Jr."/>
        <s v="Teresa Perez"/>
        <s v="Amanda Williams"/>
        <s v="Kristen Lawson"/>
        <s v="Jacob Stewart"/>
        <s v="Daniel Brooks"/>
        <s v="Aaron Dunn"/>
        <s v="Jacob Martinez"/>
        <s v="Raymond Burgess"/>
        <s v="Jennifer Cooke"/>
        <s v="Tyrone White"/>
        <s v="Charles Williams"/>
        <s v="Amy Page"/>
        <s v="Scott Gibbs"/>
        <s v="Angela Roberts"/>
        <s v="Kyle Hernandez"/>
        <s v="Cynthia Ferguson"/>
        <s v="Brandi Garcia"/>
        <s v="Matthew Blake"/>
        <s v="Lauren Howell"/>
        <s v="Joseph Wilson"/>
        <s v="Tanner Vance"/>
        <s v="Michael Nash"/>
        <s v="Brent Thomas"/>
        <s v="Harold Mitchell"/>
        <s v="Ashley Palmer"/>
        <s v="Stephen Hogan"/>
        <s v="George Ashley"/>
        <s v="Sara Bailey"/>
        <s v="Tanya Thomas MD"/>
        <s v="Maria Galvan"/>
        <s v="Duane Kelly"/>
        <s v="Frank Reynolds"/>
        <s v="Aaron Kim"/>
        <s v="David Allen"/>
        <s v="Monica Lee"/>
        <s v="Erica Scott"/>
        <s v="Melissa Mitchell"/>
        <s v="Joshua Murray"/>
        <s v="John Jones"/>
        <s v="Cheryl Johnson"/>
        <s v="Lisa Farmer"/>
        <s v="Christopher Walker"/>
        <s v="Elizabeth Coffey"/>
        <s v="Joseph Clark"/>
        <s v="Jamie Brewer"/>
        <s v="Lauren Boyer"/>
        <s v="Howard Esparza"/>
        <s v="James Hickman"/>
        <s v="Jennifer Hernandez"/>
        <s v="Shannon Warren"/>
        <s v="Ashley Aguilar"/>
        <s v="Daniel Price"/>
        <s v="James Perez"/>
        <s v="Jerry Smith"/>
        <s v="Andre Fernandez"/>
        <s v="Anthony West"/>
        <s v="Amber Flowers"/>
        <s v="Patricia Davis"/>
        <s v="Jasmine Gibbs"/>
        <s v="Nicole Dudley"/>
        <s v="Lori Colon"/>
        <s v="William Carr"/>
        <s v="Jeffrey Dixon"/>
        <s v="Robert Sexton"/>
        <s v="Brooke Gonzalez"/>
        <s v="Victoria Bryant MD"/>
        <s v="Nancy Kennedy"/>
        <s v="Andrew Barry"/>
        <s v="Carlos Wheeler"/>
        <s v="Isabella Roach"/>
        <s v="Samantha Williams"/>
        <s v="Samuel Little MD"/>
        <s v="Paul Taylor"/>
        <s v="Susan Baker"/>
        <s v="Mark Fry"/>
        <s v="Megan Mclean"/>
        <s v="Caitlin Hunt"/>
        <s v="Jenna Holland"/>
        <s v="Stephanie Oconnell"/>
        <s v="Andrea Hill"/>
      </sharedItems>
    </cacheField>
    <cacheField name="State" numFmtId="0">
      <sharedItems count="6">
        <s v="Florida"/>
        <s v="Illinois"/>
        <s v="New York"/>
        <s v="California"/>
        <s v="Texas"/>
        <s v="Ohio"/>
      </sharedItems>
    </cacheField>
    <cacheField name="City" numFmtId="0">
      <sharedItems count="18">
        <s v="Miami"/>
        <s v="Chicago"/>
        <s v="Buffalo"/>
        <s v="Orlando"/>
        <s v="Los Angeles"/>
        <s v="New York City"/>
        <s v="Springfield"/>
        <s v="Rochester"/>
        <s v="Dallas"/>
        <s v="San Diego"/>
        <s v="Austin"/>
        <s v="San Francisco"/>
        <s v="Columbus"/>
        <s v="Cincinnati"/>
        <s v="Cleveland"/>
        <s v="Houston"/>
        <s v="Tampa"/>
        <s v="Peoria"/>
      </sharedItems>
    </cacheField>
    <cacheField name="Year-Month" numFmtId="0">
      <sharedItems count="61">
        <s v="2023-06"/>
        <s v="2024-12"/>
        <s v="2021-07"/>
        <s v="2024-05"/>
        <s v="2021-10"/>
        <s v="2022-11"/>
        <s v="2023-11"/>
        <s v="2020-03"/>
        <s v="2020-05"/>
        <s v="2025-02"/>
        <s v="2024-01"/>
        <s v="2020-11"/>
        <s v="2022-01"/>
        <s v="2021-12"/>
        <s v="2023-02"/>
        <s v="2022-10"/>
        <s v="2023-12"/>
        <s v="2023-07"/>
        <s v="2021-05"/>
        <s v="2024-08"/>
        <s v="2020-10"/>
        <s v="2023-08"/>
        <s v="2021-06"/>
        <s v="2023-05"/>
        <s v="2022-09"/>
        <s v="2022-03"/>
        <s v="2022-02"/>
        <s v="2021-04"/>
        <s v="2023-04"/>
        <s v="2022-12"/>
        <s v="2025-03"/>
        <s v="2024-09"/>
        <s v="2020-04"/>
        <s v="2022-06"/>
        <s v="2021-03"/>
        <s v="2021-11"/>
        <s v="2021-08"/>
        <s v="2022-05"/>
        <s v="2020-08"/>
        <s v="2022-04"/>
        <s v="2022-08"/>
        <s v="2024-07"/>
        <s v="2024-02"/>
        <s v="2021-09"/>
        <s v="2024-04"/>
        <s v="2023-03"/>
        <s v="2024-11"/>
        <s v="2024-06"/>
        <s v="2023-09"/>
        <s v="2021-01"/>
        <s v="2020-12"/>
        <s v="2021-02"/>
        <s v="2025-01"/>
        <s v="2020-06"/>
        <s v="2023-01"/>
        <s v="2024-03"/>
        <s v="2024-10"/>
        <s v="2020-09"/>
        <s v="2022-07"/>
        <s v="2023-10"/>
        <s v="2020-07"/>
      </sharedItems>
    </cacheField>
    <cacheField name="Months (Order Date)" numFmtId="0" databaseField="0">
      <fieldGroup base="7">
        <rangePr groupBy="months" startDate="2020-03-22T00:00:00" endDate="2025-03-16T00:00:00"/>
        <groupItems count="14">
          <s v="&lt;3/22/2020"/>
          <s v="Jan"/>
          <s v="Feb"/>
          <s v="Mar"/>
          <s v="Apr"/>
          <s v="May"/>
          <s v="Jun"/>
          <s v="Jul"/>
          <s v="Aug"/>
          <s v="Sep"/>
          <s v="Oct"/>
          <s v="Nov"/>
          <s v="Dec"/>
          <s v="&gt;3/16/2025"/>
        </groupItems>
      </fieldGroup>
    </cacheField>
    <cacheField name="Quarters (Order Date)" numFmtId="0" databaseField="0">
      <fieldGroup base="7">
        <rangePr groupBy="quarters" startDate="2020-03-22T00:00:00" endDate="2025-03-16T00:00:00"/>
        <groupItems count="6">
          <s v="&lt;3/22/2020"/>
          <s v="Qtr1"/>
          <s v="Qtr2"/>
          <s v="Qtr3"/>
          <s v="Qtr4"/>
          <s v="&gt;3/16/2025"/>
        </groupItems>
      </fieldGroup>
    </cacheField>
    <cacheField name="Years (Order Date)" numFmtId="0" databaseField="0">
      <fieldGroup base="7">
        <rangePr groupBy="years" startDate="2020-03-22T00:00:00" endDate="2025-03-16T00:00:00"/>
        <groupItems count="8">
          <s v="&lt;3/22/2020"/>
          <s v="2020"/>
          <s v="2021"/>
          <s v="2022"/>
          <s v="2023"/>
          <s v="2024"/>
          <s v="2025"/>
          <s v="&gt;3/16/2025"/>
        </groupItems>
      </fieldGroup>
    </cacheField>
  </cacheFields>
  <extLst>
    <ext xmlns:x14="http://schemas.microsoft.com/office/spreadsheetml/2009/9/main" uri="{725AE2AE-9491-48be-B2B4-4EB974FC3084}">
      <x14:pivotCacheDefinition pivotCacheId="4964708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s v="B-26776"/>
    <x v="0"/>
    <x v="0"/>
    <n v="5"/>
    <x v="0"/>
    <x v="0"/>
    <x v="0"/>
    <x v="0"/>
    <x v="0"/>
    <x v="0"/>
    <x v="0"/>
    <x v="0"/>
  </r>
  <r>
    <s v="B-26776"/>
    <x v="0"/>
    <x v="0"/>
    <n v="5"/>
    <x v="0"/>
    <x v="0"/>
    <x v="0"/>
    <x v="1"/>
    <x v="1"/>
    <x v="1"/>
    <x v="1"/>
    <x v="1"/>
  </r>
  <r>
    <s v="B-26776"/>
    <x v="0"/>
    <x v="0"/>
    <n v="5"/>
    <x v="0"/>
    <x v="0"/>
    <x v="0"/>
    <x v="2"/>
    <x v="2"/>
    <x v="2"/>
    <x v="2"/>
    <x v="2"/>
  </r>
  <r>
    <s v="B-26776"/>
    <x v="1"/>
    <x v="1"/>
    <n v="14"/>
    <x v="0"/>
    <x v="1"/>
    <x v="0"/>
    <x v="0"/>
    <x v="0"/>
    <x v="0"/>
    <x v="0"/>
    <x v="0"/>
  </r>
  <r>
    <s v="B-26776"/>
    <x v="1"/>
    <x v="1"/>
    <n v="14"/>
    <x v="0"/>
    <x v="1"/>
    <x v="0"/>
    <x v="1"/>
    <x v="1"/>
    <x v="1"/>
    <x v="1"/>
    <x v="1"/>
  </r>
  <r>
    <s v="B-26776"/>
    <x v="1"/>
    <x v="1"/>
    <n v="14"/>
    <x v="0"/>
    <x v="1"/>
    <x v="0"/>
    <x v="2"/>
    <x v="2"/>
    <x v="2"/>
    <x v="2"/>
    <x v="2"/>
  </r>
  <r>
    <s v="B-26942"/>
    <x v="2"/>
    <x v="2"/>
    <n v="12"/>
    <x v="1"/>
    <x v="2"/>
    <x v="1"/>
    <x v="3"/>
    <x v="3"/>
    <x v="0"/>
    <x v="3"/>
    <x v="3"/>
  </r>
  <r>
    <s v="B-26942"/>
    <x v="2"/>
    <x v="2"/>
    <n v="12"/>
    <x v="1"/>
    <x v="2"/>
    <x v="1"/>
    <x v="4"/>
    <x v="4"/>
    <x v="0"/>
    <x v="0"/>
    <x v="4"/>
  </r>
  <r>
    <s v="B-26640"/>
    <x v="3"/>
    <x v="3"/>
    <n v="10"/>
    <x v="0"/>
    <x v="3"/>
    <x v="2"/>
    <x v="5"/>
    <x v="5"/>
    <x v="3"/>
    <x v="4"/>
    <x v="5"/>
  </r>
  <r>
    <s v="B-26640"/>
    <x v="4"/>
    <x v="4"/>
    <n v="16"/>
    <x v="2"/>
    <x v="4"/>
    <x v="3"/>
    <x v="5"/>
    <x v="5"/>
    <x v="3"/>
    <x v="4"/>
    <x v="5"/>
  </r>
  <r>
    <s v="B-25890"/>
    <x v="5"/>
    <x v="5"/>
    <n v="19"/>
    <x v="2"/>
    <x v="5"/>
    <x v="0"/>
    <x v="6"/>
    <x v="6"/>
    <x v="2"/>
    <x v="5"/>
    <x v="6"/>
  </r>
  <r>
    <s v="B-25102"/>
    <x v="6"/>
    <x v="6"/>
    <n v="14"/>
    <x v="1"/>
    <x v="2"/>
    <x v="3"/>
    <x v="7"/>
    <x v="7"/>
    <x v="2"/>
    <x v="5"/>
    <x v="7"/>
  </r>
  <r>
    <s v="B-25426"/>
    <x v="7"/>
    <x v="7"/>
    <n v="1"/>
    <x v="1"/>
    <x v="6"/>
    <x v="1"/>
    <x v="8"/>
    <x v="8"/>
    <x v="0"/>
    <x v="3"/>
    <x v="8"/>
  </r>
  <r>
    <s v="B-25426"/>
    <x v="8"/>
    <x v="8"/>
    <n v="15"/>
    <x v="2"/>
    <x v="7"/>
    <x v="3"/>
    <x v="8"/>
    <x v="8"/>
    <x v="0"/>
    <x v="3"/>
    <x v="8"/>
  </r>
  <r>
    <s v="B-25426"/>
    <x v="9"/>
    <x v="9"/>
    <n v="9"/>
    <x v="2"/>
    <x v="4"/>
    <x v="0"/>
    <x v="8"/>
    <x v="8"/>
    <x v="0"/>
    <x v="3"/>
    <x v="8"/>
  </r>
  <r>
    <s v="B-25238"/>
    <x v="10"/>
    <x v="10"/>
    <n v="10"/>
    <x v="1"/>
    <x v="2"/>
    <x v="0"/>
    <x v="9"/>
    <x v="9"/>
    <x v="1"/>
    <x v="6"/>
    <x v="6"/>
  </r>
  <r>
    <s v="B-25238"/>
    <x v="11"/>
    <x v="11"/>
    <n v="18"/>
    <x v="1"/>
    <x v="8"/>
    <x v="4"/>
    <x v="9"/>
    <x v="9"/>
    <x v="1"/>
    <x v="6"/>
    <x v="6"/>
  </r>
  <r>
    <s v="B-25051"/>
    <x v="12"/>
    <x v="12"/>
    <n v="6"/>
    <x v="1"/>
    <x v="8"/>
    <x v="3"/>
    <x v="10"/>
    <x v="10"/>
    <x v="2"/>
    <x v="7"/>
    <x v="1"/>
  </r>
  <r>
    <s v="B-25051"/>
    <x v="13"/>
    <x v="13"/>
    <n v="2"/>
    <x v="2"/>
    <x v="4"/>
    <x v="3"/>
    <x v="10"/>
    <x v="10"/>
    <x v="2"/>
    <x v="7"/>
    <x v="1"/>
  </r>
  <r>
    <s v="B-26510"/>
    <x v="14"/>
    <x v="14"/>
    <n v="1"/>
    <x v="1"/>
    <x v="8"/>
    <x v="0"/>
    <x v="11"/>
    <x v="11"/>
    <x v="4"/>
    <x v="8"/>
    <x v="9"/>
  </r>
  <r>
    <s v="B-26510"/>
    <x v="14"/>
    <x v="14"/>
    <n v="1"/>
    <x v="1"/>
    <x v="8"/>
    <x v="0"/>
    <x v="12"/>
    <x v="12"/>
    <x v="3"/>
    <x v="9"/>
    <x v="10"/>
  </r>
  <r>
    <s v="B-25104"/>
    <x v="15"/>
    <x v="15"/>
    <n v="19"/>
    <x v="1"/>
    <x v="9"/>
    <x v="1"/>
    <x v="13"/>
    <x v="13"/>
    <x v="3"/>
    <x v="9"/>
    <x v="11"/>
  </r>
  <r>
    <s v="B-25104"/>
    <x v="16"/>
    <x v="16"/>
    <n v="20"/>
    <x v="1"/>
    <x v="9"/>
    <x v="4"/>
    <x v="13"/>
    <x v="13"/>
    <x v="3"/>
    <x v="9"/>
    <x v="11"/>
  </r>
  <r>
    <s v="B-25553"/>
    <x v="17"/>
    <x v="17"/>
    <n v="11"/>
    <x v="0"/>
    <x v="10"/>
    <x v="0"/>
    <x v="14"/>
    <x v="14"/>
    <x v="2"/>
    <x v="7"/>
    <x v="3"/>
  </r>
  <r>
    <s v="B-25553"/>
    <x v="18"/>
    <x v="18"/>
    <n v="18"/>
    <x v="1"/>
    <x v="9"/>
    <x v="3"/>
    <x v="14"/>
    <x v="14"/>
    <x v="2"/>
    <x v="7"/>
    <x v="3"/>
  </r>
  <r>
    <s v="B-25553"/>
    <x v="19"/>
    <x v="19"/>
    <n v="17"/>
    <x v="1"/>
    <x v="8"/>
    <x v="4"/>
    <x v="14"/>
    <x v="14"/>
    <x v="2"/>
    <x v="7"/>
    <x v="3"/>
  </r>
  <r>
    <s v="B-26703"/>
    <x v="20"/>
    <x v="20"/>
    <n v="17"/>
    <x v="0"/>
    <x v="0"/>
    <x v="2"/>
    <x v="15"/>
    <x v="15"/>
    <x v="4"/>
    <x v="10"/>
    <x v="12"/>
  </r>
  <r>
    <s v="B-26232"/>
    <x v="21"/>
    <x v="21"/>
    <n v="20"/>
    <x v="1"/>
    <x v="9"/>
    <x v="4"/>
    <x v="16"/>
    <x v="16"/>
    <x v="2"/>
    <x v="5"/>
    <x v="13"/>
  </r>
  <r>
    <s v="B-26232"/>
    <x v="21"/>
    <x v="21"/>
    <n v="20"/>
    <x v="1"/>
    <x v="9"/>
    <x v="4"/>
    <x v="17"/>
    <x v="17"/>
    <x v="3"/>
    <x v="11"/>
    <x v="14"/>
  </r>
  <r>
    <s v="B-25394"/>
    <x v="22"/>
    <x v="22"/>
    <n v="20"/>
    <x v="1"/>
    <x v="2"/>
    <x v="1"/>
    <x v="18"/>
    <x v="18"/>
    <x v="3"/>
    <x v="11"/>
    <x v="15"/>
  </r>
  <r>
    <s v="B-25394"/>
    <x v="22"/>
    <x v="22"/>
    <n v="20"/>
    <x v="1"/>
    <x v="2"/>
    <x v="1"/>
    <x v="19"/>
    <x v="19"/>
    <x v="5"/>
    <x v="12"/>
    <x v="12"/>
  </r>
  <r>
    <s v="B-26157"/>
    <x v="23"/>
    <x v="23"/>
    <n v="4"/>
    <x v="1"/>
    <x v="8"/>
    <x v="4"/>
    <x v="20"/>
    <x v="20"/>
    <x v="0"/>
    <x v="3"/>
    <x v="16"/>
  </r>
  <r>
    <s v="B-26157"/>
    <x v="24"/>
    <x v="24"/>
    <n v="11"/>
    <x v="1"/>
    <x v="2"/>
    <x v="4"/>
    <x v="20"/>
    <x v="20"/>
    <x v="0"/>
    <x v="3"/>
    <x v="16"/>
  </r>
  <r>
    <s v="B-25555"/>
    <x v="25"/>
    <x v="25"/>
    <n v="12"/>
    <x v="0"/>
    <x v="10"/>
    <x v="3"/>
    <x v="21"/>
    <x v="21"/>
    <x v="3"/>
    <x v="9"/>
    <x v="17"/>
  </r>
  <r>
    <s v="B-25555"/>
    <x v="25"/>
    <x v="25"/>
    <n v="12"/>
    <x v="0"/>
    <x v="10"/>
    <x v="3"/>
    <x v="22"/>
    <x v="22"/>
    <x v="5"/>
    <x v="13"/>
    <x v="18"/>
  </r>
  <r>
    <s v="B-25555"/>
    <x v="26"/>
    <x v="26"/>
    <n v="11"/>
    <x v="2"/>
    <x v="11"/>
    <x v="3"/>
    <x v="21"/>
    <x v="21"/>
    <x v="3"/>
    <x v="9"/>
    <x v="17"/>
  </r>
  <r>
    <s v="B-25555"/>
    <x v="26"/>
    <x v="26"/>
    <n v="11"/>
    <x v="2"/>
    <x v="11"/>
    <x v="3"/>
    <x v="22"/>
    <x v="22"/>
    <x v="5"/>
    <x v="13"/>
    <x v="18"/>
  </r>
  <r>
    <s v="B-26139"/>
    <x v="27"/>
    <x v="27"/>
    <n v="15"/>
    <x v="2"/>
    <x v="7"/>
    <x v="2"/>
    <x v="23"/>
    <x v="23"/>
    <x v="0"/>
    <x v="3"/>
    <x v="15"/>
  </r>
  <r>
    <s v="B-26139"/>
    <x v="28"/>
    <x v="28"/>
    <n v="1"/>
    <x v="2"/>
    <x v="4"/>
    <x v="1"/>
    <x v="23"/>
    <x v="23"/>
    <x v="0"/>
    <x v="3"/>
    <x v="15"/>
  </r>
  <r>
    <s v="B-25032"/>
    <x v="29"/>
    <x v="29"/>
    <n v="12"/>
    <x v="1"/>
    <x v="6"/>
    <x v="0"/>
    <x v="24"/>
    <x v="24"/>
    <x v="3"/>
    <x v="11"/>
    <x v="19"/>
  </r>
  <r>
    <s v="B-25032"/>
    <x v="30"/>
    <x v="30"/>
    <n v="3"/>
    <x v="1"/>
    <x v="2"/>
    <x v="4"/>
    <x v="24"/>
    <x v="24"/>
    <x v="3"/>
    <x v="11"/>
    <x v="19"/>
  </r>
  <r>
    <s v="B-25032"/>
    <x v="31"/>
    <x v="31"/>
    <n v="12"/>
    <x v="0"/>
    <x v="0"/>
    <x v="4"/>
    <x v="24"/>
    <x v="24"/>
    <x v="3"/>
    <x v="11"/>
    <x v="19"/>
  </r>
  <r>
    <s v="B-25730"/>
    <x v="32"/>
    <x v="32"/>
    <n v="8"/>
    <x v="1"/>
    <x v="9"/>
    <x v="4"/>
    <x v="25"/>
    <x v="25"/>
    <x v="5"/>
    <x v="14"/>
    <x v="12"/>
  </r>
  <r>
    <s v="B-25730"/>
    <x v="32"/>
    <x v="32"/>
    <n v="8"/>
    <x v="1"/>
    <x v="9"/>
    <x v="4"/>
    <x v="26"/>
    <x v="26"/>
    <x v="2"/>
    <x v="7"/>
    <x v="20"/>
  </r>
  <r>
    <s v="B-25730"/>
    <x v="32"/>
    <x v="32"/>
    <n v="8"/>
    <x v="1"/>
    <x v="9"/>
    <x v="4"/>
    <x v="27"/>
    <x v="27"/>
    <x v="3"/>
    <x v="4"/>
    <x v="21"/>
  </r>
  <r>
    <s v="B-25730"/>
    <x v="33"/>
    <x v="33"/>
    <n v="17"/>
    <x v="0"/>
    <x v="10"/>
    <x v="0"/>
    <x v="25"/>
    <x v="25"/>
    <x v="5"/>
    <x v="14"/>
    <x v="12"/>
  </r>
  <r>
    <s v="B-25730"/>
    <x v="33"/>
    <x v="33"/>
    <n v="17"/>
    <x v="0"/>
    <x v="10"/>
    <x v="0"/>
    <x v="26"/>
    <x v="26"/>
    <x v="2"/>
    <x v="7"/>
    <x v="20"/>
  </r>
  <r>
    <s v="B-25730"/>
    <x v="33"/>
    <x v="33"/>
    <n v="17"/>
    <x v="0"/>
    <x v="10"/>
    <x v="0"/>
    <x v="27"/>
    <x v="27"/>
    <x v="3"/>
    <x v="4"/>
    <x v="21"/>
  </r>
  <r>
    <s v="B-26470"/>
    <x v="34"/>
    <x v="34"/>
    <n v="6"/>
    <x v="2"/>
    <x v="4"/>
    <x v="2"/>
    <x v="1"/>
    <x v="28"/>
    <x v="3"/>
    <x v="9"/>
    <x v="1"/>
  </r>
  <r>
    <s v="B-26470"/>
    <x v="34"/>
    <x v="34"/>
    <n v="6"/>
    <x v="2"/>
    <x v="4"/>
    <x v="2"/>
    <x v="28"/>
    <x v="29"/>
    <x v="5"/>
    <x v="13"/>
    <x v="22"/>
  </r>
  <r>
    <s v="B-26470"/>
    <x v="34"/>
    <x v="34"/>
    <n v="6"/>
    <x v="2"/>
    <x v="4"/>
    <x v="2"/>
    <x v="29"/>
    <x v="30"/>
    <x v="4"/>
    <x v="10"/>
    <x v="23"/>
  </r>
  <r>
    <s v="B-26470"/>
    <x v="34"/>
    <x v="34"/>
    <n v="6"/>
    <x v="2"/>
    <x v="4"/>
    <x v="2"/>
    <x v="30"/>
    <x v="31"/>
    <x v="4"/>
    <x v="8"/>
    <x v="4"/>
  </r>
  <r>
    <s v="B-26470"/>
    <x v="35"/>
    <x v="35"/>
    <n v="5"/>
    <x v="0"/>
    <x v="1"/>
    <x v="0"/>
    <x v="1"/>
    <x v="28"/>
    <x v="3"/>
    <x v="9"/>
    <x v="1"/>
  </r>
  <r>
    <s v="B-26470"/>
    <x v="35"/>
    <x v="35"/>
    <n v="5"/>
    <x v="0"/>
    <x v="1"/>
    <x v="0"/>
    <x v="28"/>
    <x v="29"/>
    <x v="5"/>
    <x v="13"/>
    <x v="22"/>
  </r>
  <r>
    <s v="B-26470"/>
    <x v="35"/>
    <x v="35"/>
    <n v="5"/>
    <x v="0"/>
    <x v="1"/>
    <x v="0"/>
    <x v="29"/>
    <x v="30"/>
    <x v="4"/>
    <x v="10"/>
    <x v="23"/>
  </r>
  <r>
    <s v="B-26470"/>
    <x v="35"/>
    <x v="35"/>
    <n v="5"/>
    <x v="0"/>
    <x v="1"/>
    <x v="0"/>
    <x v="30"/>
    <x v="31"/>
    <x v="4"/>
    <x v="8"/>
    <x v="4"/>
  </r>
  <r>
    <s v="B-25988"/>
    <x v="36"/>
    <x v="36"/>
    <n v="18"/>
    <x v="2"/>
    <x v="4"/>
    <x v="2"/>
    <x v="31"/>
    <x v="32"/>
    <x v="5"/>
    <x v="13"/>
    <x v="24"/>
  </r>
  <r>
    <s v="B-25568"/>
    <x v="37"/>
    <x v="37"/>
    <n v="12"/>
    <x v="2"/>
    <x v="7"/>
    <x v="4"/>
    <x v="32"/>
    <x v="33"/>
    <x v="0"/>
    <x v="0"/>
    <x v="25"/>
  </r>
  <r>
    <s v="B-26730"/>
    <x v="38"/>
    <x v="38"/>
    <n v="10"/>
    <x v="2"/>
    <x v="4"/>
    <x v="1"/>
    <x v="33"/>
    <x v="34"/>
    <x v="0"/>
    <x v="3"/>
    <x v="26"/>
  </r>
  <r>
    <s v="B-26730"/>
    <x v="38"/>
    <x v="38"/>
    <n v="10"/>
    <x v="2"/>
    <x v="4"/>
    <x v="1"/>
    <x v="34"/>
    <x v="17"/>
    <x v="4"/>
    <x v="15"/>
    <x v="27"/>
  </r>
  <r>
    <s v="B-26730"/>
    <x v="39"/>
    <x v="39"/>
    <n v="3"/>
    <x v="2"/>
    <x v="5"/>
    <x v="4"/>
    <x v="33"/>
    <x v="34"/>
    <x v="0"/>
    <x v="3"/>
    <x v="26"/>
  </r>
  <r>
    <s v="B-26730"/>
    <x v="39"/>
    <x v="39"/>
    <n v="3"/>
    <x v="2"/>
    <x v="5"/>
    <x v="4"/>
    <x v="34"/>
    <x v="17"/>
    <x v="4"/>
    <x v="15"/>
    <x v="27"/>
  </r>
  <r>
    <s v="B-26730"/>
    <x v="40"/>
    <x v="40"/>
    <n v="19"/>
    <x v="2"/>
    <x v="7"/>
    <x v="3"/>
    <x v="33"/>
    <x v="34"/>
    <x v="0"/>
    <x v="3"/>
    <x v="26"/>
  </r>
  <r>
    <s v="B-26730"/>
    <x v="40"/>
    <x v="40"/>
    <n v="19"/>
    <x v="2"/>
    <x v="7"/>
    <x v="3"/>
    <x v="34"/>
    <x v="17"/>
    <x v="4"/>
    <x v="15"/>
    <x v="27"/>
  </r>
  <r>
    <s v="B-25372"/>
    <x v="41"/>
    <x v="41"/>
    <n v="20"/>
    <x v="2"/>
    <x v="4"/>
    <x v="1"/>
    <x v="35"/>
    <x v="35"/>
    <x v="2"/>
    <x v="2"/>
    <x v="11"/>
  </r>
  <r>
    <s v="B-25372"/>
    <x v="42"/>
    <x v="42"/>
    <n v="14"/>
    <x v="2"/>
    <x v="4"/>
    <x v="0"/>
    <x v="35"/>
    <x v="35"/>
    <x v="2"/>
    <x v="2"/>
    <x v="11"/>
  </r>
  <r>
    <s v="B-25372"/>
    <x v="43"/>
    <x v="43"/>
    <n v="3"/>
    <x v="2"/>
    <x v="4"/>
    <x v="3"/>
    <x v="35"/>
    <x v="35"/>
    <x v="2"/>
    <x v="2"/>
    <x v="11"/>
  </r>
  <r>
    <s v="B-26026"/>
    <x v="44"/>
    <x v="44"/>
    <n v="2"/>
    <x v="1"/>
    <x v="8"/>
    <x v="1"/>
    <x v="36"/>
    <x v="36"/>
    <x v="5"/>
    <x v="14"/>
    <x v="1"/>
  </r>
  <r>
    <s v="B-26026"/>
    <x v="44"/>
    <x v="44"/>
    <n v="2"/>
    <x v="1"/>
    <x v="8"/>
    <x v="1"/>
    <x v="37"/>
    <x v="37"/>
    <x v="3"/>
    <x v="4"/>
    <x v="28"/>
  </r>
  <r>
    <s v="B-26026"/>
    <x v="45"/>
    <x v="45"/>
    <n v="3"/>
    <x v="2"/>
    <x v="7"/>
    <x v="4"/>
    <x v="36"/>
    <x v="36"/>
    <x v="5"/>
    <x v="14"/>
    <x v="1"/>
  </r>
  <r>
    <s v="B-26026"/>
    <x v="45"/>
    <x v="45"/>
    <n v="3"/>
    <x v="2"/>
    <x v="7"/>
    <x v="4"/>
    <x v="37"/>
    <x v="37"/>
    <x v="3"/>
    <x v="4"/>
    <x v="28"/>
  </r>
  <r>
    <s v="B-26026"/>
    <x v="46"/>
    <x v="46"/>
    <n v="3"/>
    <x v="0"/>
    <x v="10"/>
    <x v="3"/>
    <x v="36"/>
    <x v="36"/>
    <x v="5"/>
    <x v="14"/>
    <x v="1"/>
  </r>
  <r>
    <s v="B-26026"/>
    <x v="46"/>
    <x v="46"/>
    <n v="3"/>
    <x v="0"/>
    <x v="10"/>
    <x v="3"/>
    <x v="37"/>
    <x v="37"/>
    <x v="3"/>
    <x v="4"/>
    <x v="28"/>
  </r>
  <r>
    <s v="B-26026"/>
    <x v="47"/>
    <x v="47"/>
    <n v="10"/>
    <x v="1"/>
    <x v="2"/>
    <x v="1"/>
    <x v="36"/>
    <x v="36"/>
    <x v="5"/>
    <x v="14"/>
    <x v="1"/>
  </r>
  <r>
    <s v="B-26026"/>
    <x v="47"/>
    <x v="47"/>
    <n v="10"/>
    <x v="1"/>
    <x v="2"/>
    <x v="1"/>
    <x v="37"/>
    <x v="37"/>
    <x v="3"/>
    <x v="4"/>
    <x v="28"/>
  </r>
  <r>
    <s v="B-25295"/>
    <x v="48"/>
    <x v="48"/>
    <n v="1"/>
    <x v="1"/>
    <x v="2"/>
    <x v="3"/>
    <x v="38"/>
    <x v="38"/>
    <x v="0"/>
    <x v="0"/>
    <x v="10"/>
  </r>
  <r>
    <s v="B-25295"/>
    <x v="49"/>
    <x v="49"/>
    <n v="16"/>
    <x v="1"/>
    <x v="9"/>
    <x v="2"/>
    <x v="38"/>
    <x v="38"/>
    <x v="0"/>
    <x v="0"/>
    <x v="10"/>
  </r>
  <r>
    <s v="B-26121"/>
    <x v="50"/>
    <x v="50"/>
    <n v="1"/>
    <x v="2"/>
    <x v="11"/>
    <x v="0"/>
    <x v="39"/>
    <x v="39"/>
    <x v="0"/>
    <x v="16"/>
    <x v="12"/>
  </r>
  <r>
    <s v="B-26121"/>
    <x v="50"/>
    <x v="50"/>
    <n v="1"/>
    <x v="2"/>
    <x v="11"/>
    <x v="0"/>
    <x v="40"/>
    <x v="40"/>
    <x v="2"/>
    <x v="2"/>
    <x v="29"/>
  </r>
  <r>
    <s v="B-25560"/>
    <x v="51"/>
    <x v="51"/>
    <n v="12"/>
    <x v="2"/>
    <x v="4"/>
    <x v="0"/>
    <x v="41"/>
    <x v="41"/>
    <x v="3"/>
    <x v="9"/>
    <x v="17"/>
  </r>
  <r>
    <s v="B-25560"/>
    <x v="52"/>
    <x v="52"/>
    <n v="16"/>
    <x v="1"/>
    <x v="9"/>
    <x v="3"/>
    <x v="41"/>
    <x v="41"/>
    <x v="3"/>
    <x v="9"/>
    <x v="17"/>
  </r>
  <r>
    <s v="B-25560"/>
    <x v="53"/>
    <x v="53"/>
    <n v="6"/>
    <x v="0"/>
    <x v="0"/>
    <x v="1"/>
    <x v="41"/>
    <x v="41"/>
    <x v="3"/>
    <x v="9"/>
    <x v="17"/>
  </r>
  <r>
    <s v="B-25560"/>
    <x v="54"/>
    <x v="54"/>
    <n v="3"/>
    <x v="2"/>
    <x v="7"/>
    <x v="3"/>
    <x v="41"/>
    <x v="41"/>
    <x v="3"/>
    <x v="9"/>
    <x v="17"/>
  </r>
  <r>
    <s v="B-26076"/>
    <x v="55"/>
    <x v="55"/>
    <n v="11"/>
    <x v="0"/>
    <x v="10"/>
    <x v="1"/>
    <x v="42"/>
    <x v="42"/>
    <x v="2"/>
    <x v="2"/>
    <x v="30"/>
  </r>
  <r>
    <s v="B-26076"/>
    <x v="55"/>
    <x v="55"/>
    <n v="11"/>
    <x v="0"/>
    <x v="10"/>
    <x v="1"/>
    <x v="43"/>
    <x v="43"/>
    <x v="5"/>
    <x v="14"/>
    <x v="31"/>
  </r>
  <r>
    <s v="B-26076"/>
    <x v="56"/>
    <x v="56"/>
    <n v="19"/>
    <x v="1"/>
    <x v="2"/>
    <x v="2"/>
    <x v="42"/>
    <x v="42"/>
    <x v="2"/>
    <x v="2"/>
    <x v="30"/>
  </r>
  <r>
    <s v="B-26076"/>
    <x v="56"/>
    <x v="56"/>
    <n v="19"/>
    <x v="1"/>
    <x v="2"/>
    <x v="2"/>
    <x v="43"/>
    <x v="43"/>
    <x v="5"/>
    <x v="14"/>
    <x v="31"/>
  </r>
  <r>
    <s v="B-25872"/>
    <x v="57"/>
    <x v="57"/>
    <n v="4"/>
    <x v="1"/>
    <x v="6"/>
    <x v="0"/>
    <x v="44"/>
    <x v="44"/>
    <x v="2"/>
    <x v="5"/>
    <x v="32"/>
  </r>
  <r>
    <s v="B-25872"/>
    <x v="58"/>
    <x v="58"/>
    <n v="16"/>
    <x v="1"/>
    <x v="2"/>
    <x v="3"/>
    <x v="44"/>
    <x v="44"/>
    <x v="2"/>
    <x v="5"/>
    <x v="32"/>
  </r>
  <r>
    <s v="B-26185"/>
    <x v="59"/>
    <x v="59"/>
    <n v="5"/>
    <x v="0"/>
    <x v="0"/>
    <x v="3"/>
    <x v="45"/>
    <x v="45"/>
    <x v="1"/>
    <x v="6"/>
    <x v="33"/>
  </r>
  <r>
    <s v="B-26185"/>
    <x v="59"/>
    <x v="59"/>
    <n v="5"/>
    <x v="0"/>
    <x v="0"/>
    <x v="3"/>
    <x v="46"/>
    <x v="46"/>
    <x v="0"/>
    <x v="16"/>
    <x v="34"/>
  </r>
  <r>
    <s v="B-26185"/>
    <x v="59"/>
    <x v="59"/>
    <n v="5"/>
    <x v="0"/>
    <x v="0"/>
    <x v="3"/>
    <x v="47"/>
    <x v="47"/>
    <x v="5"/>
    <x v="13"/>
    <x v="26"/>
  </r>
  <r>
    <s v="B-26259"/>
    <x v="60"/>
    <x v="60"/>
    <n v="10"/>
    <x v="2"/>
    <x v="5"/>
    <x v="0"/>
    <x v="48"/>
    <x v="48"/>
    <x v="5"/>
    <x v="14"/>
    <x v="25"/>
  </r>
  <r>
    <s v="B-26259"/>
    <x v="60"/>
    <x v="60"/>
    <n v="10"/>
    <x v="2"/>
    <x v="5"/>
    <x v="0"/>
    <x v="49"/>
    <x v="49"/>
    <x v="1"/>
    <x v="17"/>
    <x v="5"/>
  </r>
  <r>
    <s v="B-25142"/>
    <x v="61"/>
    <x v="61"/>
    <n v="15"/>
    <x v="2"/>
    <x v="11"/>
    <x v="1"/>
    <x v="50"/>
    <x v="50"/>
    <x v="0"/>
    <x v="3"/>
    <x v="35"/>
  </r>
  <r>
    <s v="B-25142"/>
    <x v="62"/>
    <x v="62"/>
    <n v="5"/>
    <x v="0"/>
    <x v="1"/>
    <x v="0"/>
    <x v="50"/>
    <x v="50"/>
    <x v="0"/>
    <x v="3"/>
    <x v="35"/>
  </r>
  <r>
    <s v="B-25326"/>
    <x v="63"/>
    <x v="63"/>
    <n v="16"/>
    <x v="2"/>
    <x v="4"/>
    <x v="4"/>
    <x v="51"/>
    <x v="51"/>
    <x v="0"/>
    <x v="0"/>
    <x v="36"/>
  </r>
  <r>
    <s v="B-25326"/>
    <x v="63"/>
    <x v="63"/>
    <n v="16"/>
    <x v="2"/>
    <x v="4"/>
    <x v="4"/>
    <x v="52"/>
    <x v="52"/>
    <x v="5"/>
    <x v="12"/>
    <x v="37"/>
  </r>
  <r>
    <s v="B-26795"/>
    <x v="64"/>
    <x v="64"/>
    <n v="16"/>
    <x v="2"/>
    <x v="5"/>
    <x v="3"/>
    <x v="53"/>
    <x v="53"/>
    <x v="4"/>
    <x v="15"/>
    <x v="17"/>
  </r>
  <r>
    <s v="B-26795"/>
    <x v="65"/>
    <x v="65"/>
    <n v="11"/>
    <x v="1"/>
    <x v="6"/>
    <x v="3"/>
    <x v="53"/>
    <x v="53"/>
    <x v="4"/>
    <x v="15"/>
    <x v="17"/>
  </r>
  <r>
    <s v="B-26795"/>
    <x v="66"/>
    <x v="66"/>
    <n v="18"/>
    <x v="1"/>
    <x v="6"/>
    <x v="4"/>
    <x v="53"/>
    <x v="53"/>
    <x v="4"/>
    <x v="15"/>
    <x v="17"/>
  </r>
  <r>
    <s v="B-25660"/>
    <x v="67"/>
    <x v="67"/>
    <n v="4"/>
    <x v="2"/>
    <x v="5"/>
    <x v="1"/>
    <x v="54"/>
    <x v="54"/>
    <x v="3"/>
    <x v="4"/>
    <x v="38"/>
  </r>
  <r>
    <s v="B-25660"/>
    <x v="67"/>
    <x v="67"/>
    <n v="4"/>
    <x v="2"/>
    <x v="5"/>
    <x v="1"/>
    <x v="55"/>
    <x v="55"/>
    <x v="2"/>
    <x v="7"/>
    <x v="39"/>
  </r>
  <r>
    <s v="B-25410"/>
    <x v="68"/>
    <x v="68"/>
    <n v="7"/>
    <x v="2"/>
    <x v="7"/>
    <x v="1"/>
    <x v="56"/>
    <x v="56"/>
    <x v="4"/>
    <x v="10"/>
    <x v="29"/>
  </r>
  <r>
    <s v="B-25690"/>
    <x v="69"/>
    <x v="69"/>
    <n v="20"/>
    <x v="0"/>
    <x v="1"/>
    <x v="2"/>
    <x v="57"/>
    <x v="57"/>
    <x v="4"/>
    <x v="8"/>
    <x v="1"/>
  </r>
  <r>
    <s v="B-26464"/>
    <x v="70"/>
    <x v="70"/>
    <n v="13"/>
    <x v="0"/>
    <x v="3"/>
    <x v="2"/>
    <x v="58"/>
    <x v="58"/>
    <x v="4"/>
    <x v="10"/>
    <x v="26"/>
  </r>
  <r>
    <s v="B-26464"/>
    <x v="70"/>
    <x v="70"/>
    <n v="13"/>
    <x v="0"/>
    <x v="3"/>
    <x v="2"/>
    <x v="59"/>
    <x v="59"/>
    <x v="3"/>
    <x v="9"/>
    <x v="13"/>
  </r>
  <r>
    <s v="B-26464"/>
    <x v="71"/>
    <x v="71"/>
    <n v="8"/>
    <x v="2"/>
    <x v="4"/>
    <x v="0"/>
    <x v="58"/>
    <x v="58"/>
    <x v="4"/>
    <x v="10"/>
    <x v="26"/>
  </r>
  <r>
    <s v="B-26464"/>
    <x v="71"/>
    <x v="71"/>
    <n v="8"/>
    <x v="2"/>
    <x v="4"/>
    <x v="0"/>
    <x v="59"/>
    <x v="59"/>
    <x v="3"/>
    <x v="9"/>
    <x v="13"/>
  </r>
  <r>
    <s v="B-26464"/>
    <x v="72"/>
    <x v="72"/>
    <n v="5"/>
    <x v="0"/>
    <x v="3"/>
    <x v="1"/>
    <x v="58"/>
    <x v="58"/>
    <x v="4"/>
    <x v="10"/>
    <x v="26"/>
  </r>
  <r>
    <s v="B-26464"/>
    <x v="72"/>
    <x v="72"/>
    <n v="5"/>
    <x v="0"/>
    <x v="3"/>
    <x v="1"/>
    <x v="59"/>
    <x v="59"/>
    <x v="3"/>
    <x v="9"/>
    <x v="13"/>
  </r>
  <r>
    <s v="B-26454"/>
    <x v="73"/>
    <x v="73"/>
    <n v="17"/>
    <x v="2"/>
    <x v="7"/>
    <x v="2"/>
    <x v="60"/>
    <x v="60"/>
    <x v="0"/>
    <x v="0"/>
    <x v="8"/>
  </r>
  <r>
    <s v="B-26742"/>
    <x v="74"/>
    <x v="74"/>
    <n v="19"/>
    <x v="0"/>
    <x v="10"/>
    <x v="3"/>
    <x v="61"/>
    <x v="61"/>
    <x v="4"/>
    <x v="8"/>
    <x v="29"/>
  </r>
  <r>
    <s v="B-26742"/>
    <x v="74"/>
    <x v="74"/>
    <n v="19"/>
    <x v="0"/>
    <x v="10"/>
    <x v="3"/>
    <x v="62"/>
    <x v="62"/>
    <x v="3"/>
    <x v="11"/>
    <x v="31"/>
  </r>
  <r>
    <s v="B-26742"/>
    <x v="75"/>
    <x v="75"/>
    <n v="8"/>
    <x v="0"/>
    <x v="10"/>
    <x v="3"/>
    <x v="61"/>
    <x v="61"/>
    <x v="4"/>
    <x v="8"/>
    <x v="29"/>
  </r>
  <r>
    <s v="B-26742"/>
    <x v="75"/>
    <x v="75"/>
    <n v="8"/>
    <x v="0"/>
    <x v="10"/>
    <x v="3"/>
    <x v="62"/>
    <x v="62"/>
    <x v="3"/>
    <x v="11"/>
    <x v="31"/>
  </r>
  <r>
    <s v="B-25510"/>
    <x v="76"/>
    <x v="76"/>
    <n v="12"/>
    <x v="2"/>
    <x v="11"/>
    <x v="4"/>
    <x v="63"/>
    <x v="63"/>
    <x v="3"/>
    <x v="11"/>
    <x v="23"/>
  </r>
  <r>
    <s v="B-25510"/>
    <x v="76"/>
    <x v="76"/>
    <n v="12"/>
    <x v="2"/>
    <x v="11"/>
    <x v="4"/>
    <x v="64"/>
    <x v="64"/>
    <x v="2"/>
    <x v="5"/>
    <x v="34"/>
  </r>
  <r>
    <s v="B-25510"/>
    <x v="76"/>
    <x v="76"/>
    <n v="12"/>
    <x v="2"/>
    <x v="11"/>
    <x v="4"/>
    <x v="65"/>
    <x v="65"/>
    <x v="3"/>
    <x v="11"/>
    <x v="34"/>
  </r>
  <r>
    <s v="B-25510"/>
    <x v="76"/>
    <x v="76"/>
    <n v="12"/>
    <x v="2"/>
    <x v="11"/>
    <x v="4"/>
    <x v="66"/>
    <x v="66"/>
    <x v="5"/>
    <x v="14"/>
    <x v="28"/>
  </r>
  <r>
    <s v="B-25936"/>
    <x v="77"/>
    <x v="77"/>
    <n v="20"/>
    <x v="1"/>
    <x v="2"/>
    <x v="1"/>
    <x v="4"/>
    <x v="67"/>
    <x v="2"/>
    <x v="7"/>
    <x v="4"/>
  </r>
  <r>
    <s v="B-25936"/>
    <x v="77"/>
    <x v="77"/>
    <n v="20"/>
    <x v="1"/>
    <x v="2"/>
    <x v="1"/>
    <x v="67"/>
    <x v="68"/>
    <x v="4"/>
    <x v="10"/>
    <x v="39"/>
  </r>
  <r>
    <s v="B-25936"/>
    <x v="77"/>
    <x v="77"/>
    <n v="20"/>
    <x v="1"/>
    <x v="2"/>
    <x v="1"/>
    <x v="68"/>
    <x v="69"/>
    <x v="2"/>
    <x v="7"/>
    <x v="40"/>
  </r>
  <r>
    <s v="B-25936"/>
    <x v="78"/>
    <x v="78"/>
    <n v="7"/>
    <x v="1"/>
    <x v="9"/>
    <x v="0"/>
    <x v="4"/>
    <x v="67"/>
    <x v="2"/>
    <x v="7"/>
    <x v="4"/>
  </r>
  <r>
    <s v="B-25936"/>
    <x v="78"/>
    <x v="78"/>
    <n v="7"/>
    <x v="1"/>
    <x v="9"/>
    <x v="0"/>
    <x v="67"/>
    <x v="68"/>
    <x v="4"/>
    <x v="10"/>
    <x v="39"/>
  </r>
  <r>
    <s v="B-25936"/>
    <x v="78"/>
    <x v="78"/>
    <n v="7"/>
    <x v="1"/>
    <x v="9"/>
    <x v="0"/>
    <x v="68"/>
    <x v="69"/>
    <x v="2"/>
    <x v="7"/>
    <x v="40"/>
  </r>
  <r>
    <s v="B-25884"/>
    <x v="79"/>
    <x v="79"/>
    <n v="20"/>
    <x v="0"/>
    <x v="1"/>
    <x v="3"/>
    <x v="69"/>
    <x v="70"/>
    <x v="3"/>
    <x v="11"/>
    <x v="31"/>
  </r>
  <r>
    <s v="B-25884"/>
    <x v="79"/>
    <x v="79"/>
    <n v="20"/>
    <x v="0"/>
    <x v="1"/>
    <x v="3"/>
    <x v="70"/>
    <x v="71"/>
    <x v="5"/>
    <x v="14"/>
    <x v="18"/>
  </r>
  <r>
    <s v="B-25884"/>
    <x v="80"/>
    <x v="80"/>
    <n v="14"/>
    <x v="2"/>
    <x v="5"/>
    <x v="2"/>
    <x v="69"/>
    <x v="70"/>
    <x v="3"/>
    <x v="11"/>
    <x v="31"/>
  </r>
  <r>
    <s v="B-25884"/>
    <x v="80"/>
    <x v="80"/>
    <n v="14"/>
    <x v="2"/>
    <x v="5"/>
    <x v="2"/>
    <x v="70"/>
    <x v="71"/>
    <x v="5"/>
    <x v="14"/>
    <x v="18"/>
  </r>
  <r>
    <s v="B-26287"/>
    <x v="81"/>
    <x v="81"/>
    <n v="2"/>
    <x v="1"/>
    <x v="8"/>
    <x v="4"/>
    <x v="71"/>
    <x v="72"/>
    <x v="0"/>
    <x v="16"/>
    <x v="41"/>
  </r>
  <r>
    <s v="B-26287"/>
    <x v="82"/>
    <x v="82"/>
    <n v="5"/>
    <x v="2"/>
    <x v="7"/>
    <x v="3"/>
    <x v="71"/>
    <x v="72"/>
    <x v="0"/>
    <x v="16"/>
    <x v="41"/>
  </r>
  <r>
    <s v="B-26287"/>
    <x v="83"/>
    <x v="83"/>
    <n v="2"/>
    <x v="2"/>
    <x v="5"/>
    <x v="2"/>
    <x v="71"/>
    <x v="72"/>
    <x v="0"/>
    <x v="16"/>
    <x v="41"/>
  </r>
  <r>
    <s v="B-26287"/>
    <x v="84"/>
    <x v="84"/>
    <n v="2"/>
    <x v="0"/>
    <x v="0"/>
    <x v="4"/>
    <x v="71"/>
    <x v="72"/>
    <x v="0"/>
    <x v="16"/>
    <x v="41"/>
  </r>
  <r>
    <s v="B-26564"/>
    <x v="85"/>
    <x v="85"/>
    <n v="7"/>
    <x v="1"/>
    <x v="9"/>
    <x v="3"/>
    <x v="72"/>
    <x v="73"/>
    <x v="0"/>
    <x v="3"/>
    <x v="42"/>
  </r>
  <r>
    <s v="B-26564"/>
    <x v="86"/>
    <x v="86"/>
    <n v="19"/>
    <x v="0"/>
    <x v="10"/>
    <x v="4"/>
    <x v="72"/>
    <x v="73"/>
    <x v="0"/>
    <x v="3"/>
    <x v="42"/>
  </r>
  <r>
    <s v="B-26293"/>
    <x v="87"/>
    <x v="87"/>
    <n v="8"/>
    <x v="2"/>
    <x v="4"/>
    <x v="3"/>
    <x v="73"/>
    <x v="74"/>
    <x v="4"/>
    <x v="8"/>
    <x v="35"/>
  </r>
  <r>
    <s v="B-26293"/>
    <x v="88"/>
    <x v="88"/>
    <n v="5"/>
    <x v="2"/>
    <x v="7"/>
    <x v="1"/>
    <x v="73"/>
    <x v="74"/>
    <x v="4"/>
    <x v="8"/>
    <x v="35"/>
  </r>
  <r>
    <s v="B-26293"/>
    <x v="89"/>
    <x v="89"/>
    <n v="4"/>
    <x v="0"/>
    <x v="3"/>
    <x v="2"/>
    <x v="73"/>
    <x v="74"/>
    <x v="4"/>
    <x v="8"/>
    <x v="35"/>
  </r>
  <r>
    <s v="B-25915"/>
    <x v="90"/>
    <x v="90"/>
    <n v="10"/>
    <x v="1"/>
    <x v="9"/>
    <x v="4"/>
    <x v="74"/>
    <x v="75"/>
    <x v="3"/>
    <x v="11"/>
    <x v="42"/>
  </r>
  <r>
    <s v="B-25915"/>
    <x v="90"/>
    <x v="90"/>
    <n v="10"/>
    <x v="1"/>
    <x v="9"/>
    <x v="4"/>
    <x v="75"/>
    <x v="76"/>
    <x v="1"/>
    <x v="6"/>
    <x v="43"/>
  </r>
  <r>
    <s v="B-25915"/>
    <x v="90"/>
    <x v="90"/>
    <n v="10"/>
    <x v="1"/>
    <x v="9"/>
    <x v="4"/>
    <x v="76"/>
    <x v="77"/>
    <x v="3"/>
    <x v="9"/>
    <x v="43"/>
  </r>
  <r>
    <s v="B-25915"/>
    <x v="91"/>
    <x v="91"/>
    <n v="1"/>
    <x v="1"/>
    <x v="9"/>
    <x v="1"/>
    <x v="74"/>
    <x v="75"/>
    <x v="3"/>
    <x v="11"/>
    <x v="42"/>
  </r>
  <r>
    <s v="B-25915"/>
    <x v="91"/>
    <x v="91"/>
    <n v="1"/>
    <x v="1"/>
    <x v="9"/>
    <x v="1"/>
    <x v="75"/>
    <x v="76"/>
    <x v="1"/>
    <x v="6"/>
    <x v="43"/>
  </r>
  <r>
    <s v="B-25915"/>
    <x v="91"/>
    <x v="91"/>
    <n v="1"/>
    <x v="1"/>
    <x v="9"/>
    <x v="1"/>
    <x v="76"/>
    <x v="77"/>
    <x v="3"/>
    <x v="9"/>
    <x v="43"/>
  </r>
  <r>
    <s v="B-26496"/>
    <x v="92"/>
    <x v="92"/>
    <n v="20"/>
    <x v="1"/>
    <x v="6"/>
    <x v="3"/>
    <x v="77"/>
    <x v="78"/>
    <x v="3"/>
    <x v="4"/>
    <x v="41"/>
  </r>
  <r>
    <s v="B-26496"/>
    <x v="93"/>
    <x v="93"/>
    <n v="10"/>
    <x v="2"/>
    <x v="4"/>
    <x v="1"/>
    <x v="77"/>
    <x v="78"/>
    <x v="3"/>
    <x v="4"/>
    <x v="41"/>
  </r>
  <r>
    <s v="B-26496"/>
    <x v="94"/>
    <x v="94"/>
    <n v="12"/>
    <x v="1"/>
    <x v="8"/>
    <x v="1"/>
    <x v="77"/>
    <x v="78"/>
    <x v="3"/>
    <x v="4"/>
    <x v="41"/>
  </r>
  <r>
    <s v="B-26496"/>
    <x v="95"/>
    <x v="95"/>
    <n v="15"/>
    <x v="1"/>
    <x v="8"/>
    <x v="1"/>
    <x v="77"/>
    <x v="78"/>
    <x v="3"/>
    <x v="4"/>
    <x v="41"/>
  </r>
  <r>
    <s v="B-25856"/>
    <x v="96"/>
    <x v="96"/>
    <n v="1"/>
    <x v="2"/>
    <x v="5"/>
    <x v="3"/>
    <x v="78"/>
    <x v="79"/>
    <x v="1"/>
    <x v="6"/>
    <x v="14"/>
  </r>
  <r>
    <s v="B-25856"/>
    <x v="97"/>
    <x v="97"/>
    <n v="12"/>
    <x v="1"/>
    <x v="9"/>
    <x v="3"/>
    <x v="78"/>
    <x v="79"/>
    <x v="1"/>
    <x v="6"/>
    <x v="14"/>
  </r>
  <r>
    <s v="B-25856"/>
    <x v="98"/>
    <x v="98"/>
    <n v="1"/>
    <x v="1"/>
    <x v="2"/>
    <x v="3"/>
    <x v="78"/>
    <x v="79"/>
    <x v="1"/>
    <x v="6"/>
    <x v="14"/>
  </r>
  <r>
    <s v="B-26899"/>
    <x v="99"/>
    <x v="99"/>
    <n v="18"/>
    <x v="1"/>
    <x v="2"/>
    <x v="3"/>
    <x v="79"/>
    <x v="80"/>
    <x v="5"/>
    <x v="12"/>
    <x v="40"/>
  </r>
  <r>
    <s v="B-25916"/>
    <x v="100"/>
    <x v="100"/>
    <n v="7"/>
    <x v="0"/>
    <x v="10"/>
    <x v="0"/>
    <x v="80"/>
    <x v="81"/>
    <x v="1"/>
    <x v="1"/>
    <x v="29"/>
  </r>
  <r>
    <s v="B-25916"/>
    <x v="100"/>
    <x v="100"/>
    <n v="7"/>
    <x v="0"/>
    <x v="10"/>
    <x v="0"/>
    <x v="81"/>
    <x v="82"/>
    <x v="4"/>
    <x v="10"/>
    <x v="44"/>
  </r>
  <r>
    <s v="B-25916"/>
    <x v="101"/>
    <x v="101"/>
    <n v="3"/>
    <x v="2"/>
    <x v="4"/>
    <x v="3"/>
    <x v="80"/>
    <x v="81"/>
    <x v="1"/>
    <x v="1"/>
    <x v="29"/>
  </r>
  <r>
    <s v="B-25916"/>
    <x v="101"/>
    <x v="101"/>
    <n v="3"/>
    <x v="2"/>
    <x v="4"/>
    <x v="3"/>
    <x v="81"/>
    <x v="82"/>
    <x v="4"/>
    <x v="10"/>
    <x v="44"/>
  </r>
  <r>
    <s v="B-25916"/>
    <x v="102"/>
    <x v="102"/>
    <n v="7"/>
    <x v="2"/>
    <x v="7"/>
    <x v="3"/>
    <x v="80"/>
    <x v="81"/>
    <x v="1"/>
    <x v="1"/>
    <x v="29"/>
  </r>
  <r>
    <s v="B-25916"/>
    <x v="102"/>
    <x v="102"/>
    <n v="7"/>
    <x v="2"/>
    <x v="7"/>
    <x v="3"/>
    <x v="81"/>
    <x v="82"/>
    <x v="4"/>
    <x v="10"/>
    <x v="44"/>
  </r>
  <r>
    <s v="B-25916"/>
    <x v="103"/>
    <x v="73"/>
    <n v="18"/>
    <x v="2"/>
    <x v="7"/>
    <x v="0"/>
    <x v="80"/>
    <x v="81"/>
    <x v="1"/>
    <x v="1"/>
    <x v="29"/>
  </r>
  <r>
    <s v="B-25916"/>
    <x v="103"/>
    <x v="73"/>
    <n v="18"/>
    <x v="2"/>
    <x v="7"/>
    <x v="0"/>
    <x v="81"/>
    <x v="82"/>
    <x v="4"/>
    <x v="10"/>
    <x v="44"/>
  </r>
  <r>
    <s v="B-26428"/>
    <x v="104"/>
    <x v="103"/>
    <n v="11"/>
    <x v="0"/>
    <x v="3"/>
    <x v="3"/>
    <x v="82"/>
    <x v="83"/>
    <x v="4"/>
    <x v="10"/>
    <x v="12"/>
  </r>
  <r>
    <s v="B-26332"/>
    <x v="105"/>
    <x v="104"/>
    <n v="16"/>
    <x v="2"/>
    <x v="4"/>
    <x v="4"/>
    <x v="83"/>
    <x v="84"/>
    <x v="4"/>
    <x v="8"/>
    <x v="33"/>
  </r>
  <r>
    <s v="B-26332"/>
    <x v="105"/>
    <x v="104"/>
    <n v="16"/>
    <x v="2"/>
    <x v="4"/>
    <x v="4"/>
    <x v="84"/>
    <x v="85"/>
    <x v="0"/>
    <x v="3"/>
    <x v="35"/>
  </r>
  <r>
    <s v="B-26332"/>
    <x v="105"/>
    <x v="104"/>
    <n v="16"/>
    <x v="2"/>
    <x v="4"/>
    <x v="4"/>
    <x v="85"/>
    <x v="86"/>
    <x v="3"/>
    <x v="4"/>
    <x v="40"/>
  </r>
  <r>
    <s v="B-26332"/>
    <x v="106"/>
    <x v="105"/>
    <n v="13"/>
    <x v="1"/>
    <x v="6"/>
    <x v="3"/>
    <x v="83"/>
    <x v="84"/>
    <x v="4"/>
    <x v="8"/>
    <x v="33"/>
  </r>
  <r>
    <s v="B-26332"/>
    <x v="106"/>
    <x v="105"/>
    <n v="13"/>
    <x v="1"/>
    <x v="6"/>
    <x v="3"/>
    <x v="84"/>
    <x v="85"/>
    <x v="0"/>
    <x v="3"/>
    <x v="35"/>
  </r>
  <r>
    <s v="B-26332"/>
    <x v="106"/>
    <x v="105"/>
    <n v="13"/>
    <x v="1"/>
    <x v="6"/>
    <x v="3"/>
    <x v="85"/>
    <x v="86"/>
    <x v="3"/>
    <x v="4"/>
    <x v="40"/>
  </r>
  <r>
    <s v="B-26332"/>
    <x v="107"/>
    <x v="106"/>
    <n v="14"/>
    <x v="2"/>
    <x v="11"/>
    <x v="0"/>
    <x v="83"/>
    <x v="84"/>
    <x v="4"/>
    <x v="8"/>
    <x v="33"/>
  </r>
  <r>
    <s v="B-26332"/>
    <x v="107"/>
    <x v="106"/>
    <n v="14"/>
    <x v="2"/>
    <x v="11"/>
    <x v="0"/>
    <x v="84"/>
    <x v="85"/>
    <x v="0"/>
    <x v="3"/>
    <x v="35"/>
  </r>
  <r>
    <s v="B-26332"/>
    <x v="107"/>
    <x v="106"/>
    <n v="14"/>
    <x v="2"/>
    <x v="11"/>
    <x v="0"/>
    <x v="85"/>
    <x v="86"/>
    <x v="3"/>
    <x v="4"/>
    <x v="40"/>
  </r>
  <r>
    <s v="B-25303"/>
    <x v="108"/>
    <x v="107"/>
    <n v="11"/>
    <x v="2"/>
    <x v="7"/>
    <x v="4"/>
    <x v="86"/>
    <x v="87"/>
    <x v="4"/>
    <x v="10"/>
    <x v="35"/>
  </r>
  <r>
    <s v="B-25303"/>
    <x v="108"/>
    <x v="107"/>
    <n v="11"/>
    <x v="2"/>
    <x v="7"/>
    <x v="4"/>
    <x v="87"/>
    <x v="88"/>
    <x v="5"/>
    <x v="13"/>
    <x v="45"/>
  </r>
  <r>
    <s v="B-26507"/>
    <x v="109"/>
    <x v="108"/>
    <n v="20"/>
    <x v="2"/>
    <x v="11"/>
    <x v="4"/>
    <x v="88"/>
    <x v="89"/>
    <x v="2"/>
    <x v="7"/>
    <x v="16"/>
  </r>
  <r>
    <s v="B-25983"/>
    <x v="110"/>
    <x v="109"/>
    <n v="10"/>
    <x v="1"/>
    <x v="8"/>
    <x v="1"/>
    <x v="89"/>
    <x v="90"/>
    <x v="0"/>
    <x v="0"/>
    <x v="3"/>
  </r>
  <r>
    <s v="B-25983"/>
    <x v="110"/>
    <x v="109"/>
    <n v="10"/>
    <x v="1"/>
    <x v="8"/>
    <x v="1"/>
    <x v="90"/>
    <x v="91"/>
    <x v="0"/>
    <x v="16"/>
    <x v="8"/>
  </r>
  <r>
    <s v="B-25983"/>
    <x v="94"/>
    <x v="110"/>
    <n v="11"/>
    <x v="2"/>
    <x v="4"/>
    <x v="3"/>
    <x v="89"/>
    <x v="90"/>
    <x v="0"/>
    <x v="0"/>
    <x v="3"/>
  </r>
  <r>
    <s v="B-25983"/>
    <x v="94"/>
    <x v="110"/>
    <n v="11"/>
    <x v="2"/>
    <x v="4"/>
    <x v="3"/>
    <x v="90"/>
    <x v="91"/>
    <x v="0"/>
    <x v="16"/>
    <x v="8"/>
  </r>
  <r>
    <s v="B-25156"/>
    <x v="111"/>
    <x v="111"/>
    <n v="16"/>
    <x v="2"/>
    <x v="5"/>
    <x v="3"/>
    <x v="91"/>
    <x v="92"/>
    <x v="2"/>
    <x v="2"/>
    <x v="36"/>
  </r>
  <r>
    <s v="B-26759"/>
    <x v="112"/>
    <x v="112"/>
    <n v="8"/>
    <x v="1"/>
    <x v="9"/>
    <x v="4"/>
    <x v="92"/>
    <x v="93"/>
    <x v="4"/>
    <x v="8"/>
    <x v="46"/>
  </r>
  <r>
    <s v="B-26759"/>
    <x v="113"/>
    <x v="113"/>
    <n v="20"/>
    <x v="0"/>
    <x v="1"/>
    <x v="4"/>
    <x v="92"/>
    <x v="93"/>
    <x v="4"/>
    <x v="8"/>
    <x v="46"/>
  </r>
  <r>
    <s v="B-26244"/>
    <x v="114"/>
    <x v="114"/>
    <n v="8"/>
    <x v="1"/>
    <x v="8"/>
    <x v="2"/>
    <x v="93"/>
    <x v="94"/>
    <x v="0"/>
    <x v="3"/>
    <x v="13"/>
  </r>
  <r>
    <s v="B-26244"/>
    <x v="115"/>
    <x v="115"/>
    <n v="1"/>
    <x v="0"/>
    <x v="10"/>
    <x v="2"/>
    <x v="93"/>
    <x v="94"/>
    <x v="0"/>
    <x v="3"/>
    <x v="13"/>
  </r>
  <r>
    <s v="B-26365"/>
    <x v="116"/>
    <x v="116"/>
    <n v="14"/>
    <x v="2"/>
    <x v="4"/>
    <x v="0"/>
    <x v="94"/>
    <x v="95"/>
    <x v="0"/>
    <x v="16"/>
    <x v="41"/>
  </r>
  <r>
    <s v="B-26365"/>
    <x v="117"/>
    <x v="117"/>
    <n v="13"/>
    <x v="1"/>
    <x v="9"/>
    <x v="4"/>
    <x v="94"/>
    <x v="95"/>
    <x v="0"/>
    <x v="16"/>
    <x v="41"/>
  </r>
  <r>
    <s v="B-26212"/>
    <x v="118"/>
    <x v="118"/>
    <n v="13"/>
    <x v="1"/>
    <x v="6"/>
    <x v="1"/>
    <x v="95"/>
    <x v="96"/>
    <x v="0"/>
    <x v="0"/>
    <x v="47"/>
  </r>
  <r>
    <s v="B-26212"/>
    <x v="119"/>
    <x v="119"/>
    <n v="6"/>
    <x v="1"/>
    <x v="8"/>
    <x v="1"/>
    <x v="95"/>
    <x v="96"/>
    <x v="0"/>
    <x v="0"/>
    <x v="47"/>
  </r>
  <r>
    <s v="B-25042"/>
    <x v="120"/>
    <x v="120"/>
    <n v="1"/>
    <x v="2"/>
    <x v="4"/>
    <x v="4"/>
    <x v="96"/>
    <x v="97"/>
    <x v="1"/>
    <x v="1"/>
    <x v="3"/>
  </r>
  <r>
    <s v="B-25042"/>
    <x v="121"/>
    <x v="121"/>
    <n v="7"/>
    <x v="1"/>
    <x v="2"/>
    <x v="4"/>
    <x v="96"/>
    <x v="97"/>
    <x v="1"/>
    <x v="1"/>
    <x v="3"/>
  </r>
  <r>
    <s v="B-25901"/>
    <x v="122"/>
    <x v="122"/>
    <n v="16"/>
    <x v="1"/>
    <x v="8"/>
    <x v="0"/>
    <x v="97"/>
    <x v="98"/>
    <x v="2"/>
    <x v="2"/>
    <x v="20"/>
  </r>
  <r>
    <s v="B-25901"/>
    <x v="122"/>
    <x v="122"/>
    <n v="16"/>
    <x v="1"/>
    <x v="8"/>
    <x v="0"/>
    <x v="98"/>
    <x v="99"/>
    <x v="0"/>
    <x v="3"/>
    <x v="40"/>
  </r>
  <r>
    <s v="B-25901"/>
    <x v="122"/>
    <x v="122"/>
    <n v="16"/>
    <x v="1"/>
    <x v="8"/>
    <x v="0"/>
    <x v="99"/>
    <x v="100"/>
    <x v="1"/>
    <x v="6"/>
    <x v="4"/>
  </r>
  <r>
    <s v="B-25901"/>
    <x v="123"/>
    <x v="123"/>
    <n v="7"/>
    <x v="1"/>
    <x v="8"/>
    <x v="0"/>
    <x v="97"/>
    <x v="98"/>
    <x v="2"/>
    <x v="2"/>
    <x v="20"/>
  </r>
  <r>
    <s v="B-25901"/>
    <x v="123"/>
    <x v="123"/>
    <n v="7"/>
    <x v="1"/>
    <x v="8"/>
    <x v="0"/>
    <x v="98"/>
    <x v="99"/>
    <x v="0"/>
    <x v="3"/>
    <x v="40"/>
  </r>
  <r>
    <s v="B-25901"/>
    <x v="123"/>
    <x v="123"/>
    <n v="7"/>
    <x v="1"/>
    <x v="8"/>
    <x v="0"/>
    <x v="99"/>
    <x v="100"/>
    <x v="1"/>
    <x v="6"/>
    <x v="4"/>
  </r>
  <r>
    <s v="B-26747"/>
    <x v="124"/>
    <x v="124"/>
    <n v="4"/>
    <x v="0"/>
    <x v="1"/>
    <x v="3"/>
    <x v="47"/>
    <x v="101"/>
    <x v="3"/>
    <x v="4"/>
    <x v="26"/>
  </r>
  <r>
    <s v="B-26747"/>
    <x v="125"/>
    <x v="125"/>
    <n v="13"/>
    <x v="2"/>
    <x v="7"/>
    <x v="0"/>
    <x v="47"/>
    <x v="101"/>
    <x v="3"/>
    <x v="4"/>
    <x v="26"/>
  </r>
  <r>
    <s v="B-26698"/>
    <x v="126"/>
    <x v="126"/>
    <n v="13"/>
    <x v="0"/>
    <x v="1"/>
    <x v="2"/>
    <x v="100"/>
    <x v="102"/>
    <x v="5"/>
    <x v="14"/>
    <x v="48"/>
  </r>
  <r>
    <s v="B-25841"/>
    <x v="127"/>
    <x v="127"/>
    <n v="8"/>
    <x v="1"/>
    <x v="2"/>
    <x v="2"/>
    <x v="101"/>
    <x v="103"/>
    <x v="1"/>
    <x v="17"/>
    <x v="49"/>
  </r>
  <r>
    <s v="B-25841"/>
    <x v="128"/>
    <x v="128"/>
    <n v="1"/>
    <x v="0"/>
    <x v="3"/>
    <x v="0"/>
    <x v="101"/>
    <x v="103"/>
    <x v="1"/>
    <x v="17"/>
    <x v="49"/>
  </r>
  <r>
    <s v="B-26032"/>
    <x v="129"/>
    <x v="129"/>
    <n v="1"/>
    <x v="0"/>
    <x v="10"/>
    <x v="4"/>
    <x v="102"/>
    <x v="104"/>
    <x v="4"/>
    <x v="15"/>
    <x v="38"/>
  </r>
  <r>
    <s v="B-26032"/>
    <x v="129"/>
    <x v="129"/>
    <n v="1"/>
    <x v="0"/>
    <x v="10"/>
    <x v="4"/>
    <x v="103"/>
    <x v="105"/>
    <x v="1"/>
    <x v="1"/>
    <x v="28"/>
  </r>
  <r>
    <s v="B-26032"/>
    <x v="129"/>
    <x v="129"/>
    <n v="1"/>
    <x v="0"/>
    <x v="10"/>
    <x v="4"/>
    <x v="104"/>
    <x v="106"/>
    <x v="3"/>
    <x v="11"/>
    <x v="16"/>
  </r>
  <r>
    <s v="B-26032"/>
    <x v="130"/>
    <x v="130"/>
    <n v="5"/>
    <x v="2"/>
    <x v="4"/>
    <x v="1"/>
    <x v="102"/>
    <x v="104"/>
    <x v="4"/>
    <x v="15"/>
    <x v="38"/>
  </r>
  <r>
    <s v="B-26032"/>
    <x v="130"/>
    <x v="130"/>
    <n v="5"/>
    <x v="2"/>
    <x v="4"/>
    <x v="1"/>
    <x v="103"/>
    <x v="105"/>
    <x v="1"/>
    <x v="1"/>
    <x v="28"/>
  </r>
  <r>
    <s v="B-26032"/>
    <x v="130"/>
    <x v="130"/>
    <n v="5"/>
    <x v="2"/>
    <x v="4"/>
    <x v="1"/>
    <x v="104"/>
    <x v="106"/>
    <x v="3"/>
    <x v="11"/>
    <x v="16"/>
  </r>
  <r>
    <s v="B-26032"/>
    <x v="131"/>
    <x v="61"/>
    <n v="14"/>
    <x v="0"/>
    <x v="1"/>
    <x v="3"/>
    <x v="102"/>
    <x v="104"/>
    <x v="4"/>
    <x v="15"/>
    <x v="38"/>
  </r>
  <r>
    <s v="B-26032"/>
    <x v="131"/>
    <x v="61"/>
    <n v="14"/>
    <x v="0"/>
    <x v="1"/>
    <x v="3"/>
    <x v="103"/>
    <x v="105"/>
    <x v="1"/>
    <x v="1"/>
    <x v="28"/>
  </r>
  <r>
    <s v="B-26032"/>
    <x v="131"/>
    <x v="61"/>
    <n v="14"/>
    <x v="0"/>
    <x v="1"/>
    <x v="3"/>
    <x v="104"/>
    <x v="106"/>
    <x v="3"/>
    <x v="11"/>
    <x v="16"/>
  </r>
  <r>
    <s v="B-26032"/>
    <x v="132"/>
    <x v="55"/>
    <n v="5"/>
    <x v="2"/>
    <x v="7"/>
    <x v="1"/>
    <x v="102"/>
    <x v="104"/>
    <x v="4"/>
    <x v="15"/>
    <x v="38"/>
  </r>
  <r>
    <s v="B-26032"/>
    <x v="132"/>
    <x v="55"/>
    <n v="5"/>
    <x v="2"/>
    <x v="7"/>
    <x v="1"/>
    <x v="103"/>
    <x v="105"/>
    <x v="1"/>
    <x v="1"/>
    <x v="28"/>
  </r>
  <r>
    <s v="B-26032"/>
    <x v="132"/>
    <x v="55"/>
    <n v="5"/>
    <x v="2"/>
    <x v="7"/>
    <x v="1"/>
    <x v="104"/>
    <x v="106"/>
    <x v="3"/>
    <x v="11"/>
    <x v="16"/>
  </r>
  <r>
    <s v="B-25171"/>
    <x v="133"/>
    <x v="131"/>
    <n v="20"/>
    <x v="1"/>
    <x v="6"/>
    <x v="3"/>
    <x v="105"/>
    <x v="107"/>
    <x v="0"/>
    <x v="0"/>
    <x v="25"/>
  </r>
  <r>
    <s v="B-26939"/>
    <x v="134"/>
    <x v="132"/>
    <n v="12"/>
    <x v="2"/>
    <x v="4"/>
    <x v="1"/>
    <x v="106"/>
    <x v="108"/>
    <x v="1"/>
    <x v="6"/>
    <x v="36"/>
  </r>
  <r>
    <s v="B-26939"/>
    <x v="135"/>
    <x v="133"/>
    <n v="15"/>
    <x v="2"/>
    <x v="11"/>
    <x v="2"/>
    <x v="106"/>
    <x v="108"/>
    <x v="1"/>
    <x v="6"/>
    <x v="36"/>
  </r>
  <r>
    <s v="B-26347"/>
    <x v="136"/>
    <x v="134"/>
    <n v="7"/>
    <x v="2"/>
    <x v="11"/>
    <x v="0"/>
    <x v="107"/>
    <x v="109"/>
    <x v="0"/>
    <x v="0"/>
    <x v="50"/>
  </r>
  <r>
    <s v="B-26347"/>
    <x v="136"/>
    <x v="134"/>
    <n v="7"/>
    <x v="2"/>
    <x v="11"/>
    <x v="0"/>
    <x v="108"/>
    <x v="110"/>
    <x v="0"/>
    <x v="16"/>
    <x v="17"/>
  </r>
  <r>
    <s v="B-25388"/>
    <x v="137"/>
    <x v="135"/>
    <n v="13"/>
    <x v="2"/>
    <x v="7"/>
    <x v="2"/>
    <x v="109"/>
    <x v="111"/>
    <x v="3"/>
    <x v="11"/>
    <x v="21"/>
  </r>
  <r>
    <s v="B-25388"/>
    <x v="137"/>
    <x v="135"/>
    <n v="13"/>
    <x v="2"/>
    <x v="7"/>
    <x v="2"/>
    <x v="110"/>
    <x v="112"/>
    <x v="1"/>
    <x v="1"/>
    <x v="51"/>
  </r>
  <r>
    <s v="B-25388"/>
    <x v="137"/>
    <x v="135"/>
    <n v="13"/>
    <x v="2"/>
    <x v="7"/>
    <x v="2"/>
    <x v="111"/>
    <x v="113"/>
    <x v="1"/>
    <x v="17"/>
    <x v="24"/>
  </r>
  <r>
    <s v="B-25388"/>
    <x v="137"/>
    <x v="135"/>
    <n v="13"/>
    <x v="2"/>
    <x v="7"/>
    <x v="2"/>
    <x v="112"/>
    <x v="114"/>
    <x v="2"/>
    <x v="2"/>
    <x v="37"/>
  </r>
  <r>
    <s v="B-26419"/>
    <x v="138"/>
    <x v="136"/>
    <n v="1"/>
    <x v="2"/>
    <x v="7"/>
    <x v="0"/>
    <x v="113"/>
    <x v="115"/>
    <x v="3"/>
    <x v="11"/>
    <x v="18"/>
  </r>
  <r>
    <s v="B-25157"/>
    <x v="139"/>
    <x v="137"/>
    <n v="18"/>
    <x v="0"/>
    <x v="0"/>
    <x v="0"/>
    <x v="114"/>
    <x v="116"/>
    <x v="1"/>
    <x v="17"/>
    <x v="41"/>
  </r>
  <r>
    <s v="B-25342"/>
    <x v="140"/>
    <x v="138"/>
    <n v="9"/>
    <x v="1"/>
    <x v="9"/>
    <x v="0"/>
    <x v="115"/>
    <x v="117"/>
    <x v="5"/>
    <x v="14"/>
    <x v="1"/>
  </r>
  <r>
    <s v="B-25342"/>
    <x v="141"/>
    <x v="139"/>
    <n v="6"/>
    <x v="1"/>
    <x v="9"/>
    <x v="2"/>
    <x v="115"/>
    <x v="117"/>
    <x v="5"/>
    <x v="14"/>
    <x v="1"/>
  </r>
  <r>
    <s v="B-25342"/>
    <x v="142"/>
    <x v="140"/>
    <n v="2"/>
    <x v="2"/>
    <x v="4"/>
    <x v="2"/>
    <x v="115"/>
    <x v="117"/>
    <x v="5"/>
    <x v="14"/>
    <x v="1"/>
  </r>
  <r>
    <s v="B-26165"/>
    <x v="143"/>
    <x v="141"/>
    <n v="10"/>
    <x v="0"/>
    <x v="10"/>
    <x v="0"/>
    <x v="116"/>
    <x v="118"/>
    <x v="1"/>
    <x v="17"/>
    <x v="29"/>
  </r>
  <r>
    <s v="B-26571"/>
    <x v="144"/>
    <x v="142"/>
    <n v="3"/>
    <x v="1"/>
    <x v="8"/>
    <x v="4"/>
    <x v="117"/>
    <x v="119"/>
    <x v="1"/>
    <x v="6"/>
    <x v="15"/>
  </r>
  <r>
    <s v="B-26571"/>
    <x v="145"/>
    <x v="143"/>
    <n v="9"/>
    <x v="0"/>
    <x v="1"/>
    <x v="4"/>
    <x v="117"/>
    <x v="119"/>
    <x v="1"/>
    <x v="6"/>
    <x v="15"/>
  </r>
  <r>
    <s v="B-25400"/>
    <x v="146"/>
    <x v="144"/>
    <n v="17"/>
    <x v="0"/>
    <x v="1"/>
    <x v="0"/>
    <x v="118"/>
    <x v="120"/>
    <x v="0"/>
    <x v="0"/>
    <x v="34"/>
  </r>
  <r>
    <s v="B-25400"/>
    <x v="146"/>
    <x v="144"/>
    <n v="17"/>
    <x v="0"/>
    <x v="1"/>
    <x v="0"/>
    <x v="119"/>
    <x v="121"/>
    <x v="4"/>
    <x v="8"/>
    <x v="52"/>
  </r>
  <r>
    <s v="B-25400"/>
    <x v="147"/>
    <x v="145"/>
    <n v="16"/>
    <x v="1"/>
    <x v="6"/>
    <x v="1"/>
    <x v="118"/>
    <x v="120"/>
    <x v="0"/>
    <x v="0"/>
    <x v="34"/>
  </r>
  <r>
    <s v="B-25400"/>
    <x v="147"/>
    <x v="145"/>
    <n v="16"/>
    <x v="1"/>
    <x v="6"/>
    <x v="1"/>
    <x v="119"/>
    <x v="121"/>
    <x v="4"/>
    <x v="8"/>
    <x v="52"/>
  </r>
  <r>
    <s v="B-25885"/>
    <x v="148"/>
    <x v="146"/>
    <n v="12"/>
    <x v="1"/>
    <x v="2"/>
    <x v="4"/>
    <x v="120"/>
    <x v="122"/>
    <x v="4"/>
    <x v="15"/>
    <x v="34"/>
  </r>
  <r>
    <s v="B-25885"/>
    <x v="149"/>
    <x v="147"/>
    <n v="18"/>
    <x v="0"/>
    <x v="1"/>
    <x v="1"/>
    <x v="120"/>
    <x v="122"/>
    <x v="4"/>
    <x v="15"/>
    <x v="34"/>
  </r>
  <r>
    <s v="B-25885"/>
    <x v="150"/>
    <x v="148"/>
    <n v="10"/>
    <x v="0"/>
    <x v="0"/>
    <x v="1"/>
    <x v="120"/>
    <x v="122"/>
    <x v="4"/>
    <x v="15"/>
    <x v="34"/>
  </r>
  <r>
    <s v="B-25004"/>
    <x v="151"/>
    <x v="149"/>
    <n v="16"/>
    <x v="1"/>
    <x v="6"/>
    <x v="4"/>
    <x v="121"/>
    <x v="123"/>
    <x v="3"/>
    <x v="11"/>
    <x v="53"/>
  </r>
  <r>
    <s v="B-25004"/>
    <x v="151"/>
    <x v="149"/>
    <n v="16"/>
    <x v="1"/>
    <x v="6"/>
    <x v="4"/>
    <x v="122"/>
    <x v="124"/>
    <x v="2"/>
    <x v="2"/>
    <x v="48"/>
  </r>
  <r>
    <s v="B-26213"/>
    <x v="152"/>
    <x v="150"/>
    <n v="3"/>
    <x v="2"/>
    <x v="7"/>
    <x v="0"/>
    <x v="123"/>
    <x v="125"/>
    <x v="2"/>
    <x v="7"/>
    <x v="0"/>
  </r>
  <r>
    <s v="B-26213"/>
    <x v="153"/>
    <x v="151"/>
    <n v="7"/>
    <x v="0"/>
    <x v="0"/>
    <x v="1"/>
    <x v="123"/>
    <x v="125"/>
    <x v="2"/>
    <x v="7"/>
    <x v="0"/>
  </r>
  <r>
    <s v="B-25025"/>
    <x v="154"/>
    <x v="152"/>
    <n v="20"/>
    <x v="0"/>
    <x v="3"/>
    <x v="4"/>
    <x v="124"/>
    <x v="126"/>
    <x v="2"/>
    <x v="7"/>
    <x v="34"/>
  </r>
  <r>
    <s v="B-25025"/>
    <x v="155"/>
    <x v="153"/>
    <n v="6"/>
    <x v="0"/>
    <x v="0"/>
    <x v="3"/>
    <x v="124"/>
    <x v="126"/>
    <x v="2"/>
    <x v="7"/>
    <x v="34"/>
  </r>
  <r>
    <s v="B-26804"/>
    <x v="156"/>
    <x v="154"/>
    <n v="8"/>
    <x v="1"/>
    <x v="2"/>
    <x v="1"/>
    <x v="125"/>
    <x v="127"/>
    <x v="3"/>
    <x v="4"/>
    <x v="49"/>
  </r>
  <r>
    <s v="B-26804"/>
    <x v="157"/>
    <x v="155"/>
    <n v="3"/>
    <x v="1"/>
    <x v="8"/>
    <x v="3"/>
    <x v="125"/>
    <x v="127"/>
    <x v="3"/>
    <x v="4"/>
    <x v="49"/>
  </r>
  <r>
    <s v="B-26797"/>
    <x v="158"/>
    <x v="156"/>
    <n v="6"/>
    <x v="2"/>
    <x v="4"/>
    <x v="3"/>
    <x v="1"/>
    <x v="128"/>
    <x v="2"/>
    <x v="5"/>
    <x v="1"/>
  </r>
  <r>
    <s v="B-26556"/>
    <x v="159"/>
    <x v="157"/>
    <n v="4"/>
    <x v="0"/>
    <x v="3"/>
    <x v="0"/>
    <x v="126"/>
    <x v="129"/>
    <x v="0"/>
    <x v="3"/>
    <x v="40"/>
  </r>
  <r>
    <s v="B-25861"/>
    <x v="160"/>
    <x v="158"/>
    <n v="19"/>
    <x v="0"/>
    <x v="0"/>
    <x v="1"/>
    <x v="127"/>
    <x v="130"/>
    <x v="5"/>
    <x v="14"/>
    <x v="25"/>
  </r>
  <r>
    <s v="B-25861"/>
    <x v="160"/>
    <x v="158"/>
    <n v="19"/>
    <x v="0"/>
    <x v="0"/>
    <x v="1"/>
    <x v="128"/>
    <x v="131"/>
    <x v="2"/>
    <x v="2"/>
    <x v="17"/>
  </r>
  <r>
    <s v="B-25861"/>
    <x v="160"/>
    <x v="158"/>
    <n v="19"/>
    <x v="0"/>
    <x v="0"/>
    <x v="1"/>
    <x v="129"/>
    <x v="132"/>
    <x v="0"/>
    <x v="3"/>
    <x v="24"/>
  </r>
  <r>
    <s v="B-25861"/>
    <x v="161"/>
    <x v="159"/>
    <n v="14"/>
    <x v="2"/>
    <x v="4"/>
    <x v="1"/>
    <x v="127"/>
    <x v="130"/>
    <x v="5"/>
    <x v="14"/>
    <x v="25"/>
  </r>
  <r>
    <s v="B-25861"/>
    <x v="161"/>
    <x v="159"/>
    <n v="14"/>
    <x v="2"/>
    <x v="4"/>
    <x v="1"/>
    <x v="128"/>
    <x v="131"/>
    <x v="2"/>
    <x v="2"/>
    <x v="17"/>
  </r>
  <r>
    <s v="B-25861"/>
    <x v="161"/>
    <x v="159"/>
    <n v="14"/>
    <x v="2"/>
    <x v="4"/>
    <x v="1"/>
    <x v="129"/>
    <x v="132"/>
    <x v="0"/>
    <x v="3"/>
    <x v="24"/>
  </r>
  <r>
    <s v="B-25112"/>
    <x v="162"/>
    <x v="160"/>
    <n v="10"/>
    <x v="2"/>
    <x v="4"/>
    <x v="4"/>
    <x v="130"/>
    <x v="133"/>
    <x v="4"/>
    <x v="15"/>
    <x v="29"/>
  </r>
  <r>
    <s v="B-25112"/>
    <x v="162"/>
    <x v="160"/>
    <n v="10"/>
    <x v="2"/>
    <x v="4"/>
    <x v="4"/>
    <x v="39"/>
    <x v="134"/>
    <x v="4"/>
    <x v="15"/>
    <x v="12"/>
  </r>
  <r>
    <s v="B-25112"/>
    <x v="162"/>
    <x v="160"/>
    <n v="10"/>
    <x v="2"/>
    <x v="4"/>
    <x v="4"/>
    <x v="131"/>
    <x v="135"/>
    <x v="4"/>
    <x v="8"/>
    <x v="54"/>
  </r>
  <r>
    <s v="B-25223"/>
    <x v="163"/>
    <x v="161"/>
    <n v="1"/>
    <x v="1"/>
    <x v="8"/>
    <x v="4"/>
    <x v="19"/>
    <x v="136"/>
    <x v="2"/>
    <x v="2"/>
    <x v="12"/>
  </r>
  <r>
    <s v="B-25223"/>
    <x v="164"/>
    <x v="162"/>
    <n v="7"/>
    <x v="0"/>
    <x v="10"/>
    <x v="4"/>
    <x v="19"/>
    <x v="136"/>
    <x v="2"/>
    <x v="2"/>
    <x v="12"/>
  </r>
  <r>
    <s v="B-25714"/>
    <x v="165"/>
    <x v="163"/>
    <n v="12"/>
    <x v="0"/>
    <x v="0"/>
    <x v="0"/>
    <x v="132"/>
    <x v="137"/>
    <x v="4"/>
    <x v="8"/>
    <x v="55"/>
  </r>
  <r>
    <s v="B-25714"/>
    <x v="165"/>
    <x v="163"/>
    <n v="12"/>
    <x v="0"/>
    <x v="0"/>
    <x v="0"/>
    <x v="133"/>
    <x v="138"/>
    <x v="0"/>
    <x v="0"/>
    <x v="9"/>
  </r>
  <r>
    <s v="B-26607"/>
    <x v="166"/>
    <x v="138"/>
    <n v="20"/>
    <x v="2"/>
    <x v="11"/>
    <x v="0"/>
    <x v="134"/>
    <x v="139"/>
    <x v="2"/>
    <x v="2"/>
    <x v="41"/>
  </r>
  <r>
    <s v="B-25038"/>
    <x v="167"/>
    <x v="164"/>
    <n v="2"/>
    <x v="2"/>
    <x v="5"/>
    <x v="1"/>
    <x v="135"/>
    <x v="140"/>
    <x v="5"/>
    <x v="13"/>
    <x v="28"/>
  </r>
  <r>
    <s v="B-25038"/>
    <x v="167"/>
    <x v="164"/>
    <n v="2"/>
    <x v="2"/>
    <x v="5"/>
    <x v="1"/>
    <x v="136"/>
    <x v="141"/>
    <x v="2"/>
    <x v="2"/>
    <x v="50"/>
  </r>
  <r>
    <s v="B-25038"/>
    <x v="167"/>
    <x v="164"/>
    <n v="2"/>
    <x v="2"/>
    <x v="5"/>
    <x v="1"/>
    <x v="137"/>
    <x v="142"/>
    <x v="5"/>
    <x v="13"/>
    <x v="3"/>
  </r>
  <r>
    <s v="B-25038"/>
    <x v="167"/>
    <x v="164"/>
    <n v="2"/>
    <x v="2"/>
    <x v="5"/>
    <x v="1"/>
    <x v="138"/>
    <x v="143"/>
    <x v="2"/>
    <x v="5"/>
    <x v="12"/>
  </r>
  <r>
    <s v="B-26672"/>
    <x v="168"/>
    <x v="165"/>
    <n v="17"/>
    <x v="0"/>
    <x v="0"/>
    <x v="2"/>
    <x v="139"/>
    <x v="144"/>
    <x v="5"/>
    <x v="12"/>
    <x v="48"/>
  </r>
  <r>
    <s v="B-26672"/>
    <x v="169"/>
    <x v="166"/>
    <n v="13"/>
    <x v="1"/>
    <x v="6"/>
    <x v="3"/>
    <x v="139"/>
    <x v="144"/>
    <x v="5"/>
    <x v="12"/>
    <x v="48"/>
  </r>
  <r>
    <s v="B-25747"/>
    <x v="170"/>
    <x v="167"/>
    <n v="1"/>
    <x v="0"/>
    <x v="10"/>
    <x v="4"/>
    <x v="140"/>
    <x v="145"/>
    <x v="2"/>
    <x v="2"/>
    <x v="18"/>
  </r>
  <r>
    <s v="B-25747"/>
    <x v="170"/>
    <x v="167"/>
    <n v="1"/>
    <x v="0"/>
    <x v="10"/>
    <x v="4"/>
    <x v="141"/>
    <x v="146"/>
    <x v="0"/>
    <x v="16"/>
    <x v="48"/>
  </r>
  <r>
    <s v="B-25747"/>
    <x v="171"/>
    <x v="168"/>
    <n v="12"/>
    <x v="0"/>
    <x v="1"/>
    <x v="0"/>
    <x v="140"/>
    <x v="145"/>
    <x v="2"/>
    <x v="2"/>
    <x v="18"/>
  </r>
  <r>
    <s v="B-25747"/>
    <x v="171"/>
    <x v="168"/>
    <n v="12"/>
    <x v="0"/>
    <x v="1"/>
    <x v="0"/>
    <x v="141"/>
    <x v="146"/>
    <x v="0"/>
    <x v="16"/>
    <x v="48"/>
  </r>
  <r>
    <s v="B-25747"/>
    <x v="172"/>
    <x v="169"/>
    <n v="10"/>
    <x v="1"/>
    <x v="6"/>
    <x v="2"/>
    <x v="140"/>
    <x v="145"/>
    <x v="2"/>
    <x v="2"/>
    <x v="18"/>
  </r>
  <r>
    <s v="B-25747"/>
    <x v="172"/>
    <x v="169"/>
    <n v="10"/>
    <x v="1"/>
    <x v="6"/>
    <x v="2"/>
    <x v="141"/>
    <x v="146"/>
    <x v="0"/>
    <x v="16"/>
    <x v="48"/>
  </r>
  <r>
    <s v="B-26322"/>
    <x v="173"/>
    <x v="170"/>
    <n v="2"/>
    <x v="1"/>
    <x v="6"/>
    <x v="2"/>
    <x v="142"/>
    <x v="147"/>
    <x v="1"/>
    <x v="17"/>
    <x v="31"/>
  </r>
  <r>
    <s v="B-26613"/>
    <x v="174"/>
    <x v="117"/>
    <n v="11"/>
    <x v="0"/>
    <x v="1"/>
    <x v="0"/>
    <x v="143"/>
    <x v="148"/>
    <x v="2"/>
    <x v="5"/>
    <x v="33"/>
  </r>
  <r>
    <s v="B-26613"/>
    <x v="175"/>
    <x v="171"/>
    <n v="18"/>
    <x v="1"/>
    <x v="8"/>
    <x v="4"/>
    <x v="143"/>
    <x v="148"/>
    <x v="2"/>
    <x v="5"/>
    <x v="33"/>
  </r>
  <r>
    <s v="B-25413"/>
    <x v="176"/>
    <x v="172"/>
    <n v="18"/>
    <x v="1"/>
    <x v="6"/>
    <x v="1"/>
    <x v="144"/>
    <x v="149"/>
    <x v="3"/>
    <x v="11"/>
    <x v="8"/>
  </r>
  <r>
    <s v="B-26466"/>
    <x v="177"/>
    <x v="173"/>
    <n v="2"/>
    <x v="1"/>
    <x v="6"/>
    <x v="2"/>
    <x v="145"/>
    <x v="150"/>
    <x v="4"/>
    <x v="8"/>
    <x v="56"/>
  </r>
  <r>
    <s v="B-26466"/>
    <x v="178"/>
    <x v="174"/>
    <n v="7"/>
    <x v="0"/>
    <x v="1"/>
    <x v="2"/>
    <x v="145"/>
    <x v="150"/>
    <x v="4"/>
    <x v="8"/>
    <x v="56"/>
  </r>
  <r>
    <s v="B-26610"/>
    <x v="179"/>
    <x v="175"/>
    <n v="8"/>
    <x v="1"/>
    <x v="6"/>
    <x v="3"/>
    <x v="146"/>
    <x v="151"/>
    <x v="5"/>
    <x v="14"/>
    <x v="25"/>
  </r>
  <r>
    <s v="B-26209"/>
    <x v="180"/>
    <x v="176"/>
    <n v="17"/>
    <x v="1"/>
    <x v="2"/>
    <x v="1"/>
    <x v="147"/>
    <x v="152"/>
    <x v="5"/>
    <x v="12"/>
    <x v="55"/>
  </r>
  <r>
    <s v="B-26209"/>
    <x v="181"/>
    <x v="177"/>
    <n v="15"/>
    <x v="2"/>
    <x v="7"/>
    <x v="3"/>
    <x v="147"/>
    <x v="152"/>
    <x v="5"/>
    <x v="12"/>
    <x v="55"/>
  </r>
  <r>
    <s v="B-26622"/>
    <x v="182"/>
    <x v="178"/>
    <n v="9"/>
    <x v="0"/>
    <x v="10"/>
    <x v="0"/>
    <x v="148"/>
    <x v="153"/>
    <x v="0"/>
    <x v="3"/>
    <x v="32"/>
  </r>
  <r>
    <s v="B-26622"/>
    <x v="183"/>
    <x v="179"/>
    <n v="7"/>
    <x v="2"/>
    <x v="7"/>
    <x v="3"/>
    <x v="148"/>
    <x v="153"/>
    <x v="0"/>
    <x v="3"/>
    <x v="32"/>
  </r>
  <r>
    <s v="B-26601"/>
    <x v="184"/>
    <x v="180"/>
    <n v="19"/>
    <x v="2"/>
    <x v="11"/>
    <x v="0"/>
    <x v="149"/>
    <x v="154"/>
    <x v="3"/>
    <x v="11"/>
    <x v="55"/>
  </r>
  <r>
    <s v="B-26601"/>
    <x v="185"/>
    <x v="181"/>
    <n v="17"/>
    <x v="0"/>
    <x v="0"/>
    <x v="4"/>
    <x v="149"/>
    <x v="154"/>
    <x v="3"/>
    <x v="11"/>
    <x v="55"/>
  </r>
  <r>
    <s v="B-25894"/>
    <x v="186"/>
    <x v="182"/>
    <n v="19"/>
    <x v="0"/>
    <x v="3"/>
    <x v="4"/>
    <x v="150"/>
    <x v="155"/>
    <x v="5"/>
    <x v="13"/>
    <x v="45"/>
  </r>
  <r>
    <s v="B-25894"/>
    <x v="187"/>
    <x v="183"/>
    <n v="13"/>
    <x v="2"/>
    <x v="7"/>
    <x v="3"/>
    <x v="150"/>
    <x v="155"/>
    <x v="5"/>
    <x v="13"/>
    <x v="45"/>
  </r>
  <r>
    <s v="B-25894"/>
    <x v="188"/>
    <x v="184"/>
    <n v="15"/>
    <x v="0"/>
    <x v="0"/>
    <x v="4"/>
    <x v="150"/>
    <x v="155"/>
    <x v="5"/>
    <x v="13"/>
    <x v="45"/>
  </r>
  <r>
    <s v="B-26969"/>
    <x v="189"/>
    <x v="185"/>
    <n v="5"/>
    <x v="1"/>
    <x v="6"/>
    <x v="3"/>
    <x v="151"/>
    <x v="156"/>
    <x v="5"/>
    <x v="14"/>
    <x v="55"/>
  </r>
  <r>
    <s v="B-26969"/>
    <x v="189"/>
    <x v="185"/>
    <n v="5"/>
    <x v="1"/>
    <x v="6"/>
    <x v="3"/>
    <x v="152"/>
    <x v="157"/>
    <x v="2"/>
    <x v="7"/>
    <x v="27"/>
  </r>
  <r>
    <s v="B-26969"/>
    <x v="190"/>
    <x v="186"/>
    <n v="9"/>
    <x v="1"/>
    <x v="2"/>
    <x v="1"/>
    <x v="151"/>
    <x v="156"/>
    <x v="5"/>
    <x v="14"/>
    <x v="55"/>
  </r>
  <r>
    <s v="B-26969"/>
    <x v="190"/>
    <x v="186"/>
    <n v="9"/>
    <x v="1"/>
    <x v="2"/>
    <x v="1"/>
    <x v="152"/>
    <x v="157"/>
    <x v="2"/>
    <x v="7"/>
    <x v="27"/>
  </r>
  <r>
    <s v="B-26312"/>
    <x v="191"/>
    <x v="187"/>
    <n v="16"/>
    <x v="2"/>
    <x v="7"/>
    <x v="1"/>
    <x v="153"/>
    <x v="158"/>
    <x v="5"/>
    <x v="12"/>
    <x v="43"/>
  </r>
  <r>
    <s v="B-26312"/>
    <x v="191"/>
    <x v="187"/>
    <n v="16"/>
    <x v="2"/>
    <x v="7"/>
    <x v="1"/>
    <x v="154"/>
    <x v="159"/>
    <x v="4"/>
    <x v="15"/>
    <x v="54"/>
  </r>
  <r>
    <s v="B-26312"/>
    <x v="192"/>
    <x v="188"/>
    <n v="15"/>
    <x v="0"/>
    <x v="1"/>
    <x v="0"/>
    <x v="153"/>
    <x v="158"/>
    <x v="5"/>
    <x v="12"/>
    <x v="43"/>
  </r>
  <r>
    <s v="B-26312"/>
    <x v="192"/>
    <x v="188"/>
    <n v="15"/>
    <x v="0"/>
    <x v="1"/>
    <x v="0"/>
    <x v="154"/>
    <x v="159"/>
    <x v="4"/>
    <x v="15"/>
    <x v="54"/>
  </r>
  <r>
    <s v="B-26837"/>
    <x v="193"/>
    <x v="189"/>
    <n v="14"/>
    <x v="1"/>
    <x v="8"/>
    <x v="3"/>
    <x v="155"/>
    <x v="160"/>
    <x v="2"/>
    <x v="5"/>
    <x v="2"/>
  </r>
  <r>
    <s v="B-26837"/>
    <x v="193"/>
    <x v="189"/>
    <n v="14"/>
    <x v="1"/>
    <x v="8"/>
    <x v="3"/>
    <x v="156"/>
    <x v="161"/>
    <x v="5"/>
    <x v="14"/>
    <x v="32"/>
  </r>
  <r>
    <s v="B-26837"/>
    <x v="194"/>
    <x v="190"/>
    <n v="7"/>
    <x v="2"/>
    <x v="11"/>
    <x v="0"/>
    <x v="155"/>
    <x v="160"/>
    <x v="2"/>
    <x v="5"/>
    <x v="2"/>
  </r>
  <r>
    <s v="B-26837"/>
    <x v="194"/>
    <x v="190"/>
    <n v="7"/>
    <x v="2"/>
    <x v="11"/>
    <x v="0"/>
    <x v="156"/>
    <x v="161"/>
    <x v="5"/>
    <x v="14"/>
    <x v="32"/>
  </r>
  <r>
    <s v="B-26166"/>
    <x v="195"/>
    <x v="191"/>
    <n v="13"/>
    <x v="1"/>
    <x v="9"/>
    <x v="4"/>
    <x v="157"/>
    <x v="162"/>
    <x v="1"/>
    <x v="1"/>
    <x v="40"/>
  </r>
  <r>
    <s v="B-26166"/>
    <x v="196"/>
    <x v="192"/>
    <n v="20"/>
    <x v="1"/>
    <x v="8"/>
    <x v="2"/>
    <x v="157"/>
    <x v="162"/>
    <x v="1"/>
    <x v="1"/>
    <x v="40"/>
  </r>
  <r>
    <s v="B-25695"/>
    <x v="197"/>
    <x v="193"/>
    <n v="17"/>
    <x v="0"/>
    <x v="3"/>
    <x v="0"/>
    <x v="158"/>
    <x v="163"/>
    <x v="2"/>
    <x v="7"/>
    <x v="29"/>
  </r>
  <r>
    <s v="B-25695"/>
    <x v="197"/>
    <x v="193"/>
    <n v="17"/>
    <x v="0"/>
    <x v="3"/>
    <x v="0"/>
    <x v="159"/>
    <x v="164"/>
    <x v="1"/>
    <x v="6"/>
    <x v="33"/>
  </r>
  <r>
    <s v="B-25695"/>
    <x v="198"/>
    <x v="194"/>
    <n v="16"/>
    <x v="0"/>
    <x v="0"/>
    <x v="2"/>
    <x v="158"/>
    <x v="163"/>
    <x v="2"/>
    <x v="7"/>
    <x v="29"/>
  </r>
  <r>
    <s v="B-25695"/>
    <x v="198"/>
    <x v="194"/>
    <n v="16"/>
    <x v="0"/>
    <x v="0"/>
    <x v="2"/>
    <x v="159"/>
    <x v="164"/>
    <x v="1"/>
    <x v="6"/>
    <x v="33"/>
  </r>
  <r>
    <s v="B-26068"/>
    <x v="199"/>
    <x v="195"/>
    <n v="5"/>
    <x v="2"/>
    <x v="11"/>
    <x v="4"/>
    <x v="160"/>
    <x v="165"/>
    <x v="2"/>
    <x v="7"/>
    <x v="38"/>
  </r>
  <r>
    <s v="B-26023"/>
    <x v="169"/>
    <x v="196"/>
    <n v="19"/>
    <x v="0"/>
    <x v="1"/>
    <x v="0"/>
    <x v="161"/>
    <x v="166"/>
    <x v="3"/>
    <x v="9"/>
    <x v="57"/>
  </r>
  <r>
    <s v="B-26677"/>
    <x v="200"/>
    <x v="197"/>
    <n v="2"/>
    <x v="1"/>
    <x v="8"/>
    <x v="1"/>
    <x v="162"/>
    <x v="167"/>
    <x v="1"/>
    <x v="17"/>
    <x v="50"/>
  </r>
  <r>
    <s v="B-26677"/>
    <x v="200"/>
    <x v="197"/>
    <n v="2"/>
    <x v="1"/>
    <x v="8"/>
    <x v="1"/>
    <x v="163"/>
    <x v="168"/>
    <x v="0"/>
    <x v="3"/>
    <x v="11"/>
  </r>
  <r>
    <s v="B-25701"/>
    <x v="201"/>
    <x v="198"/>
    <n v="5"/>
    <x v="1"/>
    <x v="2"/>
    <x v="0"/>
    <x v="164"/>
    <x v="169"/>
    <x v="4"/>
    <x v="10"/>
    <x v="48"/>
  </r>
  <r>
    <s v="B-25701"/>
    <x v="202"/>
    <x v="199"/>
    <n v="20"/>
    <x v="0"/>
    <x v="3"/>
    <x v="3"/>
    <x v="164"/>
    <x v="169"/>
    <x v="4"/>
    <x v="10"/>
    <x v="48"/>
  </r>
  <r>
    <s v="B-25701"/>
    <x v="203"/>
    <x v="200"/>
    <n v="19"/>
    <x v="2"/>
    <x v="4"/>
    <x v="0"/>
    <x v="164"/>
    <x v="169"/>
    <x v="4"/>
    <x v="10"/>
    <x v="48"/>
  </r>
  <r>
    <s v="B-26523"/>
    <x v="204"/>
    <x v="201"/>
    <n v="6"/>
    <x v="1"/>
    <x v="2"/>
    <x v="0"/>
    <x v="165"/>
    <x v="170"/>
    <x v="1"/>
    <x v="1"/>
    <x v="7"/>
  </r>
  <r>
    <s v="B-26523"/>
    <x v="204"/>
    <x v="201"/>
    <n v="6"/>
    <x v="1"/>
    <x v="2"/>
    <x v="0"/>
    <x v="97"/>
    <x v="171"/>
    <x v="2"/>
    <x v="2"/>
    <x v="20"/>
  </r>
  <r>
    <s v="B-26523"/>
    <x v="205"/>
    <x v="202"/>
    <n v="6"/>
    <x v="0"/>
    <x v="10"/>
    <x v="2"/>
    <x v="165"/>
    <x v="170"/>
    <x v="1"/>
    <x v="1"/>
    <x v="7"/>
  </r>
  <r>
    <s v="B-26523"/>
    <x v="205"/>
    <x v="202"/>
    <n v="6"/>
    <x v="0"/>
    <x v="10"/>
    <x v="2"/>
    <x v="97"/>
    <x v="171"/>
    <x v="2"/>
    <x v="2"/>
    <x v="20"/>
  </r>
  <r>
    <s v="B-25880"/>
    <x v="206"/>
    <x v="116"/>
    <n v="9"/>
    <x v="1"/>
    <x v="2"/>
    <x v="3"/>
    <x v="166"/>
    <x v="172"/>
    <x v="2"/>
    <x v="5"/>
    <x v="21"/>
  </r>
  <r>
    <s v="B-26898"/>
    <x v="207"/>
    <x v="14"/>
    <n v="19"/>
    <x v="1"/>
    <x v="2"/>
    <x v="3"/>
    <x v="167"/>
    <x v="173"/>
    <x v="5"/>
    <x v="13"/>
    <x v="39"/>
  </r>
  <r>
    <s v="B-26898"/>
    <x v="208"/>
    <x v="203"/>
    <n v="12"/>
    <x v="0"/>
    <x v="0"/>
    <x v="3"/>
    <x v="167"/>
    <x v="173"/>
    <x v="5"/>
    <x v="13"/>
    <x v="39"/>
  </r>
  <r>
    <s v="B-26898"/>
    <x v="209"/>
    <x v="204"/>
    <n v="3"/>
    <x v="2"/>
    <x v="11"/>
    <x v="2"/>
    <x v="167"/>
    <x v="173"/>
    <x v="5"/>
    <x v="13"/>
    <x v="39"/>
  </r>
  <r>
    <s v="B-26035"/>
    <x v="210"/>
    <x v="205"/>
    <n v="3"/>
    <x v="0"/>
    <x v="0"/>
    <x v="1"/>
    <x v="168"/>
    <x v="174"/>
    <x v="4"/>
    <x v="10"/>
    <x v="13"/>
  </r>
  <r>
    <s v="B-26035"/>
    <x v="211"/>
    <x v="61"/>
    <n v="15"/>
    <x v="0"/>
    <x v="3"/>
    <x v="4"/>
    <x v="168"/>
    <x v="174"/>
    <x v="4"/>
    <x v="10"/>
    <x v="13"/>
  </r>
  <r>
    <s v="B-25573"/>
    <x v="212"/>
    <x v="206"/>
    <n v="1"/>
    <x v="2"/>
    <x v="7"/>
    <x v="4"/>
    <x v="169"/>
    <x v="175"/>
    <x v="3"/>
    <x v="4"/>
    <x v="38"/>
  </r>
  <r>
    <s v="B-25463"/>
    <x v="213"/>
    <x v="207"/>
    <n v="9"/>
    <x v="1"/>
    <x v="2"/>
    <x v="1"/>
    <x v="170"/>
    <x v="176"/>
    <x v="1"/>
    <x v="1"/>
    <x v="9"/>
  </r>
  <r>
    <s v="B-26277"/>
    <x v="214"/>
    <x v="59"/>
    <n v="7"/>
    <x v="2"/>
    <x v="4"/>
    <x v="4"/>
    <x v="171"/>
    <x v="177"/>
    <x v="4"/>
    <x v="8"/>
    <x v="26"/>
  </r>
  <r>
    <s v="B-26277"/>
    <x v="215"/>
    <x v="208"/>
    <n v="9"/>
    <x v="2"/>
    <x v="11"/>
    <x v="0"/>
    <x v="171"/>
    <x v="177"/>
    <x v="4"/>
    <x v="8"/>
    <x v="26"/>
  </r>
  <r>
    <s v="B-26508"/>
    <x v="216"/>
    <x v="209"/>
    <n v="16"/>
    <x v="0"/>
    <x v="3"/>
    <x v="3"/>
    <x v="172"/>
    <x v="178"/>
    <x v="0"/>
    <x v="0"/>
    <x v="42"/>
  </r>
  <r>
    <s v="B-26508"/>
    <x v="216"/>
    <x v="209"/>
    <n v="16"/>
    <x v="0"/>
    <x v="3"/>
    <x v="3"/>
    <x v="173"/>
    <x v="179"/>
    <x v="0"/>
    <x v="0"/>
    <x v="22"/>
  </r>
  <r>
    <s v="B-26508"/>
    <x v="217"/>
    <x v="210"/>
    <n v="20"/>
    <x v="1"/>
    <x v="8"/>
    <x v="2"/>
    <x v="172"/>
    <x v="178"/>
    <x v="0"/>
    <x v="0"/>
    <x v="42"/>
  </r>
  <r>
    <s v="B-26508"/>
    <x v="217"/>
    <x v="210"/>
    <n v="20"/>
    <x v="1"/>
    <x v="8"/>
    <x v="2"/>
    <x v="173"/>
    <x v="179"/>
    <x v="0"/>
    <x v="0"/>
    <x v="22"/>
  </r>
  <r>
    <s v="B-26723"/>
    <x v="218"/>
    <x v="211"/>
    <n v="18"/>
    <x v="2"/>
    <x v="7"/>
    <x v="4"/>
    <x v="174"/>
    <x v="180"/>
    <x v="4"/>
    <x v="15"/>
    <x v="29"/>
  </r>
  <r>
    <s v="B-26723"/>
    <x v="218"/>
    <x v="211"/>
    <n v="18"/>
    <x v="2"/>
    <x v="7"/>
    <x v="4"/>
    <x v="175"/>
    <x v="181"/>
    <x v="4"/>
    <x v="8"/>
    <x v="16"/>
  </r>
  <r>
    <s v="B-25526"/>
    <x v="219"/>
    <x v="212"/>
    <n v="14"/>
    <x v="2"/>
    <x v="5"/>
    <x v="4"/>
    <x v="176"/>
    <x v="182"/>
    <x v="5"/>
    <x v="14"/>
    <x v="58"/>
  </r>
  <r>
    <s v="B-25645"/>
    <x v="220"/>
    <x v="213"/>
    <n v="4"/>
    <x v="2"/>
    <x v="7"/>
    <x v="0"/>
    <x v="177"/>
    <x v="183"/>
    <x v="0"/>
    <x v="3"/>
    <x v="3"/>
  </r>
  <r>
    <s v="B-25757"/>
    <x v="221"/>
    <x v="214"/>
    <n v="4"/>
    <x v="1"/>
    <x v="8"/>
    <x v="2"/>
    <x v="178"/>
    <x v="184"/>
    <x v="1"/>
    <x v="1"/>
    <x v="4"/>
  </r>
  <r>
    <s v="B-26716"/>
    <x v="222"/>
    <x v="215"/>
    <n v="16"/>
    <x v="2"/>
    <x v="7"/>
    <x v="0"/>
    <x v="179"/>
    <x v="185"/>
    <x v="2"/>
    <x v="2"/>
    <x v="35"/>
  </r>
  <r>
    <s v="B-26716"/>
    <x v="223"/>
    <x v="216"/>
    <n v="1"/>
    <x v="2"/>
    <x v="4"/>
    <x v="1"/>
    <x v="179"/>
    <x v="185"/>
    <x v="2"/>
    <x v="2"/>
    <x v="35"/>
  </r>
  <r>
    <s v="B-26716"/>
    <x v="224"/>
    <x v="217"/>
    <n v="7"/>
    <x v="1"/>
    <x v="9"/>
    <x v="1"/>
    <x v="179"/>
    <x v="185"/>
    <x v="2"/>
    <x v="2"/>
    <x v="35"/>
  </r>
  <r>
    <s v="B-25424"/>
    <x v="225"/>
    <x v="218"/>
    <n v="17"/>
    <x v="1"/>
    <x v="2"/>
    <x v="2"/>
    <x v="180"/>
    <x v="186"/>
    <x v="3"/>
    <x v="9"/>
    <x v="57"/>
  </r>
  <r>
    <s v="B-25424"/>
    <x v="226"/>
    <x v="219"/>
    <n v="17"/>
    <x v="1"/>
    <x v="9"/>
    <x v="0"/>
    <x v="180"/>
    <x v="186"/>
    <x v="3"/>
    <x v="9"/>
    <x v="57"/>
  </r>
  <r>
    <s v="B-25424"/>
    <x v="227"/>
    <x v="220"/>
    <n v="11"/>
    <x v="2"/>
    <x v="7"/>
    <x v="1"/>
    <x v="180"/>
    <x v="186"/>
    <x v="3"/>
    <x v="9"/>
    <x v="57"/>
  </r>
  <r>
    <s v="B-26453"/>
    <x v="228"/>
    <x v="221"/>
    <n v="20"/>
    <x v="0"/>
    <x v="3"/>
    <x v="1"/>
    <x v="181"/>
    <x v="187"/>
    <x v="5"/>
    <x v="12"/>
    <x v="54"/>
  </r>
  <r>
    <s v="B-26453"/>
    <x v="228"/>
    <x v="221"/>
    <n v="20"/>
    <x v="0"/>
    <x v="3"/>
    <x v="1"/>
    <x v="182"/>
    <x v="188"/>
    <x v="2"/>
    <x v="7"/>
    <x v="53"/>
  </r>
  <r>
    <s v="B-26425"/>
    <x v="229"/>
    <x v="177"/>
    <n v="3"/>
    <x v="1"/>
    <x v="9"/>
    <x v="1"/>
    <x v="183"/>
    <x v="189"/>
    <x v="5"/>
    <x v="14"/>
    <x v="3"/>
  </r>
  <r>
    <s v="B-25843"/>
    <x v="230"/>
    <x v="222"/>
    <n v="15"/>
    <x v="0"/>
    <x v="3"/>
    <x v="2"/>
    <x v="184"/>
    <x v="190"/>
    <x v="4"/>
    <x v="10"/>
    <x v="16"/>
  </r>
  <r>
    <s v="B-25843"/>
    <x v="231"/>
    <x v="223"/>
    <n v="14"/>
    <x v="0"/>
    <x v="1"/>
    <x v="3"/>
    <x v="184"/>
    <x v="190"/>
    <x v="4"/>
    <x v="10"/>
    <x v="16"/>
  </r>
  <r>
    <s v="B-25486"/>
    <x v="232"/>
    <x v="224"/>
    <n v="14"/>
    <x v="2"/>
    <x v="5"/>
    <x v="1"/>
    <x v="185"/>
    <x v="191"/>
    <x v="5"/>
    <x v="12"/>
    <x v="42"/>
  </r>
  <r>
    <s v="B-26975"/>
    <x v="233"/>
    <x v="225"/>
    <n v="19"/>
    <x v="2"/>
    <x v="11"/>
    <x v="3"/>
    <x v="186"/>
    <x v="192"/>
    <x v="3"/>
    <x v="9"/>
    <x v="47"/>
  </r>
  <r>
    <s v="B-26975"/>
    <x v="234"/>
    <x v="226"/>
    <n v="18"/>
    <x v="1"/>
    <x v="2"/>
    <x v="0"/>
    <x v="186"/>
    <x v="192"/>
    <x v="3"/>
    <x v="9"/>
    <x v="47"/>
  </r>
  <r>
    <s v="B-26975"/>
    <x v="235"/>
    <x v="227"/>
    <n v="20"/>
    <x v="0"/>
    <x v="0"/>
    <x v="2"/>
    <x v="186"/>
    <x v="192"/>
    <x v="3"/>
    <x v="9"/>
    <x v="47"/>
  </r>
  <r>
    <s v="B-26890"/>
    <x v="236"/>
    <x v="228"/>
    <n v="4"/>
    <x v="0"/>
    <x v="3"/>
    <x v="3"/>
    <x v="187"/>
    <x v="193"/>
    <x v="2"/>
    <x v="2"/>
    <x v="47"/>
  </r>
  <r>
    <s v="B-26125"/>
    <x v="237"/>
    <x v="229"/>
    <n v="4"/>
    <x v="0"/>
    <x v="0"/>
    <x v="4"/>
    <x v="188"/>
    <x v="194"/>
    <x v="2"/>
    <x v="7"/>
    <x v="59"/>
  </r>
  <r>
    <s v="B-26125"/>
    <x v="238"/>
    <x v="230"/>
    <n v="2"/>
    <x v="2"/>
    <x v="7"/>
    <x v="2"/>
    <x v="188"/>
    <x v="194"/>
    <x v="2"/>
    <x v="7"/>
    <x v="59"/>
  </r>
  <r>
    <s v="B-26489"/>
    <x v="239"/>
    <x v="16"/>
    <n v="14"/>
    <x v="0"/>
    <x v="3"/>
    <x v="4"/>
    <x v="189"/>
    <x v="195"/>
    <x v="4"/>
    <x v="10"/>
    <x v="15"/>
  </r>
  <r>
    <s v="B-26489"/>
    <x v="239"/>
    <x v="16"/>
    <n v="14"/>
    <x v="0"/>
    <x v="3"/>
    <x v="4"/>
    <x v="190"/>
    <x v="196"/>
    <x v="5"/>
    <x v="13"/>
    <x v="59"/>
  </r>
  <r>
    <s v="B-26489"/>
    <x v="239"/>
    <x v="16"/>
    <n v="14"/>
    <x v="0"/>
    <x v="3"/>
    <x v="4"/>
    <x v="191"/>
    <x v="197"/>
    <x v="4"/>
    <x v="8"/>
    <x v="51"/>
  </r>
  <r>
    <s v="B-26489"/>
    <x v="240"/>
    <x v="231"/>
    <n v="3"/>
    <x v="2"/>
    <x v="7"/>
    <x v="1"/>
    <x v="189"/>
    <x v="195"/>
    <x v="4"/>
    <x v="10"/>
    <x v="15"/>
  </r>
  <r>
    <s v="B-26489"/>
    <x v="240"/>
    <x v="231"/>
    <n v="3"/>
    <x v="2"/>
    <x v="7"/>
    <x v="1"/>
    <x v="190"/>
    <x v="196"/>
    <x v="5"/>
    <x v="13"/>
    <x v="59"/>
  </r>
  <r>
    <s v="B-26489"/>
    <x v="240"/>
    <x v="231"/>
    <n v="3"/>
    <x v="2"/>
    <x v="7"/>
    <x v="1"/>
    <x v="191"/>
    <x v="197"/>
    <x v="4"/>
    <x v="8"/>
    <x v="51"/>
  </r>
  <r>
    <s v="B-26489"/>
    <x v="241"/>
    <x v="232"/>
    <n v="17"/>
    <x v="2"/>
    <x v="5"/>
    <x v="1"/>
    <x v="189"/>
    <x v="195"/>
    <x v="4"/>
    <x v="10"/>
    <x v="15"/>
  </r>
  <r>
    <s v="B-26489"/>
    <x v="241"/>
    <x v="232"/>
    <n v="17"/>
    <x v="2"/>
    <x v="5"/>
    <x v="1"/>
    <x v="190"/>
    <x v="196"/>
    <x v="5"/>
    <x v="13"/>
    <x v="59"/>
  </r>
  <r>
    <s v="B-26489"/>
    <x v="241"/>
    <x v="232"/>
    <n v="17"/>
    <x v="2"/>
    <x v="5"/>
    <x v="1"/>
    <x v="191"/>
    <x v="197"/>
    <x v="4"/>
    <x v="8"/>
    <x v="51"/>
  </r>
  <r>
    <s v="B-26489"/>
    <x v="242"/>
    <x v="233"/>
    <n v="12"/>
    <x v="0"/>
    <x v="10"/>
    <x v="3"/>
    <x v="189"/>
    <x v="195"/>
    <x v="4"/>
    <x v="10"/>
    <x v="15"/>
  </r>
  <r>
    <s v="B-26489"/>
    <x v="242"/>
    <x v="233"/>
    <n v="12"/>
    <x v="0"/>
    <x v="10"/>
    <x v="3"/>
    <x v="190"/>
    <x v="196"/>
    <x v="5"/>
    <x v="13"/>
    <x v="59"/>
  </r>
  <r>
    <s v="B-26489"/>
    <x v="242"/>
    <x v="233"/>
    <n v="12"/>
    <x v="0"/>
    <x v="10"/>
    <x v="3"/>
    <x v="191"/>
    <x v="197"/>
    <x v="4"/>
    <x v="8"/>
    <x v="51"/>
  </r>
  <r>
    <s v="B-26043"/>
    <x v="243"/>
    <x v="234"/>
    <n v="20"/>
    <x v="1"/>
    <x v="8"/>
    <x v="0"/>
    <x v="192"/>
    <x v="198"/>
    <x v="1"/>
    <x v="1"/>
    <x v="11"/>
  </r>
  <r>
    <s v="B-26557"/>
    <x v="244"/>
    <x v="235"/>
    <n v="19"/>
    <x v="0"/>
    <x v="1"/>
    <x v="4"/>
    <x v="193"/>
    <x v="199"/>
    <x v="0"/>
    <x v="3"/>
    <x v="37"/>
  </r>
  <r>
    <s v="B-26557"/>
    <x v="231"/>
    <x v="236"/>
    <n v="11"/>
    <x v="2"/>
    <x v="4"/>
    <x v="3"/>
    <x v="193"/>
    <x v="199"/>
    <x v="0"/>
    <x v="3"/>
    <x v="37"/>
  </r>
  <r>
    <s v="B-26557"/>
    <x v="245"/>
    <x v="237"/>
    <n v="13"/>
    <x v="0"/>
    <x v="3"/>
    <x v="4"/>
    <x v="193"/>
    <x v="199"/>
    <x v="0"/>
    <x v="3"/>
    <x v="37"/>
  </r>
  <r>
    <s v="B-25243"/>
    <x v="246"/>
    <x v="238"/>
    <n v="6"/>
    <x v="0"/>
    <x v="3"/>
    <x v="0"/>
    <x v="194"/>
    <x v="200"/>
    <x v="0"/>
    <x v="3"/>
    <x v="47"/>
  </r>
  <r>
    <s v="B-25243"/>
    <x v="247"/>
    <x v="239"/>
    <n v="15"/>
    <x v="2"/>
    <x v="4"/>
    <x v="2"/>
    <x v="194"/>
    <x v="200"/>
    <x v="0"/>
    <x v="3"/>
    <x v="47"/>
  </r>
  <r>
    <s v="B-25243"/>
    <x v="248"/>
    <x v="240"/>
    <n v="14"/>
    <x v="2"/>
    <x v="4"/>
    <x v="4"/>
    <x v="194"/>
    <x v="200"/>
    <x v="0"/>
    <x v="3"/>
    <x v="47"/>
  </r>
  <r>
    <s v="B-25243"/>
    <x v="249"/>
    <x v="241"/>
    <n v="15"/>
    <x v="2"/>
    <x v="11"/>
    <x v="2"/>
    <x v="194"/>
    <x v="200"/>
    <x v="0"/>
    <x v="3"/>
    <x v="47"/>
  </r>
  <r>
    <s v="B-26932"/>
    <x v="142"/>
    <x v="242"/>
    <n v="18"/>
    <x v="2"/>
    <x v="4"/>
    <x v="2"/>
    <x v="195"/>
    <x v="201"/>
    <x v="5"/>
    <x v="13"/>
    <x v="58"/>
  </r>
  <r>
    <s v="B-26932"/>
    <x v="250"/>
    <x v="243"/>
    <n v="12"/>
    <x v="1"/>
    <x v="2"/>
    <x v="2"/>
    <x v="195"/>
    <x v="201"/>
    <x v="5"/>
    <x v="13"/>
    <x v="58"/>
  </r>
  <r>
    <s v="B-25241"/>
    <x v="251"/>
    <x v="244"/>
    <n v="17"/>
    <x v="1"/>
    <x v="2"/>
    <x v="2"/>
    <x v="196"/>
    <x v="202"/>
    <x v="4"/>
    <x v="8"/>
    <x v="2"/>
  </r>
  <r>
    <s v="B-25241"/>
    <x v="251"/>
    <x v="244"/>
    <n v="17"/>
    <x v="1"/>
    <x v="2"/>
    <x v="2"/>
    <x v="197"/>
    <x v="203"/>
    <x v="0"/>
    <x v="16"/>
    <x v="4"/>
  </r>
  <r>
    <s v="B-25044"/>
    <x v="252"/>
    <x v="106"/>
    <n v="9"/>
    <x v="1"/>
    <x v="8"/>
    <x v="3"/>
    <x v="198"/>
    <x v="204"/>
    <x v="1"/>
    <x v="6"/>
    <x v="44"/>
  </r>
  <r>
    <s v="B-25044"/>
    <x v="253"/>
    <x v="28"/>
    <n v="1"/>
    <x v="1"/>
    <x v="2"/>
    <x v="3"/>
    <x v="198"/>
    <x v="204"/>
    <x v="1"/>
    <x v="6"/>
    <x v="44"/>
  </r>
  <r>
    <s v="B-26137"/>
    <x v="254"/>
    <x v="245"/>
    <n v="4"/>
    <x v="0"/>
    <x v="1"/>
    <x v="3"/>
    <x v="199"/>
    <x v="205"/>
    <x v="1"/>
    <x v="17"/>
    <x v="60"/>
  </r>
  <r>
    <s v="B-26137"/>
    <x v="254"/>
    <x v="245"/>
    <n v="4"/>
    <x v="0"/>
    <x v="1"/>
    <x v="3"/>
    <x v="200"/>
    <x v="206"/>
    <x v="4"/>
    <x v="8"/>
    <x v="60"/>
  </r>
  <r>
    <s v="B-26137"/>
    <x v="254"/>
    <x v="245"/>
    <n v="4"/>
    <x v="0"/>
    <x v="1"/>
    <x v="3"/>
    <x v="201"/>
    <x v="207"/>
    <x v="4"/>
    <x v="10"/>
    <x v="10"/>
  </r>
  <r>
    <s v="B-26137"/>
    <x v="254"/>
    <x v="245"/>
    <n v="4"/>
    <x v="0"/>
    <x v="1"/>
    <x v="3"/>
    <x v="8"/>
    <x v="208"/>
    <x v="4"/>
    <x v="8"/>
    <x v="8"/>
  </r>
  <r>
    <s v="B-26137"/>
    <x v="254"/>
    <x v="245"/>
    <n v="4"/>
    <x v="0"/>
    <x v="1"/>
    <x v="3"/>
    <x v="202"/>
    <x v="209"/>
    <x v="5"/>
    <x v="13"/>
    <x v="35"/>
  </r>
  <r>
    <s v="B-25545"/>
    <x v="255"/>
    <x v="246"/>
    <n v="9"/>
    <x v="2"/>
    <x v="5"/>
    <x v="4"/>
    <x v="203"/>
    <x v="210"/>
    <x v="1"/>
    <x v="6"/>
    <x v="59"/>
  </r>
  <r>
    <s v="B-26800"/>
    <x v="256"/>
    <x v="247"/>
    <n v="11"/>
    <x v="0"/>
    <x v="0"/>
    <x v="0"/>
    <x v="204"/>
    <x v="211"/>
    <x v="2"/>
    <x v="7"/>
    <x v="4"/>
  </r>
  <r>
    <s v="B-26800"/>
    <x v="257"/>
    <x v="248"/>
    <n v="6"/>
    <x v="1"/>
    <x v="2"/>
    <x v="2"/>
    <x v="204"/>
    <x v="211"/>
    <x v="2"/>
    <x v="7"/>
    <x v="4"/>
  </r>
  <r>
    <s v="B-26987"/>
    <x v="258"/>
    <x v="249"/>
    <n v="19"/>
    <x v="0"/>
    <x v="0"/>
    <x v="2"/>
    <x v="205"/>
    <x v="212"/>
    <x v="4"/>
    <x v="8"/>
    <x v="58"/>
  </r>
  <r>
    <s v="B-26144"/>
    <x v="259"/>
    <x v="250"/>
    <n v="15"/>
    <x v="2"/>
    <x v="7"/>
    <x v="2"/>
    <x v="206"/>
    <x v="213"/>
    <x v="1"/>
    <x v="1"/>
    <x v="19"/>
  </r>
  <r>
    <s v="B-26144"/>
    <x v="260"/>
    <x v="251"/>
    <n v="6"/>
    <x v="0"/>
    <x v="0"/>
    <x v="3"/>
    <x v="206"/>
    <x v="213"/>
    <x v="1"/>
    <x v="1"/>
    <x v="19"/>
  </r>
  <r>
    <s v="B-26144"/>
    <x v="261"/>
    <x v="252"/>
    <n v="10"/>
    <x v="1"/>
    <x v="9"/>
    <x v="4"/>
    <x v="206"/>
    <x v="213"/>
    <x v="1"/>
    <x v="1"/>
    <x v="19"/>
  </r>
  <r>
    <s v="B-25406"/>
    <x v="262"/>
    <x v="253"/>
    <n v="20"/>
    <x v="1"/>
    <x v="2"/>
    <x v="0"/>
    <x v="207"/>
    <x v="214"/>
    <x v="1"/>
    <x v="1"/>
    <x v="20"/>
  </r>
  <r>
    <s v="B-25658"/>
    <x v="263"/>
    <x v="254"/>
    <n v="12"/>
    <x v="1"/>
    <x v="6"/>
    <x v="0"/>
    <x v="208"/>
    <x v="215"/>
    <x v="2"/>
    <x v="2"/>
    <x v="47"/>
  </r>
  <r>
    <s v="B-25658"/>
    <x v="263"/>
    <x v="254"/>
    <n v="12"/>
    <x v="1"/>
    <x v="6"/>
    <x v="0"/>
    <x v="209"/>
    <x v="216"/>
    <x v="3"/>
    <x v="11"/>
    <x v="1"/>
  </r>
  <r>
    <s v="B-25733"/>
    <x v="264"/>
    <x v="255"/>
    <n v="10"/>
    <x v="0"/>
    <x v="1"/>
    <x v="0"/>
    <x v="210"/>
    <x v="217"/>
    <x v="1"/>
    <x v="6"/>
    <x v="57"/>
  </r>
  <r>
    <s v="B-26993"/>
    <x v="265"/>
    <x v="256"/>
    <n v="16"/>
    <x v="2"/>
    <x v="11"/>
    <x v="1"/>
    <x v="211"/>
    <x v="218"/>
    <x v="0"/>
    <x v="3"/>
    <x v="39"/>
  </r>
  <r>
    <s v="B-26964"/>
    <x v="266"/>
    <x v="257"/>
    <n v="15"/>
    <x v="1"/>
    <x v="2"/>
    <x v="3"/>
    <x v="212"/>
    <x v="219"/>
    <x v="5"/>
    <x v="14"/>
    <x v="19"/>
  </r>
  <r>
    <s v="B-26964"/>
    <x v="266"/>
    <x v="257"/>
    <n v="15"/>
    <x v="1"/>
    <x v="2"/>
    <x v="3"/>
    <x v="213"/>
    <x v="220"/>
    <x v="3"/>
    <x v="4"/>
    <x v="12"/>
  </r>
  <r>
    <s v="B-26955"/>
    <x v="267"/>
    <x v="258"/>
    <n v="3"/>
    <x v="1"/>
    <x v="9"/>
    <x v="1"/>
    <x v="214"/>
    <x v="221"/>
    <x v="4"/>
    <x v="15"/>
    <x v="44"/>
  </r>
  <r>
    <s v="B-26059"/>
    <x v="268"/>
    <x v="259"/>
    <n v="8"/>
    <x v="0"/>
    <x v="3"/>
    <x v="4"/>
    <x v="215"/>
    <x v="222"/>
    <x v="1"/>
    <x v="6"/>
    <x v="39"/>
  </r>
  <r>
    <s v="B-26059"/>
    <x v="269"/>
    <x v="260"/>
    <n v="17"/>
    <x v="0"/>
    <x v="10"/>
    <x v="4"/>
    <x v="215"/>
    <x v="222"/>
    <x v="1"/>
    <x v="6"/>
    <x v="39"/>
  </r>
  <r>
    <s v="B-26806"/>
    <x v="270"/>
    <x v="261"/>
    <n v="3"/>
    <x v="2"/>
    <x v="11"/>
    <x v="2"/>
    <x v="216"/>
    <x v="223"/>
    <x v="0"/>
    <x v="16"/>
    <x v="38"/>
  </r>
  <r>
    <s v="B-26299"/>
    <x v="271"/>
    <x v="262"/>
    <n v="14"/>
    <x v="0"/>
    <x v="3"/>
    <x v="2"/>
    <x v="217"/>
    <x v="224"/>
    <x v="5"/>
    <x v="14"/>
    <x v="45"/>
  </r>
  <r>
    <s v="B-26299"/>
    <x v="272"/>
    <x v="263"/>
    <n v="12"/>
    <x v="2"/>
    <x v="11"/>
    <x v="4"/>
    <x v="217"/>
    <x v="224"/>
    <x v="5"/>
    <x v="14"/>
    <x v="45"/>
  </r>
  <r>
    <s v="B-26299"/>
    <x v="273"/>
    <x v="264"/>
    <n v="9"/>
    <x v="0"/>
    <x v="10"/>
    <x v="1"/>
    <x v="217"/>
    <x v="224"/>
    <x v="5"/>
    <x v="14"/>
    <x v="45"/>
  </r>
  <r>
    <s v="B-26743"/>
    <x v="274"/>
    <x v="265"/>
    <n v="12"/>
    <x v="2"/>
    <x v="7"/>
    <x v="4"/>
    <x v="218"/>
    <x v="225"/>
    <x v="1"/>
    <x v="1"/>
    <x v="20"/>
  </r>
  <r>
    <s v="B-26743"/>
    <x v="274"/>
    <x v="265"/>
    <n v="12"/>
    <x v="2"/>
    <x v="7"/>
    <x v="4"/>
    <x v="219"/>
    <x v="226"/>
    <x v="2"/>
    <x v="2"/>
    <x v="53"/>
  </r>
  <r>
    <s v="B-26743"/>
    <x v="274"/>
    <x v="265"/>
    <n v="12"/>
    <x v="2"/>
    <x v="7"/>
    <x v="4"/>
    <x v="27"/>
    <x v="227"/>
    <x v="5"/>
    <x v="12"/>
    <x v="21"/>
  </r>
  <r>
    <s v="B-26757"/>
    <x v="275"/>
    <x v="266"/>
    <n v="17"/>
    <x v="0"/>
    <x v="10"/>
    <x v="3"/>
    <x v="176"/>
    <x v="228"/>
    <x v="0"/>
    <x v="0"/>
    <x v="58"/>
  </r>
  <r>
    <s v="B-26772"/>
    <x v="276"/>
    <x v="267"/>
    <n v="20"/>
    <x v="2"/>
    <x v="11"/>
    <x v="4"/>
    <x v="220"/>
    <x v="229"/>
    <x v="4"/>
    <x v="8"/>
    <x v="40"/>
  </r>
  <r>
    <s v="B-26088"/>
    <x v="277"/>
    <x v="268"/>
    <n v="20"/>
    <x v="1"/>
    <x v="2"/>
    <x v="4"/>
    <x v="221"/>
    <x v="230"/>
    <x v="0"/>
    <x v="3"/>
    <x v="60"/>
  </r>
  <r>
    <s v="B-26319"/>
    <x v="278"/>
    <x v="269"/>
    <n v="16"/>
    <x v="0"/>
    <x v="0"/>
    <x v="2"/>
    <x v="222"/>
    <x v="231"/>
    <x v="5"/>
    <x v="13"/>
    <x v="8"/>
  </r>
  <r>
    <s v="B-26319"/>
    <x v="279"/>
    <x v="270"/>
    <n v="20"/>
    <x v="1"/>
    <x v="6"/>
    <x v="0"/>
    <x v="222"/>
    <x v="231"/>
    <x v="5"/>
    <x v="13"/>
    <x v="8"/>
  </r>
  <r>
    <s v="B-26319"/>
    <x v="280"/>
    <x v="271"/>
    <n v="6"/>
    <x v="0"/>
    <x v="10"/>
    <x v="3"/>
    <x v="222"/>
    <x v="231"/>
    <x v="5"/>
    <x v="13"/>
    <x v="8"/>
  </r>
  <r>
    <s v="B-25364"/>
    <x v="281"/>
    <x v="272"/>
    <n v="13"/>
    <x v="0"/>
    <x v="3"/>
    <x v="2"/>
    <x v="223"/>
    <x v="232"/>
    <x v="3"/>
    <x v="11"/>
    <x v="10"/>
  </r>
  <r>
    <s v="B-25364"/>
    <x v="281"/>
    <x v="272"/>
    <n v="13"/>
    <x v="0"/>
    <x v="3"/>
    <x v="2"/>
    <x v="224"/>
    <x v="233"/>
    <x v="2"/>
    <x v="7"/>
    <x v="57"/>
  </r>
  <r>
    <s v="B-25655"/>
    <x v="282"/>
    <x v="273"/>
    <n v="18"/>
    <x v="0"/>
    <x v="3"/>
    <x v="0"/>
    <x v="127"/>
    <x v="234"/>
    <x v="2"/>
    <x v="5"/>
    <x v="25"/>
  </r>
  <r>
    <s v="B-26864"/>
    <x v="283"/>
    <x v="274"/>
    <n v="5"/>
    <x v="0"/>
    <x v="0"/>
    <x v="0"/>
    <x v="225"/>
    <x v="235"/>
    <x v="3"/>
    <x v="11"/>
    <x v="49"/>
  </r>
  <r>
    <s v="B-26019"/>
    <x v="284"/>
    <x v="275"/>
    <n v="9"/>
    <x v="1"/>
    <x v="8"/>
    <x v="4"/>
    <x v="226"/>
    <x v="236"/>
    <x v="0"/>
    <x v="3"/>
    <x v="30"/>
  </r>
  <r>
    <s v="B-25849"/>
    <x v="285"/>
    <x v="95"/>
    <n v="2"/>
    <x v="1"/>
    <x v="8"/>
    <x v="1"/>
    <x v="227"/>
    <x v="237"/>
    <x v="4"/>
    <x v="10"/>
    <x v="4"/>
  </r>
  <r>
    <s v="B-25849"/>
    <x v="285"/>
    <x v="95"/>
    <n v="2"/>
    <x v="1"/>
    <x v="8"/>
    <x v="1"/>
    <x v="228"/>
    <x v="238"/>
    <x v="3"/>
    <x v="4"/>
    <x v="54"/>
  </r>
  <r>
    <s v="B-25849"/>
    <x v="286"/>
    <x v="175"/>
    <n v="6"/>
    <x v="1"/>
    <x v="2"/>
    <x v="3"/>
    <x v="227"/>
    <x v="237"/>
    <x v="4"/>
    <x v="10"/>
    <x v="4"/>
  </r>
  <r>
    <s v="B-25849"/>
    <x v="286"/>
    <x v="175"/>
    <n v="6"/>
    <x v="1"/>
    <x v="2"/>
    <x v="3"/>
    <x v="228"/>
    <x v="238"/>
    <x v="3"/>
    <x v="4"/>
    <x v="54"/>
  </r>
  <r>
    <s v="B-25829"/>
    <x v="287"/>
    <x v="276"/>
    <n v="2"/>
    <x v="2"/>
    <x v="11"/>
    <x v="3"/>
    <x v="229"/>
    <x v="239"/>
    <x v="1"/>
    <x v="17"/>
    <x v="4"/>
  </r>
  <r>
    <s v="B-26065"/>
    <x v="288"/>
    <x v="277"/>
    <n v="13"/>
    <x v="2"/>
    <x v="5"/>
    <x v="3"/>
    <x v="230"/>
    <x v="240"/>
    <x v="5"/>
    <x v="14"/>
    <x v="23"/>
  </r>
  <r>
    <s v="B-26065"/>
    <x v="288"/>
    <x v="277"/>
    <n v="13"/>
    <x v="2"/>
    <x v="5"/>
    <x v="3"/>
    <x v="231"/>
    <x v="241"/>
    <x v="1"/>
    <x v="6"/>
    <x v="19"/>
  </r>
  <r>
    <s v="B-25267"/>
    <x v="217"/>
    <x v="278"/>
    <n v="1"/>
    <x v="1"/>
    <x v="9"/>
    <x v="4"/>
    <x v="232"/>
    <x v="242"/>
    <x v="3"/>
    <x v="9"/>
    <x v="40"/>
  </r>
  <r>
    <s v="B-25267"/>
    <x v="289"/>
    <x v="279"/>
    <n v="4"/>
    <x v="2"/>
    <x v="4"/>
    <x v="4"/>
    <x v="232"/>
    <x v="242"/>
    <x v="3"/>
    <x v="9"/>
    <x v="40"/>
  </r>
  <r>
    <s v="B-25972"/>
    <x v="290"/>
    <x v="280"/>
    <n v="20"/>
    <x v="0"/>
    <x v="10"/>
    <x v="1"/>
    <x v="233"/>
    <x v="243"/>
    <x v="2"/>
    <x v="2"/>
    <x v="33"/>
  </r>
  <r>
    <s v="B-25972"/>
    <x v="291"/>
    <x v="281"/>
    <n v="20"/>
    <x v="2"/>
    <x v="11"/>
    <x v="1"/>
    <x v="233"/>
    <x v="243"/>
    <x v="2"/>
    <x v="2"/>
    <x v="33"/>
  </r>
  <r>
    <s v="B-25511"/>
    <x v="292"/>
    <x v="282"/>
    <n v="10"/>
    <x v="0"/>
    <x v="0"/>
    <x v="2"/>
    <x v="234"/>
    <x v="244"/>
    <x v="1"/>
    <x v="17"/>
    <x v="52"/>
  </r>
  <r>
    <s v="B-25511"/>
    <x v="293"/>
    <x v="283"/>
    <n v="7"/>
    <x v="1"/>
    <x v="8"/>
    <x v="4"/>
    <x v="234"/>
    <x v="244"/>
    <x v="1"/>
    <x v="17"/>
    <x v="52"/>
  </r>
  <r>
    <s v="B-25744"/>
    <x v="294"/>
    <x v="284"/>
    <n v="12"/>
    <x v="1"/>
    <x v="9"/>
    <x v="3"/>
    <x v="213"/>
    <x v="245"/>
    <x v="2"/>
    <x v="2"/>
    <x v="12"/>
  </r>
  <r>
    <s v="B-25744"/>
    <x v="295"/>
    <x v="285"/>
    <n v="9"/>
    <x v="0"/>
    <x v="0"/>
    <x v="0"/>
    <x v="213"/>
    <x v="245"/>
    <x v="2"/>
    <x v="2"/>
    <x v="12"/>
  </r>
  <r>
    <s v="B-25744"/>
    <x v="296"/>
    <x v="286"/>
    <n v="14"/>
    <x v="1"/>
    <x v="8"/>
    <x v="4"/>
    <x v="213"/>
    <x v="245"/>
    <x v="2"/>
    <x v="2"/>
    <x v="12"/>
  </r>
  <r>
    <s v="B-26805"/>
    <x v="297"/>
    <x v="287"/>
    <n v="19"/>
    <x v="0"/>
    <x v="10"/>
    <x v="1"/>
    <x v="235"/>
    <x v="246"/>
    <x v="5"/>
    <x v="13"/>
    <x v="0"/>
  </r>
  <r>
    <s v="B-25620"/>
    <x v="298"/>
    <x v="218"/>
    <n v="13"/>
    <x v="0"/>
    <x v="3"/>
    <x v="1"/>
    <x v="236"/>
    <x v="247"/>
    <x v="1"/>
    <x v="17"/>
    <x v="59"/>
  </r>
  <r>
    <s v="B-25620"/>
    <x v="298"/>
    <x v="218"/>
    <n v="13"/>
    <x v="0"/>
    <x v="3"/>
    <x v="1"/>
    <x v="237"/>
    <x v="248"/>
    <x v="2"/>
    <x v="2"/>
    <x v="33"/>
  </r>
  <r>
    <s v="B-25620"/>
    <x v="299"/>
    <x v="288"/>
    <n v="17"/>
    <x v="0"/>
    <x v="3"/>
    <x v="3"/>
    <x v="236"/>
    <x v="247"/>
    <x v="1"/>
    <x v="17"/>
    <x v="59"/>
  </r>
  <r>
    <s v="B-25620"/>
    <x v="299"/>
    <x v="288"/>
    <n v="17"/>
    <x v="0"/>
    <x v="3"/>
    <x v="3"/>
    <x v="237"/>
    <x v="248"/>
    <x v="2"/>
    <x v="2"/>
    <x v="33"/>
  </r>
  <r>
    <s v="B-25620"/>
    <x v="300"/>
    <x v="289"/>
    <n v="15"/>
    <x v="2"/>
    <x v="11"/>
    <x v="2"/>
    <x v="236"/>
    <x v="247"/>
    <x v="1"/>
    <x v="17"/>
    <x v="59"/>
  </r>
  <r>
    <s v="B-25620"/>
    <x v="300"/>
    <x v="289"/>
    <n v="15"/>
    <x v="2"/>
    <x v="11"/>
    <x v="2"/>
    <x v="237"/>
    <x v="248"/>
    <x v="2"/>
    <x v="2"/>
    <x v="33"/>
  </r>
  <r>
    <s v="B-25325"/>
    <x v="301"/>
    <x v="290"/>
    <n v="18"/>
    <x v="0"/>
    <x v="10"/>
    <x v="3"/>
    <x v="238"/>
    <x v="249"/>
    <x v="3"/>
    <x v="11"/>
    <x v="47"/>
  </r>
  <r>
    <s v="B-25325"/>
    <x v="302"/>
    <x v="291"/>
    <n v="12"/>
    <x v="1"/>
    <x v="2"/>
    <x v="3"/>
    <x v="238"/>
    <x v="249"/>
    <x v="3"/>
    <x v="11"/>
    <x v="47"/>
  </r>
  <r>
    <s v="B-25325"/>
    <x v="303"/>
    <x v="70"/>
    <n v="4"/>
    <x v="2"/>
    <x v="4"/>
    <x v="3"/>
    <x v="238"/>
    <x v="249"/>
    <x v="3"/>
    <x v="11"/>
    <x v="47"/>
  </r>
  <r>
    <s v="B-25325"/>
    <x v="304"/>
    <x v="292"/>
    <n v="14"/>
    <x v="1"/>
    <x v="9"/>
    <x v="2"/>
    <x v="238"/>
    <x v="249"/>
    <x v="3"/>
    <x v="11"/>
    <x v="47"/>
  </r>
  <r>
    <s v="B-25131"/>
    <x v="305"/>
    <x v="293"/>
    <n v="1"/>
    <x v="1"/>
    <x v="8"/>
    <x v="0"/>
    <x v="45"/>
    <x v="250"/>
    <x v="3"/>
    <x v="11"/>
    <x v="33"/>
  </r>
  <r>
    <s v="B-25131"/>
    <x v="306"/>
    <x v="294"/>
    <n v="20"/>
    <x v="1"/>
    <x v="9"/>
    <x v="4"/>
    <x v="45"/>
    <x v="250"/>
    <x v="3"/>
    <x v="11"/>
    <x v="33"/>
  </r>
  <r>
    <s v="B-26654"/>
    <x v="307"/>
    <x v="295"/>
    <n v="13"/>
    <x v="0"/>
    <x v="10"/>
    <x v="0"/>
    <x v="239"/>
    <x v="251"/>
    <x v="3"/>
    <x v="11"/>
    <x v="51"/>
  </r>
  <r>
    <s v="B-26654"/>
    <x v="308"/>
    <x v="296"/>
    <n v="6"/>
    <x v="0"/>
    <x v="10"/>
    <x v="3"/>
    <x v="239"/>
    <x v="251"/>
    <x v="3"/>
    <x v="11"/>
    <x v="51"/>
  </r>
  <r>
    <s v="B-26654"/>
    <x v="309"/>
    <x v="12"/>
    <n v="17"/>
    <x v="1"/>
    <x v="8"/>
    <x v="1"/>
    <x v="239"/>
    <x v="251"/>
    <x v="3"/>
    <x v="11"/>
    <x v="51"/>
  </r>
  <r>
    <s v="B-26195"/>
    <x v="310"/>
    <x v="297"/>
    <n v="15"/>
    <x v="1"/>
    <x v="9"/>
    <x v="1"/>
    <x v="240"/>
    <x v="252"/>
    <x v="2"/>
    <x v="7"/>
    <x v="23"/>
  </r>
  <r>
    <s v="B-26195"/>
    <x v="310"/>
    <x v="297"/>
    <n v="15"/>
    <x v="1"/>
    <x v="9"/>
    <x v="1"/>
    <x v="241"/>
    <x v="253"/>
    <x v="0"/>
    <x v="0"/>
    <x v="22"/>
  </r>
  <r>
    <s v="B-25842"/>
    <x v="311"/>
    <x v="298"/>
    <n v="13"/>
    <x v="1"/>
    <x v="2"/>
    <x v="2"/>
    <x v="242"/>
    <x v="254"/>
    <x v="5"/>
    <x v="12"/>
    <x v="10"/>
  </r>
  <r>
    <s v="B-25842"/>
    <x v="311"/>
    <x v="298"/>
    <n v="13"/>
    <x v="1"/>
    <x v="2"/>
    <x v="2"/>
    <x v="243"/>
    <x v="255"/>
    <x v="3"/>
    <x v="11"/>
    <x v="29"/>
  </r>
  <r>
    <s v="B-25842"/>
    <x v="312"/>
    <x v="240"/>
    <n v="14"/>
    <x v="1"/>
    <x v="6"/>
    <x v="2"/>
    <x v="242"/>
    <x v="254"/>
    <x v="5"/>
    <x v="12"/>
    <x v="10"/>
  </r>
  <r>
    <s v="B-25842"/>
    <x v="312"/>
    <x v="240"/>
    <n v="14"/>
    <x v="1"/>
    <x v="6"/>
    <x v="2"/>
    <x v="243"/>
    <x v="255"/>
    <x v="3"/>
    <x v="11"/>
    <x v="29"/>
  </r>
  <r>
    <s v="B-25842"/>
    <x v="313"/>
    <x v="285"/>
    <n v="15"/>
    <x v="1"/>
    <x v="8"/>
    <x v="1"/>
    <x v="242"/>
    <x v="254"/>
    <x v="5"/>
    <x v="12"/>
    <x v="10"/>
  </r>
  <r>
    <s v="B-25842"/>
    <x v="313"/>
    <x v="285"/>
    <n v="15"/>
    <x v="1"/>
    <x v="8"/>
    <x v="1"/>
    <x v="243"/>
    <x v="255"/>
    <x v="3"/>
    <x v="11"/>
    <x v="29"/>
  </r>
  <r>
    <s v="B-25851"/>
    <x v="314"/>
    <x v="299"/>
    <n v="16"/>
    <x v="0"/>
    <x v="10"/>
    <x v="0"/>
    <x v="244"/>
    <x v="256"/>
    <x v="5"/>
    <x v="13"/>
    <x v="55"/>
  </r>
  <r>
    <s v="B-25427"/>
    <x v="315"/>
    <x v="300"/>
    <n v="2"/>
    <x v="2"/>
    <x v="5"/>
    <x v="4"/>
    <x v="245"/>
    <x v="257"/>
    <x v="0"/>
    <x v="0"/>
    <x v="32"/>
  </r>
  <r>
    <s v="B-25427"/>
    <x v="316"/>
    <x v="301"/>
    <n v="19"/>
    <x v="0"/>
    <x v="1"/>
    <x v="0"/>
    <x v="245"/>
    <x v="257"/>
    <x v="0"/>
    <x v="0"/>
    <x v="32"/>
  </r>
  <r>
    <s v="B-25427"/>
    <x v="317"/>
    <x v="302"/>
    <n v="7"/>
    <x v="0"/>
    <x v="1"/>
    <x v="2"/>
    <x v="245"/>
    <x v="257"/>
    <x v="0"/>
    <x v="0"/>
    <x v="32"/>
  </r>
  <r>
    <s v="B-26224"/>
    <x v="318"/>
    <x v="303"/>
    <n v="11"/>
    <x v="0"/>
    <x v="3"/>
    <x v="4"/>
    <x v="246"/>
    <x v="258"/>
    <x v="1"/>
    <x v="1"/>
    <x v="54"/>
  </r>
  <r>
    <s v="B-26224"/>
    <x v="318"/>
    <x v="303"/>
    <n v="11"/>
    <x v="0"/>
    <x v="3"/>
    <x v="4"/>
    <x v="247"/>
    <x v="259"/>
    <x v="4"/>
    <x v="15"/>
    <x v="39"/>
  </r>
  <r>
    <s v="B-26224"/>
    <x v="318"/>
    <x v="303"/>
    <n v="11"/>
    <x v="0"/>
    <x v="3"/>
    <x v="4"/>
    <x v="248"/>
    <x v="260"/>
    <x v="0"/>
    <x v="0"/>
    <x v="16"/>
  </r>
  <r>
    <s v="B-26224"/>
    <x v="319"/>
    <x v="304"/>
    <n v="15"/>
    <x v="0"/>
    <x v="0"/>
    <x v="0"/>
    <x v="246"/>
    <x v="258"/>
    <x v="1"/>
    <x v="1"/>
    <x v="54"/>
  </r>
  <r>
    <s v="B-26224"/>
    <x v="319"/>
    <x v="304"/>
    <n v="15"/>
    <x v="0"/>
    <x v="0"/>
    <x v="0"/>
    <x v="247"/>
    <x v="259"/>
    <x v="4"/>
    <x v="15"/>
    <x v="39"/>
  </r>
  <r>
    <s v="B-26224"/>
    <x v="319"/>
    <x v="304"/>
    <n v="15"/>
    <x v="0"/>
    <x v="0"/>
    <x v="0"/>
    <x v="248"/>
    <x v="260"/>
    <x v="0"/>
    <x v="0"/>
    <x v="16"/>
  </r>
  <r>
    <s v="B-26896"/>
    <x v="320"/>
    <x v="305"/>
    <n v="18"/>
    <x v="0"/>
    <x v="1"/>
    <x v="2"/>
    <x v="249"/>
    <x v="261"/>
    <x v="4"/>
    <x v="8"/>
    <x v="23"/>
  </r>
  <r>
    <s v="B-26896"/>
    <x v="320"/>
    <x v="305"/>
    <n v="18"/>
    <x v="0"/>
    <x v="1"/>
    <x v="2"/>
    <x v="250"/>
    <x v="262"/>
    <x v="4"/>
    <x v="15"/>
    <x v="11"/>
  </r>
  <r>
    <s v="B-26469"/>
    <x v="321"/>
    <x v="306"/>
    <n v="17"/>
    <x v="0"/>
    <x v="0"/>
    <x v="0"/>
    <x v="118"/>
    <x v="263"/>
    <x v="0"/>
    <x v="3"/>
    <x v="34"/>
  </r>
  <r>
    <s v="B-26469"/>
    <x v="322"/>
    <x v="307"/>
    <n v="3"/>
    <x v="1"/>
    <x v="2"/>
    <x v="2"/>
    <x v="118"/>
    <x v="263"/>
    <x v="0"/>
    <x v="3"/>
    <x v="34"/>
  </r>
  <r>
    <s v="B-26219"/>
    <x v="323"/>
    <x v="308"/>
    <n v="20"/>
    <x v="1"/>
    <x v="6"/>
    <x v="3"/>
    <x v="251"/>
    <x v="264"/>
    <x v="3"/>
    <x v="9"/>
    <x v="38"/>
  </r>
  <r>
    <s v="B-26219"/>
    <x v="323"/>
    <x v="308"/>
    <n v="20"/>
    <x v="1"/>
    <x v="6"/>
    <x v="3"/>
    <x v="117"/>
    <x v="265"/>
    <x v="5"/>
    <x v="14"/>
    <x v="15"/>
  </r>
  <r>
    <s v="B-26119"/>
    <x v="324"/>
    <x v="309"/>
    <n v="12"/>
    <x v="1"/>
    <x v="2"/>
    <x v="1"/>
    <x v="100"/>
    <x v="266"/>
    <x v="0"/>
    <x v="16"/>
    <x v="48"/>
  </r>
  <r>
    <s v="B-26119"/>
    <x v="324"/>
    <x v="309"/>
    <n v="12"/>
    <x v="1"/>
    <x v="2"/>
    <x v="1"/>
    <x v="252"/>
    <x v="267"/>
    <x v="4"/>
    <x v="8"/>
    <x v="1"/>
  </r>
  <r>
    <s v="B-26119"/>
    <x v="325"/>
    <x v="310"/>
    <n v="11"/>
    <x v="2"/>
    <x v="11"/>
    <x v="2"/>
    <x v="100"/>
    <x v="266"/>
    <x v="0"/>
    <x v="16"/>
    <x v="48"/>
  </r>
  <r>
    <s v="B-26119"/>
    <x v="325"/>
    <x v="310"/>
    <n v="11"/>
    <x v="2"/>
    <x v="11"/>
    <x v="2"/>
    <x v="252"/>
    <x v="267"/>
    <x v="4"/>
    <x v="8"/>
    <x v="1"/>
  </r>
  <r>
    <s v="B-26988"/>
    <x v="326"/>
    <x v="311"/>
    <n v="18"/>
    <x v="1"/>
    <x v="6"/>
    <x v="4"/>
    <x v="253"/>
    <x v="268"/>
    <x v="2"/>
    <x v="7"/>
    <x v="13"/>
  </r>
  <r>
    <s v="B-26988"/>
    <x v="327"/>
    <x v="312"/>
    <n v="20"/>
    <x v="0"/>
    <x v="0"/>
    <x v="0"/>
    <x v="253"/>
    <x v="268"/>
    <x v="2"/>
    <x v="7"/>
    <x v="13"/>
  </r>
  <r>
    <s v="B-25596"/>
    <x v="328"/>
    <x v="313"/>
    <n v="20"/>
    <x v="0"/>
    <x v="10"/>
    <x v="3"/>
    <x v="254"/>
    <x v="269"/>
    <x v="4"/>
    <x v="10"/>
    <x v="43"/>
  </r>
  <r>
    <s v="B-26845"/>
    <x v="329"/>
    <x v="314"/>
    <n v="13"/>
    <x v="1"/>
    <x v="2"/>
    <x v="4"/>
    <x v="255"/>
    <x v="270"/>
    <x v="1"/>
    <x v="6"/>
    <x v="43"/>
  </r>
  <r>
    <s v="B-25099"/>
    <x v="330"/>
    <x v="315"/>
    <n v="18"/>
    <x v="1"/>
    <x v="2"/>
    <x v="4"/>
    <x v="256"/>
    <x v="271"/>
    <x v="3"/>
    <x v="9"/>
    <x v="13"/>
  </r>
  <r>
    <s v="B-25099"/>
    <x v="331"/>
    <x v="316"/>
    <n v="7"/>
    <x v="2"/>
    <x v="4"/>
    <x v="2"/>
    <x v="256"/>
    <x v="271"/>
    <x v="3"/>
    <x v="9"/>
    <x v="13"/>
  </r>
  <r>
    <s v="B-25099"/>
    <x v="332"/>
    <x v="317"/>
    <n v="12"/>
    <x v="2"/>
    <x v="5"/>
    <x v="0"/>
    <x v="256"/>
    <x v="271"/>
    <x v="3"/>
    <x v="9"/>
    <x v="13"/>
  </r>
  <r>
    <s v="B-26153"/>
    <x v="333"/>
    <x v="318"/>
    <n v="7"/>
    <x v="2"/>
    <x v="4"/>
    <x v="1"/>
    <x v="257"/>
    <x v="272"/>
    <x v="4"/>
    <x v="15"/>
    <x v="37"/>
  </r>
  <r>
    <s v="B-25060"/>
    <x v="334"/>
    <x v="319"/>
    <n v="3"/>
    <x v="1"/>
    <x v="2"/>
    <x v="3"/>
    <x v="258"/>
    <x v="273"/>
    <x v="2"/>
    <x v="2"/>
    <x v="20"/>
  </r>
  <r>
    <s v="B-25060"/>
    <x v="335"/>
    <x v="205"/>
    <n v="10"/>
    <x v="0"/>
    <x v="3"/>
    <x v="1"/>
    <x v="258"/>
    <x v="273"/>
    <x v="2"/>
    <x v="2"/>
    <x v="20"/>
  </r>
  <r>
    <s v="B-26572"/>
    <x v="336"/>
    <x v="320"/>
    <n v="14"/>
    <x v="2"/>
    <x v="11"/>
    <x v="2"/>
    <x v="259"/>
    <x v="274"/>
    <x v="3"/>
    <x v="9"/>
    <x v="40"/>
  </r>
  <r>
    <s v="B-26572"/>
    <x v="336"/>
    <x v="320"/>
    <n v="14"/>
    <x v="2"/>
    <x v="11"/>
    <x v="2"/>
    <x v="260"/>
    <x v="275"/>
    <x v="3"/>
    <x v="11"/>
    <x v="46"/>
  </r>
  <r>
    <s v="B-26572"/>
    <x v="337"/>
    <x v="321"/>
    <n v="11"/>
    <x v="1"/>
    <x v="6"/>
    <x v="2"/>
    <x v="259"/>
    <x v="274"/>
    <x v="3"/>
    <x v="9"/>
    <x v="40"/>
  </r>
  <r>
    <s v="B-26572"/>
    <x v="337"/>
    <x v="321"/>
    <n v="11"/>
    <x v="1"/>
    <x v="6"/>
    <x v="2"/>
    <x v="260"/>
    <x v="275"/>
    <x v="3"/>
    <x v="11"/>
    <x v="46"/>
  </r>
  <r>
    <s v="B-25919"/>
    <x v="338"/>
    <x v="322"/>
    <n v="4"/>
    <x v="1"/>
    <x v="8"/>
    <x v="3"/>
    <x v="224"/>
    <x v="276"/>
    <x v="3"/>
    <x v="9"/>
    <x v="57"/>
  </r>
  <r>
    <s v="B-25919"/>
    <x v="338"/>
    <x v="322"/>
    <n v="4"/>
    <x v="1"/>
    <x v="8"/>
    <x v="3"/>
    <x v="261"/>
    <x v="277"/>
    <x v="0"/>
    <x v="3"/>
    <x v="9"/>
  </r>
  <r>
    <s v="B-25919"/>
    <x v="338"/>
    <x v="322"/>
    <n v="4"/>
    <x v="1"/>
    <x v="8"/>
    <x v="3"/>
    <x v="105"/>
    <x v="278"/>
    <x v="3"/>
    <x v="11"/>
    <x v="25"/>
  </r>
  <r>
    <s v="B-25919"/>
    <x v="339"/>
    <x v="323"/>
    <n v="1"/>
    <x v="0"/>
    <x v="3"/>
    <x v="1"/>
    <x v="224"/>
    <x v="276"/>
    <x v="3"/>
    <x v="9"/>
    <x v="57"/>
  </r>
  <r>
    <s v="B-25919"/>
    <x v="339"/>
    <x v="323"/>
    <n v="1"/>
    <x v="0"/>
    <x v="3"/>
    <x v="1"/>
    <x v="261"/>
    <x v="277"/>
    <x v="0"/>
    <x v="3"/>
    <x v="9"/>
  </r>
  <r>
    <s v="B-25919"/>
    <x v="339"/>
    <x v="323"/>
    <n v="1"/>
    <x v="0"/>
    <x v="3"/>
    <x v="1"/>
    <x v="105"/>
    <x v="278"/>
    <x v="3"/>
    <x v="11"/>
    <x v="25"/>
  </r>
  <r>
    <s v="B-26978"/>
    <x v="340"/>
    <x v="49"/>
    <n v="18"/>
    <x v="0"/>
    <x v="3"/>
    <x v="1"/>
    <x v="262"/>
    <x v="279"/>
    <x v="1"/>
    <x v="6"/>
    <x v="30"/>
  </r>
  <r>
    <s v="B-26978"/>
    <x v="341"/>
    <x v="324"/>
    <n v="9"/>
    <x v="1"/>
    <x v="9"/>
    <x v="0"/>
    <x v="262"/>
    <x v="279"/>
    <x v="1"/>
    <x v="6"/>
    <x v="30"/>
  </r>
  <r>
    <s v="B-26978"/>
    <x v="342"/>
    <x v="19"/>
    <n v="6"/>
    <x v="2"/>
    <x v="11"/>
    <x v="4"/>
    <x v="262"/>
    <x v="279"/>
    <x v="1"/>
    <x v="6"/>
    <x v="30"/>
  </r>
  <r>
    <s v="B-26554"/>
    <x v="343"/>
    <x v="325"/>
    <n v="5"/>
    <x v="1"/>
    <x v="8"/>
    <x v="3"/>
    <x v="194"/>
    <x v="280"/>
    <x v="0"/>
    <x v="16"/>
    <x v="47"/>
  </r>
  <r>
    <s v="B-26554"/>
    <x v="343"/>
    <x v="325"/>
    <n v="5"/>
    <x v="1"/>
    <x v="8"/>
    <x v="3"/>
    <x v="263"/>
    <x v="281"/>
    <x v="1"/>
    <x v="17"/>
    <x v="11"/>
  </r>
  <r>
    <s v="B-26554"/>
    <x v="343"/>
    <x v="325"/>
    <n v="5"/>
    <x v="1"/>
    <x v="8"/>
    <x v="3"/>
    <x v="264"/>
    <x v="282"/>
    <x v="0"/>
    <x v="0"/>
    <x v="56"/>
  </r>
  <r>
    <s v="B-26554"/>
    <x v="343"/>
    <x v="325"/>
    <n v="5"/>
    <x v="1"/>
    <x v="8"/>
    <x v="3"/>
    <x v="265"/>
    <x v="283"/>
    <x v="4"/>
    <x v="15"/>
    <x v="41"/>
  </r>
  <r>
    <s v="B-26554"/>
    <x v="344"/>
    <x v="326"/>
    <n v="20"/>
    <x v="0"/>
    <x v="0"/>
    <x v="0"/>
    <x v="194"/>
    <x v="280"/>
    <x v="0"/>
    <x v="16"/>
    <x v="47"/>
  </r>
  <r>
    <s v="B-26554"/>
    <x v="344"/>
    <x v="326"/>
    <n v="20"/>
    <x v="0"/>
    <x v="0"/>
    <x v="0"/>
    <x v="263"/>
    <x v="281"/>
    <x v="1"/>
    <x v="17"/>
    <x v="11"/>
  </r>
  <r>
    <s v="B-26554"/>
    <x v="344"/>
    <x v="326"/>
    <n v="20"/>
    <x v="0"/>
    <x v="0"/>
    <x v="0"/>
    <x v="264"/>
    <x v="282"/>
    <x v="0"/>
    <x v="0"/>
    <x v="56"/>
  </r>
  <r>
    <s v="B-26554"/>
    <x v="344"/>
    <x v="326"/>
    <n v="20"/>
    <x v="0"/>
    <x v="0"/>
    <x v="0"/>
    <x v="265"/>
    <x v="283"/>
    <x v="4"/>
    <x v="15"/>
    <x v="41"/>
  </r>
  <r>
    <s v="B-26883"/>
    <x v="345"/>
    <x v="327"/>
    <n v="13"/>
    <x v="1"/>
    <x v="2"/>
    <x v="4"/>
    <x v="266"/>
    <x v="284"/>
    <x v="2"/>
    <x v="2"/>
    <x v="11"/>
  </r>
  <r>
    <s v="B-25423"/>
    <x v="346"/>
    <x v="328"/>
    <n v="11"/>
    <x v="0"/>
    <x v="1"/>
    <x v="3"/>
    <x v="267"/>
    <x v="285"/>
    <x v="0"/>
    <x v="3"/>
    <x v="45"/>
  </r>
  <r>
    <s v="B-25423"/>
    <x v="346"/>
    <x v="328"/>
    <n v="11"/>
    <x v="0"/>
    <x v="1"/>
    <x v="3"/>
    <x v="268"/>
    <x v="286"/>
    <x v="0"/>
    <x v="16"/>
    <x v="15"/>
  </r>
  <r>
    <s v="B-26324"/>
    <x v="347"/>
    <x v="329"/>
    <n v="15"/>
    <x v="0"/>
    <x v="0"/>
    <x v="1"/>
    <x v="269"/>
    <x v="287"/>
    <x v="4"/>
    <x v="10"/>
    <x v="21"/>
  </r>
  <r>
    <s v="B-26324"/>
    <x v="347"/>
    <x v="329"/>
    <n v="15"/>
    <x v="0"/>
    <x v="0"/>
    <x v="1"/>
    <x v="270"/>
    <x v="288"/>
    <x v="4"/>
    <x v="10"/>
    <x v="22"/>
  </r>
  <r>
    <s v="B-26945"/>
    <x v="348"/>
    <x v="330"/>
    <n v="15"/>
    <x v="0"/>
    <x v="1"/>
    <x v="1"/>
    <x v="271"/>
    <x v="289"/>
    <x v="4"/>
    <x v="10"/>
    <x v="29"/>
  </r>
  <r>
    <s v="B-26945"/>
    <x v="349"/>
    <x v="331"/>
    <n v="12"/>
    <x v="1"/>
    <x v="6"/>
    <x v="2"/>
    <x v="271"/>
    <x v="289"/>
    <x v="4"/>
    <x v="10"/>
    <x v="29"/>
  </r>
  <r>
    <s v="B-26405"/>
    <x v="350"/>
    <x v="332"/>
    <n v="18"/>
    <x v="2"/>
    <x v="5"/>
    <x v="4"/>
    <x v="272"/>
    <x v="290"/>
    <x v="1"/>
    <x v="17"/>
    <x v="42"/>
  </r>
  <r>
    <s v="B-26046"/>
    <x v="351"/>
    <x v="333"/>
    <n v="20"/>
    <x v="0"/>
    <x v="0"/>
    <x v="1"/>
    <x v="61"/>
    <x v="291"/>
    <x v="0"/>
    <x v="0"/>
    <x v="29"/>
  </r>
  <r>
    <s v="B-26046"/>
    <x v="352"/>
    <x v="334"/>
    <n v="19"/>
    <x v="1"/>
    <x v="2"/>
    <x v="4"/>
    <x v="61"/>
    <x v="291"/>
    <x v="0"/>
    <x v="0"/>
    <x v="29"/>
  </r>
  <r>
    <s v="B-25746"/>
    <x v="353"/>
    <x v="335"/>
    <n v="15"/>
    <x v="1"/>
    <x v="9"/>
    <x v="1"/>
    <x v="273"/>
    <x v="292"/>
    <x v="4"/>
    <x v="15"/>
    <x v="27"/>
  </r>
  <r>
    <s v="B-25232"/>
    <x v="354"/>
    <x v="336"/>
    <n v="13"/>
    <x v="1"/>
    <x v="8"/>
    <x v="0"/>
    <x v="274"/>
    <x v="293"/>
    <x v="1"/>
    <x v="17"/>
    <x v="51"/>
  </r>
  <r>
    <s v="B-25232"/>
    <x v="354"/>
    <x v="336"/>
    <n v="13"/>
    <x v="1"/>
    <x v="8"/>
    <x v="0"/>
    <x v="243"/>
    <x v="294"/>
    <x v="2"/>
    <x v="7"/>
    <x v="29"/>
  </r>
  <r>
    <s v="B-25232"/>
    <x v="354"/>
    <x v="336"/>
    <n v="13"/>
    <x v="1"/>
    <x v="8"/>
    <x v="0"/>
    <x v="275"/>
    <x v="295"/>
    <x v="3"/>
    <x v="9"/>
    <x v="10"/>
  </r>
  <r>
    <s v="B-25232"/>
    <x v="355"/>
    <x v="337"/>
    <n v="14"/>
    <x v="2"/>
    <x v="5"/>
    <x v="1"/>
    <x v="274"/>
    <x v="293"/>
    <x v="1"/>
    <x v="17"/>
    <x v="51"/>
  </r>
  <r>
    <s v="B-25232"/>
    <x v="355"/>
    <x v="337"/>
    <n v="14"/>
    <x v="2"/>
    <x v="5"/>
    <x v="1"/>
    <x v="243"/>
    <x v="294"/>
    <x v="2"/>
    <x v="7"/>
    <x v="29"/>
  </r>
  <r>
    <s v="B-25232"/>
    <x v="355"/>
    <x v="337"/>
    <n v="14"/>
    <x v="2"/>
    <x v="5"/>
    <x v="1"/>
    <x v="275"/>
    <x v="295"/>
    <x v="3"/>
    <x v="9"/>
    <x v="10"/>
  </r>
  <r>
    <s v="B-25591"/>
    <x v="356"/>
    <x v="338"/>
    <n v="10"/>
    <x v="2"/>
    <x v="7"/>
    <x v="3"/>
    <x v="276"/>
    <x v="296"/>
    <x v="5"/>
    <x v="12"/>
    <x v="29"/>
  </r>
  <r>
    <s v="B-25591"/>
    <x v="357"/>
    <x v="339"/>
    <n v="7"/>
    <x v="0"/>
    <x v="0"/>
    <x v="0"/>
    <x v="276"/>
    <x v="296"/>
    <x v="5"/>
    <x v="12"/>
    <x v="29"/>
  </r>
  <r>
    <s v="B-25591"/>
    <x v="358"/>
    <x v="340"/>
    <n v="13"/>
    <x v="0"/>
    <x v="3"/>
    <x v="3"/>
    <x v="276"/>
    <x v="296"/>
    <x v="5"/>
    <x v="12"/>
    <x v="29"/>
  </r>
  <r>
    <s v="B-26325"/>
    <x v="359"/>
    <x v="341"/>
    <n v="2"/>
    <x v="0"/>
    <x v="10"/>
    <x v="0"/>
    <x v="277"/>
    <x v="297"/>
    <x v="0"/>
    <x v="0"/>
    <x v="15"/>
  </r>
  <r>
    <s v="B-25251"/>
    <x v="360"/>
    <x v="342"/>
    <n v="6"/>
    <x v="2"/>
    <x v="5"/>
    <x v="4"/>
    <x v="278"/>
    <x v="298"/>
    <x v="2"/>
    <x v="2"/>
    <x v="32"/>
  </r>
  <r>
    <s v="B-25251"/>
    <x v="360"/>
    <x v="342"/>
    <n v="6"/>
    <x v="2"/>
    <x v="5"/>
    <x v="4"/>
    <x v="279"/>
    <x v="299"/>
    <x v="4"/>
    <x v="15"/>
    <x v="3"/>
  </r>
  <r>
    <s v="B-25251"/>
    <x v="361"/>
    <x v="343"/>
    <n v="1"/>
    <x v="2"/>
    <x v="5"/>
    <x v="0"/>
    <x v="278"/>
    <x v="298"/>
    <x v="2"/>
    <x v="2"/>
    <x v="32"/>
  </r>
  <r>
    <s v="B-25251"/>
    <x v="361"/>
    <x v="343"/>
    <n v="1"/>
    <x v="2"/>
    <x v="5"/>
    <x v="0"/>
    <x v="279"/>
    <x v="299"/>
    <x v="4"/>
    <x v="15"/>
    <x v="3"/>
  </r>
  <r>
    <s v="B-25464"/>
    <x v="362"/>
    <x v="344"/>
    <n v="4"/>
    <x v="2"/>
    <x v="5"/>
    <x v="4"/>
    <x v="280"/>
    <x v="300"/>
    <x v="3"/>
    <x v="4"/>
    <x v="20"/>
  </r>
  <r>
    <s v="B-25464"/>
    <x v="363"/>
    <x v="345"/>
    <n v="18"/>
    <x v="0"/>
    <x v="1"/>
    <x v="0"/>
    <x v="280"/>
    <x v="300"/>
    <x v="3"/>
    <x v="4"/>
    <x v="20"/>
  </r>
  <r>
    <s v="B-25464"/>
    <x v="364"/>
    <x v="346"/>
    <n v="16"/>
    <x v="0"/>
    <x v="10"/>
    <x v="1"/>
    <x v="280"/>
    <x v="300"/>
    <x v="3"/>
    <x v="4"/>
    <x v="20"/>
  </r>
  <r>
    <s v="B-26678"/>
    <x v="286"/>
    <x v="347"/>
    <n v="1"/>
    <x v="0"/>
    <x v="0"/>
    <x v="1"/>
    <x v="281"/>
    <x v="301"/>
    <x v="5"/>
    <x v="13"/>
    <x v="22"/>
  </r>
  <r>
    <s v="B-26678"/>
    <x v="286"/>
    <x v="347"/>
    <n v="1"/>
    <x v="0"/>
    <x v="0"/>
    <x v="1"/>
    <x v="76"/>
    <x v="284"/>
    <x v="2"/>
    <x v="7"/>
    <x v="43"/>
  </r>
  <r>
    <s v="B-25962"/>
    <x v="365"/>
    <x v="348"/>
    <n v="3"/>
    <x v="1"/>
    <x v="6"/>
    <x v="4"/>
    <x v="282"/>
    <x v="302"/>
    <x v="1"/>
    <x v="17"/>
    <x v="5"/>
  </r>
  <r>
    <s v="B-25962"/>
    <x v="365"/>
    <x v="348"/>
    <n v="3"/>
    <x v="1"/>
    <x v="6"/>
    <x v="4"/>
    <x v="283"/>
    <x v="303"/>
    <x v="2"/>
    <x v="7"/>
    <x v="15"/>
  </r>
  <r>
    <s v="B-25962"/>
    <x v="365"/>
    <x v="348"/>
    <n v="3"/>
    <x v="1"/>
    <x v="6"/>
    <x v="4"/>
    <x v="284"/>
    <x v="304"/>
    <x v="0"/>
    <x v="16"/>
    <x v="6"/>
  </r>
  <r>
    <s v="B-25962"/>
    <x v="365"/>
    <x v="348"/>
    <n v="3"/>
    <x v="1"/>
    <x v="6"/>
    <x v="4"/>
    <x v="6"/>
    <x v="305"/>
    <x v="4"/>
    <x v="15"/>
    <x v="6"/>
  </r>
  <r>
    <s v="B-26586"/>
    <x v="366"/>
    <x v="349"/>
    <n v="1"/>
    <x v="0"/>
    <x v="1"/>
    <x v="0"/>
    <x v="285"/>
    <x v="306"/>
    <x v="3"/>
    <x v="4"/>
    <x v="0"/>
  </r>
  <r>
    <s v="B-26586"/>
    <x v="366"/>
    <x v="349"/>
    <n v="1"/>
    <x v="0"/>
    <x v="1"/>
    <x v="0"/>
    <x v="286"/>
    <x v="307"/>
    <x v="1"/>
    <x v="1"/>
    <x v="48"/>
  </r>
  <r>
    <s v="B-26586"/>
    <x v="367"/>
    <x v="350"/>
    <n v="4"/>
    <x v="0"/>
    <x v="10"/>
    <x v="1"/>
    <x v="285"/>
    <x v="306"/>
    <x v="3"/>
    <x v="4"/>
    <x v="0"/>
  </r>
  <r>
    <s v="B-26586"/>
    <x v="367"/>
    <x v="350"/>
    <n v="4"/>
    <x v="0"/>
    <x v="10"/>
    <x v="1"/>
    <x v="286"/>
    <x v="307"/>
    <x v="1"/>
    <x v="1"/>
    <x v="48"/>
  </r>
  <r>
    <s v="B-26841"/>
    <x v="368"/>
    <x v="351"/>
    <n v="13"/>
    <x v="2"/>
    <x v="5"/>
    <x v="1"/>
    <x v="287"/>
    <x v="308"/>
    <x v="2"/>
    <x v="5"/>
    <x v="57"/>
  </r>
  <r>
    <s v="B-26841"/>
    <x v="369"/>
    <x v="352"/>
    <n v="15"/>
    <x v="2"/>
    <x v="7"/>
    <x v="3"/>
    <x v="287"/>
    <x v="308"/>
    <x v="2"/>
    <x v="5"/>
    <x v="57"/>
  </r>
  <r>
    <s v="B-26284"/>
    <x v="370"/>
    <x v="353"/>
    <n v="14"/>
    <x v="0"/>
    <x v="10"/>
    <x v="0"/>
    <x v="288"/>
    <x v="309"/>
    <x v="1"/>
    <x v="6"/>
    <x v="11"/>
  </r>
  <r>
    <s v="B-26284"/>
    <x v="370"/>
    <x v="353"/>
    <n v="14"/>
    <x v="0"/>
    <x v="10"/>
    <x v="0"/>
    <x v="289"/>
    <x v="310"/>
    <x v="3"/>
    <x v="4"/>
    <x v="40"/>
  </r>
  <r>
    <s v="B-26284"/>
    <x v="370"/>
    <x v="353"/>
    <n v="14"/>
    <x v="0"/>
    <x v="10"/>
    <x v="0"/>
    <x v="290"/>
    <x v="311"/>
    <x v="1"/>
    <x v="1"/>
    <x v="21"/>
  </r>
  <r>
    <s v="B-26284"/>
    <x v="370"/>
    <x v="353"/>
    <n v="14"/>
    <x v="0"/>
    <x v="10"/>
    <x v="0"/>
    <x v="291"/>
    <x v="312"/>
    <x v="2"/>
    <x v="7"/>
    <x v="59"/>
  </r>
  <r>
    <s v="B-26478"/>
    <x v="371"/>
    <x v="354"/>
    <n v="1"/>
    <x v="1"/>
    <x v="6"/>
    <x v="3"/>
    <x v="292"/>
    <x v="313"/>
    <x v="4"/>
    <x v="15"/>
    <x v="39"/>
  </r>
  <r>
    <s v="B-26679"/>
    <x v="372"/>
    <x v="355"/>
    <n v="5"/>
    <x v="1"/>
    <x v="6"/>
    <x v="0"/>
    <x v="293"/>
    <x v="314"/>
    <x v="3"/>
    <x v="11"/>
    <x v="48"/>
  </r>
  <r>
    <s v="B-26679"/>
    <x v="372"/>
    <x v="355"/>
    <n v="5"/>
    <x v="1"/>
    <x v="6"/>
    <x v="0"/>
    <x v="294"/>
    <x v="315"/>
    <x v="2"/>
    <x v="2"/>
    <x v="32"/>
  </r>
  <r>
    <s v="B-26679"/>
    <x v="372"/>
    <x v="355"/>
    <n v="5"/>
    <x v="1"/>
    <x v="6"/>
    <x v="0"/>
    <x v="295"/>
    <x v="316"/>
    <x v="5"/>
    <x v="14"/>
    <x v="50"/>
  </r>
  <r>
    <s v="B-26679"/>
    <x v="133"/>
    <x v="356"/>
    <n v="10"/>
    <x v="2"/>
    <x v="4"/>
    <x v="2"/>
    <x v="293"/>
    <x v="314"/>
    <x v="3"/>
    <x v="11"/>
    <x v="48"/>
  </r>
  <r>
    <s v="B-26679"/>
    <x v="133"/>
    <x v="356"/>
    <n v="10"/>
    <x v="2"/>
    <x v="4"/>
    <x v="2"/>
    <x v="294"/>
    <x v="315"/>
    <x v="2"/>
    <x v="2"/>
    <x v="32"/>
  </r>
  <r>
    <s v="B-26679"/>
    <x v="133"/>
    <x v="356"/>
    <n v="10"/>
    <x v="2"/>
    <x v="4"/>
    <x v="2"/>
    <x v="295"/>
    <x v="316"/>
    <x v="5"/>
    <x v="14"/>
    <x v="50"/>
  </r>
  <r>
    <s v="B-26397"/>
    <x v="373"/>
    <x v="357"/>
    <n v="18"/>
    <x v="2"/>
    <x v="4"/>
    <x v="3"/>
    <x v="296"/>
    <x v="317"/>
    <x v="3"/>
    <x v="4"/>
    <x v="41"/>
  </r>
  <r>
    <s v="B-26397"/>
    <x v="373"/>
    <x v="357"/>
    <n v="18"/>
    <x v="2"/>
    <x v="4"/>
    <x v="3"/>
    <x v="297"/>
    <x v="318"/>
    <x v="0"/>
    <x v="0"/>
    <x v="31"/>
  </r>
  <r>
    <s v="B-25957"/>
    <x v="374"/>
    <x v="358"/>
    <n v="13"/>
    <x v="0"/>
    <x v="3"/>
    <x v="0"/>
    <x v="170"/>
    <x v="319"/>
    <x v="3"/>
    <x v="4"/>
    <x v="9"/>
  </r>
  <r>
    <s v="B-26916"/>
    <x v="375"/>
    <x v="359"/>
    <n v="7"/>
    <x v="1"/>
    <x v="2"/>
    <x v="0"/>
    <x v="298"/>
    <x v="320"/>
    <x v="1"/>
    <x v="6"/>
    <x v="15"/>
  </r>
  <r>
    <s v="B-26916"/>
    <x v="375"/>
    <x v="359"/>
    <n v="7"/>
    <x v="1"/>
    <x v="2"/>
    <x v="0"/>
    <x v="299"/>
    <x v="321"/>
    <x v="3"/>
    <x v="11"/>
    <x v="20"/>
  </r>
  <r>
    <s v="B-26916"/>
    <x v="322"/>
    <x v="360"/>
    <n v="20"/>
    <x v="2"/>
    <x v="7"/>
    <x v="0"/>
    <x v="298"/>
    <x v="320"/>
    <x v="1"/>
    <x v="6"/>
    <x v="15"/>
  </r>
  <r>
    <s v="B-26916"/>
    <x v="322"/>
    <x v="360"/>
    <n v="20"/>
    <x v="2"/>
    <x v="7"/>
    <x v="0"/>
    <x v="299"/>
    <x v="321"/>
    <x v="3"/>
    <x v="11"/>
    <x v="20"/>
  </r>
  <r>
    <s v="B-26916"/>
    <x v="376"/>
    <x v="361"/>
    <n v="12"/>
    <x v="2"/>
    <x v="5"/>
    <x v="0"/>
    <x v="298"/>
    <x v="320"/>
    <x v="1"/>
    <x v="6"/>
    <x v="15"/>
  </r>
  <r>
    <s v="B-26916"/>
    <x v="376"/>
    <x v="361"/>
    <n v="12"/>
    <x v="2"/>
    <x v="5"/>
    <x v="0"/>
    <x v="299"/>
    <x v="321"/>
    <x v="3"/>
    <x v="11"/>
    <x v="20"/>
  </r>
  <r>
    <s v="B-25925"/>
    <x v="377"/>
    <x v="362"/>
    <n v="1"/>
    <x v="1"/>
    <x v="2"/>
    <x v="3"/>
    <x v="300"/>
    <x v="322"/>
    <x v="4"/>
    <x v="10"/>
    <x v="12"/>
  </r>
  <r>
    <s v="B-25925"/>
    <x v="377"/>
    <x v="362"/>
    <n v="1"/>
    <x v="1"/>
    <x v="2"/>
    <x v="3"/>
    <x v="301"/>
    <x v="323"/>
    <x v="1"/>
    <x v="1"/>
    <x v="51"/>
  </r>
  <r>
    <s v="B-25925"/>
    <x v="378"/>
    <x v="363"/>
    <n v="13"/>
    <x v="0"/>
    <x v="0"/>
    <x v="1"/>
    <x v="300"/>
    <x v="322"/>
    <x v="4"/>
    <x v="10"/>
    <x v="12"/>
  </r>
  <r>
    <s v="B-25925"/>
    <x v="378"/>
    <x v="363"/>
    <n v="13"/>
    <x v="0"/>
    <x v="0"/>
    <x v="1"/>
    <x v="301"/>
    <x v="323"/>
    <x v="1"/>
    <x v="1"/>
    <x v="51"/>
  </r>
  <r>
    <s v="B-25602"/>
    <x v="379"/>
    <x v="364"/>
    <n v="9"/>
    <x v="1"/>
    <x v="2"/>
    <x v="1"/>
    <x v="302"/>
    <x v="324"/>
    <x v="0"/>
    <x v="3"/>
    <x v="35"/>
  </r>
  <r>
    <s v="B-25602"/>
    <x v="379"/>
    <x v="364"/>
    <n v="9"/>
    <x v="1"/>
    <x v="2"/>
    <x v="1"/>
    <x v="303"/>
    <x v="325"/>
    <x v="4"/>
    <x v="15"/>
    <x v="40"/>
  </r>
  <r>
    <s v="B-26592"/>
    <x v="380"/>
    <x v="365"/>
    <n v="1"/>
    <x v="1"/>
    <x v="2"/>
    <x v="4"/>
    <x v="23"/>
    <x v="326"/>
    <x v="3"/>
    <x v="11"/>
    <x v="15"/>
  </r>
  <r>
    <s v="B-26592"/>
    <x v="381"/>
    <x v="366"/>
    <n v="15"/>
    <x v="1"/>
    <x v="2"/>
    <x v="3"/>
    <x v="23"/>
    <x v="326"/>
    <x v="3"/>
    <x v="11"/>
    <x v="15"/>
  </r>
  <r>
    <s v="B-26251"/>
    <x v="3"/>
    <x v="367"/>
    <n v="7"/>
    <x v="2"/>
    <x v="5"/>
    <x v="4"/>
    <x v="304"/>
    <x v="327"/>
    <x v="3"/>
    <x v="11"/>
    <x v="0"/>
  </r>
  <r>
    <s v="B-26251"/>
    <x v="382"/>
    <x v="368"/>
    <n v="8"/>
    <x v="2"/>
    <x v="11"/>
    <x v="1"/>
    <x v="304"/>
    <x v="327"/>
    <x v="3"/>
    <x v="11"/>
    <x v="0"/>
  </r>
  <r>
    <s v="B-26251"/>
    <x v="383"/>
    <x v="369"/>
    <n v="16"/>
    <x v="1"/>
    <x v="9"/>
    <x v="1"/>
    <x v="304"/>
    <x v="327"/>
    <x v="3"/>
    <x v="11"/>
    <x v="0"/>
  </r>
  <r>
    <s v="B-25979"/>
    <x v="384"/>
    <x v="370"/>
    <n v="2"/>
    <x v="0"/>
    <x v="1"/>
    <x v="1"/>
    <x v="305"/>
    <x v="328"/>
    <x v="3"/>
    <x v="9"/>
    <x v="37"/>
  </r>
  <r>
    <s v="B-25437"/>
    <x v="385"/>
    <x v="371"/>
    <n v="3"/>
    <x v="0"/>
    <x v="3"/>
    <x v="3"/>
    <x v="306"/>
    <x v="329"/>
    <x v="3"/>
    <x v="11"/>
    <x v="54"/>
  </r>
  <r>
    <s v="B-25437"/>
    <x v="385"/>
    <x v="371"/>
    <n v="3"/>
    <x v="0"/>
    <x v="3"/>
    <x v="3"/>
    <x v="2"/>
    <x v="330"/>
    <x v="3"/>
    <x v="9"/>
    <x v="2"/>
  </r>
  <r>
    <s v="B-26986"/>
    <x v="386"/>
    <x v="181"/>
    <n v="4"/>
    <x v="0"/>
    <x v="10"/>
    <x v="4"/>
    <x v="307"/>
    <x v="331"/>
    <x v="5"/>
    <x v="12"/>
    <x v="30"/>
  </r>
  <r>
    <s v="B-25990"/>
    <x v="387"/>
    <x v="372"/>
    <n v="17"/>
    <x v="2"/>
    <x v="11"/>
    <x v="4"/>
    <x v="276"/>
    <x v="332"/>
    <x v="5"/>
    <x v="13"/>
    <x v="29"/>
  </r>
  <r>
    <s v="B-25990"/>
    <x v="388"/>
    <x v="63"/>
    <n v="6"/>
    <x v="1"/>
    <x v="8"/>
    <x v="4"/>
    <x v="276"/>
    <x v="332"/>
    <x v="5"/>
    <x v="13"/>
    <x v="29"/>
  </r>
  <r>
    <s v="B-25990"/>
    <x v="389"/>
    <x v="373"/>
    <n v="2"/>
    <x v="1"/>
    <x v="9"/>
    <x v="3"/>
    <x v="276"/>
    <x v="332"/>
    <x v="5"/>
    <x v="13"/>
    <x v="29"/>
  </r>
  <r>
    <s v="B-25222"/>
    <x v="390"/>
    <x v="225"/>
    <n v="2"/>
    <x v="2"/>
    <x v="4"/>
    <x v="2"/>
    <x v="308"/>
    <x v="333"/>
    <x v="4"/>
    <x v="8"/>
    <x v="44"/>
  </r>
  <r>
    <s v="B-25222"/>
    <x v="390"/>
    <x v="225"/>
    <n v="2"/>
    <x v="2"/>
    <x v="4"/>
    <x v="2"/>
    <x v="309"/>
    <x v="334"/>
    <x v="0"/>
    <x v="16"/>
    <x v="13"/>
  </r>
  <r>
    <s v="B-25222"/>
    <x v="390"/>
    <x v="225"/>
    <n v="2"/>
    <x v="2"/>
    <x v="4"/>
    <x v="2"/>
    <x v="310"/>
    <x v="335"/>
    <x v="1"/>
    <x v="6"/>
    <x v="48"/>
  </r>
  <r>
    <s v="B-26402"/>
    <x v="391"/>
    <x v="374"/>
    <n v="6"/>
    <x v="2"/>
    <x v="7"/>
    <x v="4"/>
    <x v="311"/>
    <x v="336"/>
    <x v="0"/>
    <x v="16"/>
    <x v="36"/>
  </r>
  <r>
    <s v="B-26792"/>
    <x v="392"/>
    <x v="375"/>
    <n v="3"/>
    <x v="1"/>
    <x v="2"/>
    <x v="2"/>
    <x v="312"/>
    <x v="337"/>
    <x v="4"/>
    <x v="10"/>
    <x v="3"/>
  </r>
  <r>
    <s v="B-26792"/>
    <x v="392"/>
    <x v="375"/>
    <n v="3"/>
    <x v="1"/>
    <x v="2"/>
    <x v="2"/>
    <x v="313"/>
    <x v="338"/>
    <x v="1"/>
    <x v="6"/>
    <x v="26"/>
  </r>
  <r>
    <s v="B-25154"/>
    <x v="393"/>
    <x v="376"/>
    <n v="5"/>
    <x v="1"/>
    <x v="9"/>
    <x v="3"/>
    <x v="314"/>
    <x v="339"/>
    <x v="2"/>
    <x v="5"/>
    <x v="1"/>
  </r>
  <r>
    <s v="B-26114"/>
    <x v="394"/>
    <x v="377"/>
    <n v="2"/>
    <x v="0"/>
    <x v="1"/>
    <x v="2"/>
    <x v="315"/>
    <x v="340"/>
    <x v="1"/>
    <x v="1"/>
    <x v="0"/>
  </r>
  <r>
    <s v="B-26485"/>
    <x v="395"/>
    <x v="378"/>
    <n v="12"/>
    <x v="1"/>
    <x v="2"/>
    <x v="1"/>
    <x v="316"/>
    <x v="341"/>
    <x v="2"/>
    <x v="2"/>
    <x v="6"/>
  </r>
  <r>
    <s v="B-26191"/>
    <x v="396"/>
    <x v="379"/>
    <n v="15"/>
    <x v="0"/>
    <x v="10"/>
    <x v="3"/>
    <x v="317"/>
    <x v="342"/>
    <x v="3"/>
    <x v="9"/>
    <x v="53"/>
  </r>
  <r>
    <s v="B-26754"/>
    <x v="397"/>
    <x v="380"/>
    <n v="16"/>
    <x v="1"/>
    <x v="6"/>
    <x v="2"/>
    <x v="318"/>
    <x v="343"/>
    <x v="4"/>
    <x v="8"/>
    <x v="20"/>
  </r>
  <r>
    <s v="B-25953"/>
    <x v="398"/>
    <x v="381"/>
    <n v="19"/>
    <x v="1"/>
    <x v="9"/>
    <x v="0"/>
    <x v="319"/>
    <x v="344"/>
    <x v="1"/>
    <x v="6"/>
    <x v="33"/>
  </r>
  <r>
    <s v="B-25953"/>
    <x v="398"/>
    <x v="381"/>
    <n v="19"/>
    <x v="1"/>
    <x v="9"/>
    <x v="0"/>
    <x v="202"/>
    <x v="345"/>
    <x v="1"/>
    <x v="1"/>
    <x v="35"/>
  </r>
  <r>
    <s v="B-25953"/>
    <x v="399"/>
    <x v="382"/>
    <n v="10"/>
    <x v="2"/>
    <x v="11"/>
    <x v="3"/>
    <x v="319"/>
    <x v="344"/>
    <x v="1"/>
    <x v="6"/>
    <x v="33"/>
  </r>
  <r>
    <s v="B-25953"/>
    <x v="399"/>
    <x v="382"/>
    <n v="10"/>
    <x v="2"/>
    <x v="11"/>
    <x v="3"/>
    <x v="202"/>
    <x v="345"/>
    <x v="1"/>
    <x v="1"/>
    <x v="35"/>
  </r>
  <r>
    <s v="B-26516"/>
    <x v="400"/>
    <x v="383"/>
    <n v="15"/>
    <x v="0"/>
    <x v="0"/>
    <x v="2"/>
    <x v="320"/>
    <x v="346"/>
    <x v="0"/>
    <x v="0"/>
    <x v="35"/>
  </r>
  <r>
    <s v="B-26516"/>
    <x v="401"/>
    <x v="384"/>
    <n v="10"/>
    <x v="2"/>
    <x v="4"/>
    <x v="4"/>
    <x v="320"/>
    <x v="346"/>
    <x v="0"/>
    <x v="0"/>
    <x v="35"/>
  </r>
  <r>
    <s v="B-26843"/>
    <x v="402"/>
    <x v="385"/>
    <n v="19"/>
    <x v="0"/>
    <x v="1"/>
    <x v="2"/>
    <x v="321"/>
    <x v="214"/>
    <x v="4"/>
    <x v="8"/>
    <x v="2"/>
  </r>
  <r>
    <s v="B-26843"/>
    <x v="403"/>
    <x v="386"/>
    <n v="17"/>
    <x v="1"/>
    <x v="2"/>
    <x v="3"/>
    <x v="321"/>
    <x v="214"/>
    <x v="4"/>
    <x v="8"/>
    <x v="2"/>
  </r>
  <r>
    <s v="B-26167"/>
    <x v="404"/>
    <x v="387"/>
    <n v="1"/>
    <x v="2"/>
    <x v="5"/>
    <x v="2"/>
    <x v="322"/>
    <x v="347"/>
    <x v="3"/>
    <x v="9"/>
    <x v="44"/>
  </r>
  <r>
    <s v="B-26972"/>
    <x v="405"/>
    <x v="219"/>
    <n v="20"/>
    <x v="1"/>
    <x v="6"/>
    <x v="1"/>
    <x v="55"/>
    <x v="348"/>
    <x v="1"/>
    <x v="6"/>
    <x v="39"/>
  </r>
  <r>
    <s v="B-25673"/>
    <x v="406"/>
    <x v="388"/>
    <n v="17"/>
    <x v="2"/>
    <x v="4"/>
    <x v="2"/>
    <x v="323"/>
    <x v="349"/>
    <x v="2"/>
    <x v="2"/>
    <x v="55"/>
  </r>
  <r>
    <s v="B-26587"/>
    <x v="407"/>
    <x v="389"/>
    <n v="17"/>
    <x v="2"/>
    <x v="7"/>
    <x v="0"/>
    <x v="324"/>
    <x v="350"/>
    <x v="2"/>
    <x v="5"/>
    <x v="18"/>
  </r>
  <r>
    <s v="B-26587"/>
    <x v="408"/>
    <x v="390"/>
    <n v="5"/>
    <x v="1"/>
    <x v="8"/>
    <x v="1"/>
    <x v="324"/>
    <x v="350"/>
    <x v="2"/>
    <x v="5"/>
    <x v="18"/>
  </r>
  <r>
    <s v="B-26668"/>
    <x v="409"/>
    <x v="391"/>
    <n v="15"/>
    <x v="1"/>
    <x v="2"/>
    <x v="2"/>
    <x v="112"/>
    <x v="351"/>
    <x v="5"/>
    <x v="13"/>
    <x v="37"/>
  </r>
  <r>
    <s v="B-26906"/>
    <x v="410"/>
    <x v="392"/>
    <n v="4"/>
    <x v="1"/>
    <x v="6"/>
    <x v="3"/>
    <x v="325"/>
    <x v="352"/>
    <x v="0"/>
    <x v="0"/>
    <x v="36"/>
  </r>
  <r>
    <s v="B-26906"/>
    <x v="410"/>
    <x v="392"/>
    <n v="4"/>
    <x v="1"/>
    <x v="6"/>
    <x v="3"/>
    <x v="326"/>
    <x v="353"/>
    <x v="0"/>
    <x v="16"/>
    <x v="9"/>
  </r>
  <r>
    <s v="B-25226"/>
    <x v="411"/>
    <x v="393"/>
    <n v="2"/>
    <x v="1"/>
    <x v="2"/>
    <x v="0"/>
    <x v="327"/>
    <x v="354"/>
    <x v="3"/>
    <x v="4"/>
    <x v="44"/>
  </r>
  <r>
    <s v="B-25166"/>
    <x v="412"/>
    <x v="394"/>
    <n v="17"/>
    <x v="2"/>
    <x v="5"/>
    <x v="0"/>
    <x v="328"/>
    <x v="355"/>
    <x v="5"/>
    <x v="14"/>
    <x v="14"/>
  </r>
  <r>
    <s v="B-25166"/>
    <x v="412"/>
    <x v="394"/>
    <n v="17"/>
    <x v="2"/>
    <x v="5"/>
    <x v="0"/>
    <x v="329"/>
    <x v="356"/>
    <x v="3"/>
    <x v="9"/>
    <x v="47"/>
  </r>
  <r>
    <s v="B-25166"/>
    <x v="413"/>
    <x v="395"/>
    <n v="19"/>
    <x v="2"/>
    <x v="11"/>
    <x v="4"/>
    <x v="328"/>
    <x v="355"/>
    <x v="5"/>
    <x v="14"/>
    <x v="14"/>
  </r>
  <r>
    <s v="B-25166"/>
    <x v="413"/>
    <x v="395"/>
    <n v="19"/>
    <x v="2"/>
    <x v="11"/>
    <x v="4"/>
    <x v="329"/>
    <x v="356"/>
    <x v="3"/>
    <x v="9"/>
    <x v="47"/>
  </r>
  <r>
    <s v="B-25454"/>
    <x v="414"/>
    <x v="396"/>
    <n v="17"/>
    <x v="0"/>
    <x v="0"/>
    <x v="3"/>
    <x v="330"/>
    <x v="357"/>
    <x v="0"/>
    <x v="16"/>
    <x v="52"/>
  </r>
  <r>
    <s v="B-26215"/>
    <x v="415"/>
    <x v="316"/>
    <n v="18"/>
    <x v="1"/>
    <x v="6"/>
    <x v="4"/>
    <x v="331"/>
    <x v="358"/>
    <x v="4"/>
    <x v="8"/>
    <x v="28"/>
  </r>
  <r>
    <s v="B-25777"/>
    <x v="416"/>
    <x v="397"/>
    <n v="7"/>
    <x v="0"/>
    <x v="1"/>
    <x v="3"/>
    <x v="332"/>
    <x v="359"/>
    <x v="1"/>
    <x v="6"/>
    <x v="12"/>
  </r>
  <r>
    <s v="B-25777"/>
    <x v="416"/>
    <x v="397"/>
    <n v="7"/>
    <x v="0"/>
    <x v="1"/>
    <x v="3"/>
    <x v="333"/>
    <x v="360"/>
    <x v="0"/>
    <x v="3"/>
    <x v="37"/>
  </r>
  <r>
    <s v="B-25383"/>
    <x v="417"/>
    <x v="398"/>
    <n v="8"/>
    <x v="2"/>
    <x v="5"/>
    <x v="3"/>
    <x v="334"/>
    <x v="361"/>
    <x v="3"/>
    <x v="4"/>
    <x v="3"/>
  </r>
  <r>
    <s v="B-25383"/>
    <x v="417"/>
    <x v="398"/>
    <n v="8"/>
    <x v="2"/>
    <x v="5"/>
    <x v="3"/>
    <x v="335"/>
    <x v="362"/>
    <x v="0"/>
    <x v="16"/>
    <x v="12"/>
  </r>
  <r>
    <s v="B-26409"/>
    <x v="418"/>
    <x v="399"/>
    <n v="1"/>
    <x v="2"/>
    <x v="7"/>
    <x v="3"/>
    <x v="336"/>
    <x v="363"/>
    <x v="3"/>
    <x v="4"/>
    <x v="3"/>
  </r>
  <r>
    <s v="B-26409"/>
    <x v="418"/>
    <x v="399"/>
    <n v="1"/>
    <x v="2"/>
    <x v="7"/>
    <x v="3"/>
    <x v="337"/>
    <x v="364"/>
    <x v="5"/>
    <x v="12"/>
    <x v="13"/>
  </r>
  <r>
    <s v="B-26684"/>
    <x v="419"/>
    <x v="400"/>
    <n v="5"/>
    <x v="1"/>
    <x v="6"/>
    <x v="0"/>
    <x v="116"/>
    <x v="365"/>
    <x v="1"/>
    <x v="6"/>
    <x v="29"/>
  </r>
  <r>
    <s v="B-26726"/>
    <x v="420"/>
    <x v="401"/>
    <n v="19"/>
    <x v="0"/>
    <x v="0"/>
    <x v="1"/>
    <x v="338"/>
    <x v="366"/>
    <x v="4"/>
    <x v="8"/>
    <x v="21"/>
  </r>
  <r>
    <s v="B-26726"/>
    <x v="420"/>
    <x v="401"/>
    <n v="19"/>
    <x v="0"/>
    <x v="0"/>
    <x v="1"/>
    <x v="339"/>
    <x v="367"/>
    <x v="5"/>
    <x v="13"/>
    <x v="35"/>
  </r>
  <r>
    <s v="B-26726"/>
    <x v="421"/>
    <x v="73"/>
    <n v="9"/>
    <x v="2"/>
    <x v="4"/>
    <x v="2"/>
    <x v="338"/>
    <x v="366"/>
    <x v="4"/>
    <x v="8"/>
    <x v="21"/>
  </r>
  <r>
    <s v="B-26726"/>
    <x v="421"/>
    <x v="73"/>
    <n v="9"/>
    <x v="2"/>
    <x v="4"/>
    <x v="2"/>
    <x v="339"/>
    <x v="367"/>
    <x v="5"/>
    <x v="13"/>
    <x v="35"/>
  </r>
  <r>
    <s v="B-26136"/>
    <x v="422"/>
    <x v="402"/>
    <n v="18"/>
    <x v="1"/>
    <x v="9"/>
    <x v="3"/>
    <x v="340"/>
    <x v="368"/>
    <x v="0"/>
    <x v="0"/>
    <x v="22"/>
  </r>
  <r>
    <s v="B-26098"/>
    <x v="423"/>
    <x v="403"/>
    <n v="19"/>
    <x v="2"/>
    <x v="4"/>
    <x v="2"/>
    <x v="341"/>
    <x v="369"/>
    <x v="4"/>
    <x v="15"/>
    <x v="58"/>
  </r>
  <r>
    <s v="B-26098"/>
    <x v="424"/>
    <x v="404"/>
    <n v="7"/>
    <x v="2"/>
    <x v="4"/>
    <x v="2"/>
    <x v="341"/>
    <x v="369"/>
    <x v="4"/>
    <x v="15"/>
    <x v="58"/>
  </r>
  <r>
    <s v="B-25430"/>
    <x v="425"/>
    <x v="405"/>
    <n v="11"/>
    <x v="2"/>
    <x v="7"/>
    <x v="4"/>
    <x v="342"/>
    <x v="370"/>
    <x v="3"/>
    <x v="4"/>
    <x v="22"/>
  </r>
  <r>
    <s v="B-25430"/>
    <x v="426"/>
    <x v="406"/>
    <n v="18"/>
    <x v="2"/>
    <x v="5"/>
    <x v="3"/>
    <x v="342"/>
    <x v="370"/>
    <x v="3"/>
    <x v="4"/>
    <x v="22"/>
  </r>
  <r>
    <s v="B-25266"/>
    <x v="427"/>
    <x v="407"/>
    <n v="11"/>
    <x v="0"/>
    <x v="10"/>
    <x v="4"/>
    <x v="343"/>
    <x v="371"/>
    <x v="3"/>
    <x v="9"/>
    <x v="16"/>
  </r>
  <r>
    <s v="B-25266"/>
    <x v="428"/>
    <x v="408"/>
    <n v="5"/>
    <x v="2"/>
    <x v="4"/>
    <x v="0"/>
    <x v="343"/>
    <x v="371"/>
    <x v="3"/>
    <x v="9"/>
    <x v="16"/>
  </r>
  <r>
    <s v="B-25283"/>
    <x v="429"/>
    <x v="409"/>
    <n v="5"/>
    <x v="2"/>
    <x v="7"/>
    <x v="4"/>
    <x v="344"/>
    <x v="372"/>
    <x v="2"/>
    <x v="5"/>
    <x v="40"/>
  </r>
  <r>
    <s v="B-25227"/>
    <x v="430"/>
    <x v="410"/>
    <n v="1"/>
    <x v="2"/>
    <x v="7"/>
    <x v="0"/>
    <x v="156"/>
    <x v="373"/>
    <x v="0"/>
    <x v="3"/>
    <x v="32"/>
  </r>
  <r>
    <s v="B-25227"/>
    <x v="431"/>
    <x v="411"/>
    <n v="12"/>
    <x v="2"/>
    <x v="4"/>
    <x v="0"/>
    <x v="156"/>
    <x v="373"/>
    <x v="0"/>
    <x v="3"/>
    <x v="32"/>
  </r>
  <r>
    <s v="B-25669"/>
    <x v="432"/>
    <x v="412"/>
    <n v="6"/>
    <x v="1"/>
    <x v="9"/>
    <x v="2"/>
    <x v="345"/>
    <x v="374"/>
    <x v="2"/>
    <x v="2"/>
    <x v="59"/>
  </r>
  <r>
    <s v="B-25064"/>
    <x v="433"/>
    <x v="413"/>
    <n v="9"/>
    <x v="2"/>
    <x v="5"/>
    <x v="2"/>
    <x v="346"/>
    <x v="375"/>
    <x v="2"/>
    <x v="2"/>
    <x v="26"/>
  </r>
  <r>
    <s v="B-25064"/>
    <x v="433"/>
    <x v="413"/>
    <n v="9"/>
    <x v="2"/>
    <x v="5"/>
    <x v="2"/>
    <x v="347"/>
    <x v="376"/>
    <x v="2"/>
    <x v="7"/>
    <x v="59"/>
  </r>
  <r>
    <s v="B-25064"/>
    <x v="434"/>
    <x v="414"/>
    <n v="17"/>
    <x v="0"/>
    <x v="0"/>
    <x v="0"/>
    <x v="346"/>
    <x v="375"/>
    <x v="2"/>
    <x v="2"/>
    <x v="26"/>
  </r>
  <r>
    <s v="B-25064"/>
    <x v="434"/>
    <x v="414"/>
    <n v="17"/>
    <x v="0"/>
    <x v="0"/>
    <x v="0"/>
    <x v="347"/>
    <x v="376"/>
    <x v="2"/>
    <x v="7"/>
    <x v="59"/>
  </r>
  <r>
    <s v="B-26268"/>
    <x v="435"/>
    <x v="298"/>
    <n v="13"/>
    <x v="1"/>
    <x v="2"/>
    <x v="3"/>
    <x v="129"/>
    <x v="377"/>
    <x v="1"/>
    <x v="17"/>
    <x v="24"/>
  </r>
  <r>
    <s v="B-26268"/>
    <x v="435"/>
    <x v="298"/>
    <n v="13"/>
    <x v="1"/>
    <x v="2"/>
    <x v="3"/>
    <x v="348"/>
    <x v="378"/>
    <x v="4"/>
    <x v="10"/>
    <x v="27"/>
  </r>
  <r>
    <s v="B-25456"/>
    <x v="436"/>
    <x v="415"/>
    <n v="20"/>
    <x v="2"/>
    <x v="7"/>
    <x v="3"/>
    <x v="349"/>
    <x v="379"/>
    <x v="3"/>
    <x v="4"/>
    <x v="18"/>
  </r>
  <r>
    <s v="B-25456"/>
    <x v="436"/>
    <x v="415"/>
    <n v="20"/>
    <x v="2"/>
    <x v="7"/>
    <x v="3"/>
    <x v="350"/>
    <x v="380"/>
    <x v="0"/>
    <x v="0"/>
    <x v="42"/>
  </r>
  <r>
    <s v="B-25456"/>
    <x v="436"/>
    <x v="415"/>
    <n v="20"/>
    <x v="2"/>
    <x v="7"/>
    <x v="3"/>
    <x v="351"/>
    <x v="381"/>
    <x v="5"/>
    <x v="14"/>
    <x v="9"/>
  </r>
  <r>
    <s v="B-25495"/>
    <x v="437"/>
    <x v="416"/>
    <n v="14"/>
    <x v="1"/>
    <x v="8"/>
    <x v="0"/>
    <x v="352"/>
    <x v="382"/>
    <x v="3"/>
    <x v="9"/>
    <x v="15"/>
  </r>
  <r>
    <s v="B-25495"/>
    <x v="438"/>
    <x v="417"/>
    <n v="13"/>
    <x v="0"/>
    <x v="0"/>
    <x v="1"/>
    <x v="352"/>
    <x v="382"/>
    <x v="3"/>
    <x v="9"/>
    <x v="15"/>
  </r>
  <r>
    <s v="B-26552"/>
    <x v="439"/>
    <x v="418"/>
    <n v="10"/>
    <x v="0"/>
    <x v="0"/>
    <x v="3"/>
    <x v="353"/>
    <x v="383"/>
    <x v="4"/>
    <x v="10"/>
    <x v="26"/>
  </r>
  <r>
    <s v="B-26552"/>
    <x v="439"/>
    <x v="418"/>
    <n v="10"/>
    <x v="0"/>
    <x v="0"/>
    <x v="3"/>
    <x v="354"/>
    <x v="384"/>
    <x v="0"/>
    <x v="16"/>
    <x v="11"/>
  </r>
  <r>
    <s v="B-26552"/>
    <x v="439"/>
    <x v="418"/>
    <n v="10"/>
    <x v="0"/>
    <x v="0"/>
    <x v="3"/>
    <x v="355"/>
    <x v="385"/>
    <x v="0"/>
    <x v="16"/>
    <x v="23"/>
  </r>
  <r>
    <s v="B-25203"/>
    <x v="440"/>
    <x v="419"/>
    <n v="6"/>
    <x v="2"/>
    <x v="5"/>
    <x v="2"/>
    <x v="356"/>
    <x v="386"/>
    <x v="1"/>
    <x v="6"/>
    <x v="15"/>
  </r>
  <r>
    <s v="B-25462"/>
    <x v="441"/>
    <x v="181"/>
    <n v="6"/>
    <x v="0"/>
    <x v="3"/>
    <x v="4"/>
    <x v="357"/>
    <x v="387"/>
    <x v="0"/>
    <x v="16"/>
    <x v="19"/>
  </r>
  <r>
    <s v="B-26145"/>
    <x v="442"/>
    <x v="420"/>
    <n v="12"/>
    <x v="2"/>
    <x v="7"/>
    <x v="4"/>
    <x v="179"/>
    <x v="388"/>
    <x v="1"/>
    <x v="1"/>
    <x v="35"/>
  </r>
  <r>
    <s v="B-26145"/>
    <x v="442"/>
    <x v="420"/>
    <n v="12"/>
    <x v="2"/>
    <x v="7"/>
    <x v="4"/>
    <x v="358"/>
    <x v="389"/>
    <x v="4"/>
    <x v="10"/>
    <x v="8"/>
  </r>
  <r>
    <s v="B-25552"/>
    <x v="443"/>
    <x v="421"/>
    <n v="7"/>
    <x v="1"/>
    <x v="9"/>
    <x v="0"/>
    <x v="78"/>
    <x v="390"/>
    <x v="2"/>
    <x v="5"/>
    <x v="14"/>
  </r>
  <r>
    <s v="B-25552"/>
    <x v="444"/>
    <x v="422"/>
    <n v="19"/>
    <x v="1"/>
    <x v="8"/>
    <x v="2"/>
    <x v="78"/>
    <x v="390"/>
    <x v="2"/>
    <x v="5"/>
    <x v="14"/>
  </r>
  <r>
    <s v="B-26069"/>
    <x v="445"/>
    <x v="423"/>
    <n v="11"/>
    <x v="1"/>
    <x v="6"/>
    <x v="2"/>
    <x v="359"/>
    <x v="391"/>
    <x v="5"/>
    <x v="12"/>
    <x v="49"/>
  </r>
  <r>
    <s v="B-26069"/>
    <x v="445"/>
    <x v="423"/>
    <n v="11"/>
    <x v="1"/>
    <x v="6"/>
    <x v="2"/>
    <x v="360"/>
    <x v="392"/>
    <x v="1"/>
    <x v="17"/>
    <x v="26"/>
  </r>
  <r>
    <s v="B-26069"/>
    <x v="446"/>
    <x v="172"/>
    <n v="2"/>
    <x v="2"/>
    <x v="4"/>
    <x v="0"/>
    <x v="359"/>
    <x v="391"/>
    <x v="5"/>
    <x v="12"/>
    <x v="49"/>
  </r>
  <r>
    <s v="B-26069"/>
    <x v="446"/>
    <x v="172"/>
    <n v="2"/>
    <x v="2"/>
    <x v="4"/>
    <x v="0"/>
    <x v="360"/>
    <x v="392"/>
    <x v="1"/>
    <x v="17"/>
    <x v="26"/>
  </r>
  <r>
    <s v="B-25120"/>
    <x v="447"/>
    <x v="424"/>
    <n v="6"/>
    <x v="0"/>
    <x v="10"/>
    <x v="1"/>
    <x v="361"/>
    <x v="393"/>
    <x v="4"/>
    <x v="8"/>
    <x v="44"/>
  </r>
  <r>
    <s v="B-25120"/>
    <x v="447"/>
    <x v="424"/>
    <n v="6"/>
    <x v="0"/>
    <x v="10"/>
    <x v="1"/>
    <x v="362"/>
    <x v="394"/>
    <x v="4"/>
    <x v="15"/>
    <x v="45"/>
  </r>
  <r>
    <s v="B-25120"/>
    <x v="447"/>
    <x v="424"/>
    <n v="6"/>
    <x v="0"/>
    <x v="10"/>
    <x v="1"/>
    <x v="363"/>
    <x v="395"/>
    <x v="2"/>
    <x v="5"/>
    <x v="17"/>
  </r>
  <r>
    <s v="B-25120"/>
    <x v="448"/>
    <x v="425"/>
    <n v="15"/>
    <x v="1"/>
    <x v="6"/>
    <x v="3"/>
    <x v="361"/>
    <x v="393"/>
    <x v="4"/>
    <x v="8"/>
    <x v="44"/>
  </r>
  <r>
    <s v="B-25120"/>
    <x v="448"/>
    <x v="425"/>
    <n v="15"/>
    <x v="1"/>
    <x v="6"/>
    <x v="3"/>
    <x v="362"/>
    <x v="394"/>
    <x v="4"/>
    <x v="15"/>
    <x v="45"/>
  </r>
  <r>
    <s v="B-25120"/>
    <x v="448"/>
    <x v="425"/>
    <n v="15"/>
    <x v="1"/>
    <x v="6"/>
    <x v="3"/>
    <x v="363"/>
    <x v="395"/>
    <x v="2"/>
    <x v="5"/>
    <x v="17"/>
  </r>
  <r>
    <s v="B-26146"/>
    <x v="366"/>
    <x v="426"/>
    <n v="18"/>
    <x v="0"/>
    <x v="1"/>
    <x v="4"/>
    <x v="364"/>
    <x v="396"/>
    <x v="0"/>
    <x v="16"/>
    <x v="41"/>
  </r>
  <r>
    <s v="B-26146"/>
    <x v="449"/>
    <x v="427"/>
    <n v="1"/>
    <x v="1"/>
    <x v="6"/>
    <x v="4"/>
    <x v="364"/>
    <x v="396"/>
    <x v="0"/>
    <x v="16"/>
    <x v="41"/>
  </r>
  <r>
    <s v="B-25549"/>
    <x v="450"/>
    <x v="428"/>
    <n v="8"/>
    <x v="0"/>
    <x v="1"/>
    <x v="0"/>
    <x v="365"/>
    <x v="397"/>
    <x v="0"/>
    <x v="3"/>
    <x v="17"/>
  </r>
  <r>
    <s v="B-25549"/>
    <x v="451"/>
    <x v="429"/>
    <n v="4"/>
    <x v="1"/>
    <x v="8"/>
    <x v="0"/>
    <x v="365"/>
    <x v="397"/>
    <x v="0"/>
    <x v="3"/>
    <x v="17"/>
  </r>
  <r>
    <s v="B-25549"/>
    <x v="52"/>
    <x v="160"/>
    <n v="7"/>
    <x v="0"/>
    <x v="1"/>
    <x v="1"/>
    <x v="365"/>
    <x v="397"/>
    <x v="0"/>
    <x v="3"/>
    <x v="17"/>
  </r>
  <r>
    <s v="B-25488"/>
    <x v="452"/>
    <x v="430"/>
    <n v="5"/>
    <x v="2"/>
    <x v="7"/>
    <x v="0"/>
    <x v="366"/>
    <x v="398"/>
    <x v="2"/>
    <x v="5"/>
    <x v="56"/>
  </r>
  <r>
    <s v="B-25488"/>
    <x v="453"/>
    <x v="431"/>
    <n v="8"/>
    <x v="0"/>
    <x v="3"/>
    <x v="3"/>
    <x v="366"/>
    <x v="398"/>
    <x v="2"/>
    <x v="5"/>
    <x v="56"/>
  </r>
  <r>
    <s v="B-26885"/>
    <x v="454"/>
    <x v="432"/>
    <n v="4"/>
    <x v="2"/>
    <x v="4"/>
    <x v="3"/>
    <x v="367"/>
    <x v="399"/>
    <x v="4"/>
    <x v="8"/>
    <x v="42"/>
  </r>
  <r>
    <s v="B-26885"/>
    <x v="455"/>
    <x v="433"/>
    <n v="4"/>
    <x v="0"/>
    <x v="3"/>
    <x v="3"/>
    <x v="367"/>
    <x v="399"/>
    <x v="4"/>
    <x v="8"/>
    <x v="42"/>
  </r>
  <r>
    <s v="B-25703"/>
    <x v="456"/>
    <x v="65"/>
    <n v="4"/>
    <x v="0"/>
    <x v="0"/>
    <x v="4"/>
    <x v="368"/>
    <x v="400"/>
    <x v="0"/>
    <x v="3"/>
    <x v="28"/>
  </r>
  <r>
    <s v="B-25703"/>
    <x v="456"/>
    <x v="65"/>
    <n v="4"/>
    <x v="0"/>
    <x v="0"/>
    <x v="4"/>
    <x v="369"/>
    <x v="401"/>
    <x v="4"/>
    <x v="10"/>
    <x v="59"/>
  </r>
  <r>
    <s v="B-25809"/>
    <x v="457"/>
    <x v="434"/>
    <n v="18"/>
    <x v="0"/>
    <x v="10"/>
    <x v="0"/>
    <x v="370"/>
    <x v="402"/>
    <x v="5"/>
    <x v="14"/>
    <x v="25"/>
  </r>
  <r>
    <s v="B-25809"/>
    <x v="457"/>
    <x v="434"/>
    <n v="18"/>
    <x v="0"/>
    <x v="10"/>
    <x v="0"/>
    <x v="174"/>
    <x v="403"/>
    <x v="0"/>
    <x v="16"/>
    <x v="29"/>
  </r>
  <r>
    <s v="B-25809"/>
    <x v="458"/>
    <x v="435"/>
    <n v="14"/>
    <x v="2"/>
    <x v="5"/>
    <x v="0"/>
    <x v="370"/>
    <x v="402"/>
    <x v="5"/>
    <x v="14"/>
    <x v="25"/>
  </r>
  <r>
    <s v="B-25809"/>
    <x v="458"/>
    <x v="435"/>
    <n v="14"/>
    <x v="2"/>
    <x v="5"/>
    <x v="0"/>
    <x v="174"/>
    <x v="403"/>
    <x v="0"/>
    <x v="16"/>
    <x v="29"/>
  </r>
  <r>
    <s v="B-25809"/>
    <x v="459"/>
    <x v="436"/>
    <n v="14"/>
    <x v="0"/>
    <x v="0"/>
    <x v="3"/>
    <x v="370"/>
    <x v="402"/>
    <x v="5"/>
    <x v="14"/>
    <x v="25"/>
  </r>
  <r>
    <s v="B-25809"/>
    <x v="459"/>
    <x v="436"/>
    <n v="14"/>
    <x v="0"/>
    <x v="0"/>
    <x v="3"/>
    <x v="174"/>
    <x v="403"/>
    <x v="0"/>
    <x v="16"/>
    <x v="29"/>
  </r>
  <r>
    <s v="B-25809"/>
    <x v="460"/>
    <x v="437"/>
    <n v="8"/>
    <x v="1"/>
    <x v="6"/>
    <x v="1"/>
    <x v="370"/>
    <x v="402"/>
    <x v="5"/>
    <x v="14"/>
    <x v="25"/>
  </r>
  <r>
    <s v="B-25809"/>
    <x v="460"/>
    <x v="437"/>
    <n v="8"/>
    <x v="1"/>
    <x v="6"/>
    <x v="1"/>
    <x v="174"/>
    <x v="403"/>
    <x v="0"/>
    <x v="16"/>
    <x v="29"/>
  </r>
  <r>
    <s v="B-25477"/>
    <x v="461"/>
    <x v="438"/>
    <n v="7"/>
    <x v="1"/>
    <x v="6"/>
    <x v="4"/>
    <x v="371"/>
    <x v="404"/>
    <x v="2"/>
    <x v="7"/>
    <x v="41"/>
  </r>
  <r>
    <s v="B-25477"/>
    <x v="461"/>
    <x v="438"/>
    <n v="7"/>
    <x v="1"/>
    <x v="6"/>
    <x v="4"/>
    <x v="372"/>
    <x v="405"/>
    <x v="2"/>
    <x v="2"/>
    <x v="58"/>
  </r>
  <r>
    <s v="B-26018"/>
    <x v="462"/>
    <x v="439"/>
    <n v="18"/>
    <x v="2"/>
    <x v="11"/>
    <x v="4"/>
    <x v="373"/>
    <x v="406"/>
    <x v="4"/>
    <x v="10"/>
    <x v="41"/>
  </r>
  <r>
    <s v="B-25329"/>
    <x v="463"/>
    <x v="57"/>
    <n v="18"/>
    <x v="2"/>
    <x v="4"/>
    <x v="3"/>
    <x v="374"/>
    <x v="407"/>
    <x v="3"/>
    <x v="9"/>
    <x v="42"/>
  </r>
  <r>
    <s v="B-25329"/>
    <x v="463"/>
    <x v="57"/>
    <n v="18"/>
    <x v="2"/>
    <x v="4"/>
    <x v="3"/>
    <x v="375"/>
    <x v="408"/>
    <x v="3"/>
    <x v="4"/>
    <x v="52"/>
  </r>
  <r>
    <s v="B-25182"/>
    <x v="464"/>
    <x v="440"/>
    <n v="11"/>
    <x v="2"/>
    <x v="5"/>
    <x v="3"/>
    <x v="376"/>
    <x v="409"/>
    <x v="2"/>
    <x v="5"/>
    <x v="13"/>
  </r>
  <r>
    <s v="B-25492"/>
    <x v="465"/>
    <x v="441"/>
    <n v="14"/>
    <x v="2"/>
    <x v="5"/>
    <x v="2"/>
    <x v="377"/>
    <x v="410"/>
    <x v="2"/>
    <x v="2"/>
    <x v="13"/>
  </r>
  <r>
    <s v="B-25492"/>
    <x v="465"/>
    <x v="441"/>
    <n v="14"/>
    <x v="2"/>
    <x v="5"/>
    <x v="2"/>
    <x v="378"/>
    <x v="411"/>
    <x v="3"/>
    <x v="11"/>
    <x v="11"/>
  </r>
  <r>
    <s v="B-25492"/>
    <x v="466"/>
    <x v="442"/>
    <n v="19"/>
    <x v="1"/>
    <x v="8"/>
    <x v="3"/>
    <x v="377"/>
    <x v="410"/>
    <x v="2"/>
    <x v="2"/>
    <x v="13"/>
  </r>
  <r>
    <s v="B-25492"/>
    <x v="466"/>
    <x v="442"/>
    <n v="19"/>
    <x v="1"/>
    <x v="8"/>
    <x v="3"/>
    <x v="378"/>
    <x v="411"/>
    <x v="3"/>
    <x v="11"/>
    <x v="11"/>
  </r>
  <r>
    <s v="B-25517"/>
    <x v="467"/>
    <x v="443"/>
    <n v="19"/>
    <x v="2"/>
    <x v="11"/>
    <x v="2"/>
    <x v="379"/>
    <x v="412"/>
    <x v="2"/>
    <x v="2"/>
    <x v="13"/>
  </r>
  <r>
    <s v="B-25517"/>
    <x v="468"/>
    <x v="444"/>
    <n v="14"/>
    <x v="1"/>
    <x v="2"/>
    <x v="2"/>
    <x v="379"/>
    <x v="412"/>
    <x v="2"/>
    <x v="2"/>
    <x v="13"/>
  </r>
  <r>
    <s v="B-25200"/>
    <x v="469"/>
    <x v="445"/>
    <n v="6"/>
    <x v="1"/>
    <x v="8"/>
    <x v="0"/>
    <x v="380"/>
    <x v="413"/>
    <x v="2"/>
    <x v="2"/>
    <x v="41"/>
  </r>
  <r>
    <s v="B-26009"/>
    <x v="470"/>
    <x v="446"/>
    <n v="10"/>
    <x v="2"/>
    <x v="4"/>
    <x v="0"/>
    <x v="381"/>
    <x v="414"/>
    <x v="1"/>
    <x v="17"/>
    <x v="51"/>
  </r>
  <r>
    <s v="B-26580"/>
    <x v="471"/>
    <x v="447"/>
    <n v="13"/>
    <x v="2"/>
    <x v="11"/>
    <x v="4"/>
    <x v="299"/>
    <x v="415"/>
    <x v="5"/>
    <x v="12"/>
    <x v="20"/>
  </r>
  <r>
    <s v="B-26580"/>
    <x v="471"/>
    <x v="447"/>
    <n v="13"/>
    <x v="2"/>
    <x v="11"/>
    <x v="4"/>
    <x v="103"/>
    <x v="416"/>
    <x v="4"/>
    <x v="8"/>
    <x v="28"/>
  </r>
  <r>
    <s v="B-25679"/>
    <x v="472"/>
    <x v="448"/>
    <n v="18"/>
    <x v="2"/>
    <x v="11"/>
    <x v="2"/>
    <x v="299"/>
    <x v="417"/>
    <x v="0"/>
    <x v="16"/>
    <x v="20"/>
  </r>
  <r>
    <s v="B-26034"/>
    <x v="473"/>
    <x v="449"/>
    <n v="18"/>
    <x v="2"/>
    <x v="11"/>
    <x v="1"/>
    <x v="382"/>
    <x v="418"/>
    <x v="2"/>
    <x v="7"/>
    <x v="16"/>
  </r>
  <r>
    <s v="B-26034"/>
    <x v="474"/>
    <x v="450"/>
    <n v="8"/>
    <x v="0"/>
    <x v="0"/>
    <x v="4"/>
    <x v="382"/>
    <x v="418"/>
    <x v="2"/>
    <x v="7"/>
    <x v="16"/>
  </r>
  <r>
    <s v="B-25148"/>
    <x v="475"/>
    <x v="451"/>
    <n v="18"/>
    <x v="1"/>
    <x v="6"/>
    <x v="1"/>
    <x v="56"/>
    <x v="419"/>
    <x v="2"/>
    <x v="7"/>
    <x v="29"/>
  </r>
  <r>
    <s v="B-25148"/>
    <x v="475"/>
    <x v="451"/>
    <n v="18"/>
    <x v="1"/>
    <x v="6"/>
    <x v="1"/>
    <x v="383"/>
    <x v="420"/>
    <x v="1"/>
    <x v="17"/>
    <x v="40"/>
  </r>
  <r>
    <s v="B-25148"/>
    <x v="476"/>
    <x v="452"/>
    <n v="14"/>
    <x v="2"/>
    <x v="7"/>
    <x v="2"/>
    <x v="56"/>
    <x v="419"/>
    <x v="2"/>
    <x v="7"/>
    <x v="29"/>
  </r>
  <r>
    <s v="B-25148"/>
    <x v="476"/>
    <x v="452"/>
    <n v="14"/>
    <x v="2"/>
    <x v="7"/>
    <x v="2"/>
    <x v="383"/>
    <x v="420"/>
    <x v="1"/>
    <x v="17"/>
    <x v="40"/>
  </r>
  <r>
    <s v="B-25830"/>
    <x v="477"/>
    <x v="453"/>
    <n v="10"/>
    <x v="1"/>
    <x v="9"/>
    <x v="0"/>
    <x v="384"/>
    <x v="421"/>
    <x v="3"/>
    <x v="4"/>
    <x v="59"/>
  </r>
  <r>
    <s v="B-25830"/>
    <x v="477"/>
    <x v="453"/>
    <n v="10"/>
    <x v="1"/>
    <x v="9"/>
    <x v="0"/>
    <x v="360"/>
    <x v="422"/>
    <x v="0"/>
    <x v="3"/>
    <x v="26"/>
  </r>
  <r>
    <s v="B-25762"/>
    <x v="101"/>
    <x v="181"/>
    <n v="13"/>
    <x v="0"/>
    <x v="0"/>
    <x v="4"/>
    <x v="385"/>
    <x v="423"/>
    <x v="4"/>
    <x v="10"/>
    <x v="3"/>
  </r>
  <r>
    <s v="B-26794"/>
    <x v="478"/>
    <x v="454"/>
    <n v="12"/>
    <x v="2"/>
    <x v="11"/>
    <x v="1"/>
    <x v="218"/>
    <x v="424"/>
    <x v="2"/>
    <x v="5"/>
    <x v="20"/>
  </r>
  <r>
    <s v="B-26794"/>
    <x v="479"/>
    <x v="455"/>
    <n v="12"/>
    <x v="2"/>
    <x v="5"/>
    <x v="1"/>
    <x v="218"/>
    <x v="424"/>
    <x v="2"/>
    <x v="5"/>
    <x v="20"/>
  </r>
  <r>
    <s v="B-25011"/>
    <x v="480"/>
    <x v="220"/>
    <n v="15"/>
    <x v="2"/>
    <x v="7"/>
    <x v="0"/>
    <x v="386"/>
    <x v="425"/>
    <x v="5"/>
    <x v="12"/>
    <x v="42"/>
  </r>
  <r>
    <s v="B-25011"/>
    <x v="480"/>
    <x v="220"/>
    <n v="15"/>
    <x v="2"/>
    <x v="7"/>
    <x v="0"/>
    <x v="387"/>
    <x v="426"/>
    <x v="3"/>
    <x v="11"/>
    <x v="51"/>
  </r>
  <r>
    <s v="B-25515"/>
    <x v="481"/>
    <x v="456"/>
    <n v="9"/>
    <x v="1"/>
    <x v="8"/>
    <x v="4"/>
    <x v="388"/>
    <x v="427"/>
    <x v="0"/>
    <x v="16"/>
    <x v="25"/>
  </r>
  <r>
    <s v="B-25369"/>
    <x v="482"/>
    <x v="457"/>
    <n v="9"/>
    <x v="0"/>
    <x v="3"/>
    <x v="3"/>
    <x v="389"/>
    <x v="428"/>
    <x v="5"/>
    <x v="13"/>
    <x v="8"/>
  </r>
  <r>
    <s v="B-25369"/>
    <x v="482"/>
    <x v="457"/>
    <n v="9"/>
    <x v="0"/>
    <x v="3"/>
    <x v="3"/>
    <x v="390"/>
    <x v="429"/>
    <x v="4"/>
    <x v="8"/>
    <x v="9"/>
  </r>
  <r>
    <s v="B-25369"/>
    <x v="482"/>
    <x v="457"/>
    <n v="9"/>
    <x v="0"/>
    <x v="3"/>
    <x v="3"/>
    <x v="84"/>
    <x v="430"/>
    <x v="5"/>
    <x v="13"/>
    <x v="35"/>
  </r>
  <r>
    <s v="B-25369"/>
    <x v="482"/>
    <x v="457"/>
    <n v="9"/>
    <x v="0"/>
    <x v="3"/>
    <x v="3"/>
    <x v="391"/>
    <x v="431"/>
    <x v="2"/>
    <x v="7"/>
    <x v="31"/>
  </r>
  <r>
    <s v="B-25369"/>
    <x v="483"/>
    <x v="458"/>
    <n v="19"/>
    <x v="2"/>
    <x v="5"/>
    <x v="2"/>
    <x v="389"/>
    <x v="428"/>
    <x v="5"/>
    <x v="13"/>
    <x v="8"/>
  </r>
  <r>
    <s v="B-25369"/>
    <x v="483"/>
    <x v="458"/>
    <n v="19"/>
    <x v="2"/>
    <x v="5"/>
    <x v="2"/>
    <x v="390"/>
    <x v="429"/>
    <x v="4"/>
    <x v="8"/>
    <x v="9"/>
  </r>
  <r>
    <s v="B-25369"/>
    <x v="483"/>
    <x v="458"/>
    <n v="19"/>
    <x v="2"/>
    <x v="5"/>
    <x v="2"/>
    <x v="84"/>
    <x v="430"/>
    <x v="5"/>
    <x v="13"/>
    <x v="35"/>
  </r>
  <r>
    <s v="B-25369"/>
    <x v="483"/>
    <x v="458"/>
    <n v="19"/>
    <x v="2"/>
    <x v="5"/>
    <x v="2"/>
    <x v="391"/>
    <x v="431"/>
    <x v="2"/>
    <x v="7"/>
    <x v="31"/>
  </r>
  <r>
    <s v="B-26222"/>
    <x v="484"/>
    <x v="459"/>
    <n v="14"/>
    <x v="1"/>
    <x v="2"/>
    <x v="3"/>
    <x v="392"/>
    <x v="432"/>
    <x v="1"/>
    <x v="1"/>
    <x v="33"/>
  </r>
  <r>
    <s v="B-26222"/>
    <x v="485"/>
    <x v="460"/>
    <n v="14"/>
    <x v="0"/>
    <x v="0"/>
    <x v="3"/>
    <x v="392"/>
    <x v="432"/>
    <x v="1"/>
    <x v="1"/>
    <x v="33"/>
  </r>
  <r>
    <s v="B-26222"/>
    <x v="486"/>
    <x v="461"/>
    <n v="17"/>
    <x v="2"/>
    <x v="5"/>
    <x v="4"/>
    <x v="392"/>
    <x v="432"/>
    <x v="1"/>
    <x v="1"/>
    <x v="33"/>
  </r>
  <r>
    <s v="B-25316"/>
    <x v="487"/>
    <x v="462"/>
    <n v="12"/>
    <x v="0"/>
    <x v="1"/>
    <x v="1"/>
    <x v="393"/>
    <x v="433"/>
    <x v="4"/>
    <x v="10"/>
    <x v="5"/>
  </r>
  <r>
    <s v="B-25507"/>
    <x v="488"/>
    <x v="463"/>
    <n v="18"/>
    <x v="0"/>
    <x v="0"/>
    <x v="3"/>
    <x v="394"/>
    <x v="434"/>
    <x v="0"/>
    <x v="16"/>
    <x v="6"/>
  </r>
  <r>
    <s v="B-25846"/>
    <x v="484"/>
    <x v="464"/>
    <n v="3"/>
    <x v="0"/>
    <x v="0"/>
    <x v="1"/>
    <x v="395"/>
    <x v="435"/>
    <x v="0"/>
    <x v="3"/>
    <x v="32"/>
  </r>
  <r>
    <s v="B-25763"/>
    <x v="489"/>
    <x v="332"/>
    <n v="4"/>
    <x v="1"/>
    <x v="2"/>
    <x v="0"/>
    <x v="138"/>
    <x v="436"/>
    <x v="0"/>
    <x v="0"/>
    <x v="12"/>
  </r>
  <r>
    <s v="B-25763"/>
    <x v="490"/>
    <x v="465"/>
    <n v="14"/>
    <x v="2"/>
    <x v="5"/>
    <x v="0"/>
    <x v="138"/>
    <x v="436"/>
    <x v="0"/>
    <x v="0"/>
    <x v="12"/>
  </r>
  <r>
    <s v="B-25763"/>
    <x v="491"/>
    <x v="118"/>
    <n v="7"/>
    <x v="2"/>
    <x v="5"/>
    <x v="1"/>
    <x v="138"/>
    <x v="436"/>
    <x v="0"/>
    <x v="0"/>
    <x v="12"/>
  </r>
  <r>
    <s v="B-25763"/>
    <x v="348"/>
    <x v="466"/>
    <n v="4"/>
    <x v="1"/>
    <x v="6"/>
    <x v="0"/>
    <x v="138"/>
    <x v="436"/>
    <x v="0"/>
    <x v="0"/>
    <x v="12"/>
  </r>
  <r>
    <s v="B-25465"/>
    <x v="492"/>
    <x v="467"/>
    <n v="16"/>
    <x v="2"/>
    <x v="4"/>
    <x v="3"/>
    <x v="396"/>
    <x v="437"/>
    <x v="5"/>
    <x v="14"/>
    <x v="25"/>
  </r>
  <r>
    <s v="B-25465"/>
    <x v="492"/>
    <x v="467"/>
    <n v="16"/>
    <x v="2"/>
    <x v="4"/>
    <x v="3"/>
    <x v="397"/>
    <x v="438"/>
    <x v="0"/>
    <x v="0"/>
    <x v="53"/>
  </r>
  <r>
    <s v="B-25465"/>
    <x v="492"/>
    <x v="467"/>
    <n v="16"/>
    <x v="2"/>
    <x v="4"/>
    <x v="3"/>
    <x v="56"/>
    <x v="439"/>
    <x v="2"/>
    <x v="2"/>
    <x v="29"/>
  </r>
  <r>
    <s v="B-25465"/>
    <x v="492"/>
    <x v="467"/>
    <n v="16"/>
    <x v="2"/>
    <x v="4"/>
    <x v="3"/>
    <x v="398"/>
    <x v="440"/>
    <x v="2"/>
    <x v="5"/>
    <x v="46"/>
  </r>
  <r>
    <s v="B-25465"/>
    <x v="492"/>
    <x v="467"/>
    <n v="16"/>
    <x v="2"/>
    <x v="4"/>
    <x v="3"/>
    <x v="399"/>
    <x v="441"/>
    <x v="0"/>
    <x v="3"/>
    <x v="11"/>
  </r>
  <r>
    <s v="B-25465"/>
    <x v="492"/>
    <x v="467"/>
    <n v="16"/>
    <x v="2"/>
    <x v="4"/>
    <x v="3"/>
    <x v="400"/>
    <x v="442"/>
    <x v="2"/>
    <x v="7"/>
    <x v="59"/>
  </r>
  <r>
    <s v="B-25465"/>
    <x v="493"/>
    <x v="468"/>
    <n v="17"/>
    <x v="2"/>
    <x v="7"/>
    <x v="0"/>
    <x v="396"/>
    <x v="437"/>
    <x v="5"/>
    <x v="14"/>
    <x v="25"/>
  </r>
  <r>
    <s v="B-25465"/>
    <x v="493"/>
    <x v="468"/>
    <n v="17"/>
    <x v="2"/>
    <x v="7"/>
    <x v="0"/>
    <x v="397"/>
    <x v="438"/>
    <x v="0"/>
    <x v="0"/>
    <x v="53"/>
  </r>
  <r>
    <s v="B-25465"/>
    <x v="493"/>
    <x v="468"/>
    <n v="17"/>
    <x v="2"/>
    <x v="7"/>
    <x v="0"/>
    <x v="56"/>
    <x v="439"/>
    <x v="2"/>
    <x v="2"/>
    <x v="29"/>
  </r>
  <r>
    <s v="B-25465"/>
    <x v="493"/>
    <x v="468"/>
    <n v="17"/>
    <x v="2"/>
    <x v="7"/>
    <x v="0"/>
    <x v="398"/>
    <x v="440"/>
    <x v="2"/>
    <x v="5"/>
    <x v="46"/>
  </r>
  <r>
    <s v="B-25465"/>
    <x v="493"/>
    <x v="468"/>
    <n v="17"/>
    <x v="2"/>
    <x v="7"/>
    <x v="0"/>
    <x v="399"/>
    <x v="441"/>
    <x v="0"/>
    <x v="3"/>
    <x v="11"/>
  </r>
  <r>
    <s v="B-25465"/>
    <x v="493"/>
    <x v="468"/>
    <n v="17"/>
    <x v="2"/>
    <x v="7"/>
    <x v="0"/>
    <x v="400"/>
    <x v="442"/>
    <x v="2"/>
    <x v="7"/>
    <x v="59"/>
  </r>
  <r>
    <s v="B-26352"/>
    <x v="494"/>
    <x v="469"/>
    <n v="3"/>
    <x v="0"/>
    <x v="1"/>
    <x v="1"/>
    <x v="401"/>
    <x v="443"/>
    <x v="1"/>
    <x v="1"/>
    <x v="17"/>
  </r>
  <r>
    <s v="B-26352"/>
    <x v="494"/>
    <x v="469"/>
    <n v="3"/>
    <x v="0"/>
    <x v="1"/>
    <x v="1"/>
    <x v="52"/>
    <x v="444"/>
    <x v="2"/>
    <x v="7"/>
    <x v="37"/>
  </r>
  <r>
    <s v="B-26352"/>
    <x v="495"/>
    <x v="470"/>
    <n v="19"/>
    <x v="2"/>
    <x v="4"/>
    <x v="4"/>
    <x v="401"/>
    <x v="443"/>
    <x v="1"/>
    <x v="1"/>
    <x v="17"/>
  </r>
  <r>
    <s v="B-26352"/>
    <x v="495"/>
    <x v="470"/>
    <n v="19"/>
    <x v="2"/>
    <x v="4"/>
    <x v="4"/>
    <x v="52"/>
    <x v="444"/>
    <x v="2"/>
    <x v="7"/>
    <x v="37"/>
  </r>
  <r>
    <s v="B-26528"/>
    <x v="496"/>
    <x v="271"/>
    <n v="19"/>
    <x v="2"/>
    <x v="7"/>
    <x v="4"/>
    <x v="194"/>
    <x v="445"/>
    <x v="3"/>
    <x v="11"/>
    <x v="47"/>
  </r>
  <r>
    <s v="B-26528"/>
    <x v="496"/>
    <x v="271"/>
    <n v="19"/>
    <x v="2"/>
    <x v="7"/>
    <x v="4"/>
    <x v="204"/>
    <x v="446"/>
    <x v="5"/>
    <x v="14"/>
    <x v="4"/>
  </r>
  <r>
    <s v="B-26670"/>
    <x v="497"/>
    <x v="471"/>
    <n v="5"/>
    <x v="0"/>
    <x v="1"/>
    <x v="2"/>
    <x v="402"/>
    <x v="447"/>
    <x v="4"/>
    <x v="15"/>
    <x v="15"/>
  </r>
  <r>
    <s v="B-25331"/>
    <x v="498"/>
    <x v="69"/>
    <n v="8"/>
    <x v="1"/>
    <x v="2"/>
    <x v="0"/>
    <x v="403"/>
    <x v="448"/>
    <x v="2"/>
    <x v="7"/>
    <x v="17"/>
  </r>
  <r>
    <s v="B-25832"/>
    <x v="499"/>
    <x v="472"/>
    <n v="2"/>
    <x v="0"/>
    <x v="3"/>
    <x v="2"/>
    <x v="404"/>
    <x v="449"/>
    <x v="2"/>
    <x v="5"/>
    <x v="9"/>
  </r>
  <r>
    <s v="B-25832"/>
    <x v="500"/>
    <x v="473"/>
    <n v="3"/>
    <x v="2"/>
    <x v="11"/>
    <x v="4"/>
    <x v="404"/>
    <x v="449"/>
    <x v="2"/>
    <x v="5"/>
    <x v="9"/>
  </r>
  <r>
    <s v="B-25897"/>
    <x v="501"/>
    <x v="474"/>
    <n v="8"/>
    <x v="2"/>
    <x v="5"/>
    <x v="0"/>
    <x v="405"/>
    <x v="450"/>
    <x v="5"/>
    <x v="13"/>
    <x v="34"/>
  </r>
  <r>
    <s v="B-25713"/>
    <x v="502"/>
    <x v="475"/>
    <n v="8"/>
    <x v="0"/>
    <x v="10"/>
    <x v="3"/>
    <x v="125"/>
    <x v="451"/>
    <x v="2"/>
    <x v="2"/>
    <x v="49"/>
  </r>
  <r>
    <s v="B-25065"/>
    <x v="503"/>
    <x v="476"/>
    <n v="9"/>
    <x v="1"/>
    <x v="8"/>
    <x v="1"/>
    <x v="355"/>
    <x v="452"/>
    <x v="5"/>
    <x v="13"/>
    <x v="23"/>
  </r>
  <r>
    <s v="B-25949"/>
    <x v="504"/>
    <x v="477"/>
    <n v="5"/>
    <x v="1"/>
    <x v="8"/>
    <x v="2"/>
    <x v="406"/>
    <x v="453"/>
    <x v="3"/>
    <x v="4"/>
    <x v="59"/>
  </r>
  <r>
    <s v="B-26033"/>
    <x v="505"/>
    <x v="478"/>
    <n v="18"/>
    <x v="0"/>
    <x v="10"/>
    <x v="4"/>
    <x v="232"/>
    <x v="454"/>
    <x v="2"/>
    <x v="5"/>
    <x v="40"/>
  </r>
  <r>
    <s v="B-26017"/>
    <x v="506"/>
    <x v="479"/>
    <n v="17"/>
    <x v="0"/>
    <x v="1"/>
    <x v="4"/>
    <x v="211"/>
    <x v="455"/>
    <x v="5"/>
    <x v="12"/>
    <x v="39"/>
  </r>
  <r>
    <s v="B-26926"/>
    <x v="507"/>
    <x v="480"/>
    <n v="16"/>
    <x v="1"/>
    <x v="6"/>
    <x v="2"/>
    <x v="407"/>
    <x v="456"/>
    <x v="3"/>
    <x v="9"/>
    <x v="28"/>
  </r>
  <r>
    <s v="B-26258"/>
    <x v="508"/>
    <x v="481"/>
    <n v="20"/>
    <x v="0"/>
    <x v="3"/>
    <x v="1"/>
    <x v="408"/>
    <x v="457"/>
    <x v="1"/>
    <x v="1"/>
    <x v="56"/>
  </r>
  <r>
    <s v="B-26258"/>
    <x v="509"/>
    <x v="482"/>
    <n v="14"/>
    <x v="1"/>
    <x v="9"/>
    <x v="0"/>
    <x v="408"/>
    <x v="457"/>
    <x v="1"/>
    <x v="1"/>
    <x v="56"/>
  </r>
  <r>
    <s v="B-26240"/>
    <x v="510"/>
    <x v="418"/>
    <n v="15"/>
    <x v="1"/>
    <x v="6"/>
    <x v="2"/>
    <x v="409"/>
    <x v="458"/>
    <x v="1"/>
    <x v="6"/>
    <x v="2"/>
  </r>
  <r>
    <s v="B-26240"/>
    <x v="510"/>
    <x v="418"/>
    <n v="15"/>
    <x v="1"/>
    <x v="6"/>
    <x v="2"/>
    <x v="410"/>
    <x v="459"/>
    <x v="3"/>
    <x v="4"/>
    <x v="39"/>
  </r>
  <r>
    <s v="B-26922"/>
    <x v="511"/>
    <x v="43"/>
    <n v="10"/>
    <x v="1"/>
    <x v="9"/>
    <x v="2"/>
    <x v="411"/>
    <x v="460"/>
    <x v="4"/>
    <x v="10"/>
    <x v="39"/>
  </r>
  <r>
    <s v="B-26894"/>
    <x v="243"/>
    <x v="483"/>
    <n v="16"/>
    <x v="1"/>
    <x v="6"/>
    <x v="1"/>
    <x v="412"/>
    <x v="461"/>
    <x v="1"/>
    <x v="1"/>
    <x v="54"/>
  </r>
  <r>
    <s v="B-25330"/>
    <x v="512"/>
    <x v="484"/>
    <n v="16"/>
    <x v="1"/>
    <x v="2"/>
    <x v="1"/>
    <x v="413"/>
    <x v="462"/>
    <x v="1"/>
    <x v="1"/>
    <x v="46"/>
  </r>
  <r>
    <s v="B-26288"/>
    <x v="513"/>
    <x v="485"/>
    <n v="6"/>
    <x v="1"/>
    <x v="8"/>
    <x v="1"/>
    <x v="414"/>
    <x v="463"/>
    <x v="4"/>
    <x v="8"/>
    <x v="39"/>
  </r>
  <r>
    <s v="B-26288"/>
    <x v="513"/>
    <x v="485"/>
    <n v="6"/>
    <x v="1"/>
    <x v="8"/>
    <x v="1"/>
    <x v="415"/>
    <x v="464"/>
    <x v="2"/>
    <x v="7"/>
    <x v="9"/>
  </r>
  <r>
    <s v="B-25228"/>
    <x v="514"/>
    <x v="486"/>
    <n v="19"/>
    <x v="0"/>
    <x v="3"/>
    <x v="2"/>
    <x v="416"/>
    <x v="465"/>
    <x v="5"/>
    <x v="14"/>
    <x v="18"/>
  </r>
  <r>
    <s v="B-25228"/>
    <x v="514"/>
    <x v="486"/>
    <n v="19"/>
    <x v="0"/>
    <x v="3"/>
    <x v="2"/>
    <x v="417"/>
    <x v="466"/>
    <x v="3"/>
    <x v="9"/>
    <x v="12"/>
  </r>
  <r>
    <s v="B-26457"/>
    <x v="515"/>
    <x v="487"/>
    <n v="7"/>
    <x v="2"/>
    <x v="4"/>
    <x v="3"/>
    <x v="418"/>
    <x v="467"/>
    <x v="2"/>
    <x v="5"/>
    <x v="52"/>
  </r>
  <r>
    <s v="B-25790"/>
    <x v="516"/>
    <x v="488"/>
    <n v="8"/>
    <x v="0"/>
    <x v="1"/>
    <x v="4"/>
    <x v="419"/>
    <x v="468"/>
    <x v="0"/>
    <x v="0"/>
    <x v="51"/>
  </r>
  <r>
    <s v="B-25868"/>
    <x v="517"/>
    <x v="489"/>
    <n v="5"/>
    <x v="1"/>
    <x v="9"/>
    <x v="3"/>
    <x v="420"/>
    <x v="469"/>
    <x v="5"/>
    <x v="12"/>
    <x v="19"/>
  </r>
  <r>
    <s v="B-25868"/>
    <x v="517"/>
    <x v="489"/>
    <n v="5"/>
    <x v="1"/>
    <x v="9"/>
    <x v="3"/>
    <x v="421"/>
    <x v="470"/>
    <x v="4"/>
    <x v="8"/>
    <x v="29"/>
  </r>
  <r>
    <s v="B-25381"/>
    <x v="518"/>
    <x v="490"/>
    <n v="13"/>
    <x v="1"/>
    <x v="6"/>
    <x v="2"/>
    <x v="422"/>
    <x v="471"/>
    <x v="1"/>
    <x v="6"/>
    <x v="55"/>
  </r>
  <r>
    <s v="B-25381"/>
    <x v="518"/>
    <x v="490"/>
    <n v="13"/>
    <x v="1"/>
    <x v="6"/>
    <x v="2"/>
    <x v="295"/>
    <x v="472"/>
    <x v="1"/>
    <x v="17"/>
    <x v="50"/>
  </r>
  <r>
    <s v="B-25153"/>
    <x v="519"/>
    <x v="491"/>
    <n v="4"/>
    <x v="1"/>
    <x v="9"/>
    <x v="1"/>
    <x v="150"/>
    <x v="473"/>
    <x v="4"/>
    <x v="10"/>
    <x v="45"/>
  </r>
  <r>
    <s v="B-26576"/>
    <x v="520"/>
    <x v="492"/>
    <n v="19"/>
    <x v="2"/>
    <x v="11"/>
    <x v="3"/>
    <x v="123"/>
    <x v="474"/>
    <x v="3"/>
    <x v="11"/>
    <x v="0"/>
  </r>
  <r>
    <s v="B-26526"/>
    <x v="521"/>
    <x v="14"/>
    <n v="4"/>
    <x v="0"/>
    <x v="10"/>
    <x v="3"/>
    <x v="423"/>
    <x v="475"/>
    <x v="2"/>
    <x v="2"/>
    <x v="58"/>
  </r>
  <r>
    <s v="B-26526"/>
    <x v="521"/>
    <x v="14"/>
    <n v="4"/>
    <x v="0"/>
    <x v="10"/>
    <x v="3"/>
    <x v="424"/>
    <x v="476"/>
    <x v="2"/>
    <x v="7"/>
    <x v="1"/>
  </r>
  <r>
    <s v="B-26526"/>
    <x v="522"/>
    <x v="493"/>
    <n v="10"/>
    <x v="2"/>
    <x v="11"/>
    <x v="3"/>
    <x v="423"/>
    <x v="475"/>
    <x v="2"/>
    <x v="2"/>
    <x v="58"/>
  </r>
  <r>
    <s v="B-26526"/>
    <x v="522"/>
    <x v="493"/>
    <n v="10"/>
    <x v="2"/>
    <x v="11"/>
    <x v="3"/>
    <x v="424"/>
    <x v="476"/>
    <x v="2"/>
    <x v="7"/>
    <x v="1"/>
  </r>
  <r>
    <s v="B-25819"/>
    <x v="523"/>
    <x v="494"/>
    <n v="11"/>
    <x v="1"/>
    <x v="2"/>
    <x v="2"/>
    <x v="425"/>
    <x v="477"/>
    <x v="3"/>
    <x v="11"/>
    <x v="6"/>
  </r>
  <r>
    <s v="B-25819"/>
    <x v="523"/>
    <x v="494"/>
    <n v="11"/>
    <x v="1"/>
    <x v="2"/>
    <x v="2"/>
    <x v="366"/>
    <x v="478"/>
    <x v="5"/>
    <x v="14"/>
    <x v="56"/>
  </r>
  <r>
    <s v="B-25698"/>
    <x v="524"/>
    <x v="495"/>
    <n v="9"/>
    <x v="0"/>
    <x v="0"/>
    <x v="2"/>
    <x v="426"/>
    <x v="479"/>
    <x v="4"/>
    <x v="10"/>
    <x v="5"/>
  </r>
  <r>
    <s v="B-25698"/>
    <x v="524"/>
    <x v="495"/>
    <n v="9"/>
    <x v="0"/>
    <x v="0"/>
    <x v="2"/>
    <x v="427"/>
    <x v="480"/>
    <x v="1"/>
    <x v="17"/>
    <x v="29"/>
  </r>
  <r>
    <s v="B-26820"/>
    <x v="525"/>
    <x v="496"/>
    <n v="12"/>
    <x v="2"/>
    <x v="11"/>
    <x v="2"/>
    <x v="428"/>
    <x v="481"/>
    <x v="5"/>
    <x v="14"/>
    <x v="9"/>
  </r>
  <r>
    <s v="B-25396"/>
    <x v="526"/>
    <x v="497"/>
    <n v="16"/>
    <x v="1"/>
    <x v="2"/>
    <x v="2"/>
    <x v="429"/>
    <x v="482"/>
    <x v="1"/>
    <x v="17"/>
    <x v="5"/>
  </r>
  <r>
    <s v="B-25396"/>
    <x v="527"/>
    <x v="498"/>
    <n v="4"/>
    <x v="2"/>
    <x v="11"/>
    <x v="2"/>
    <x v="429"/>
    <x v="482"/>
    <x v="1"/>
    <x v="17"/>
    <x v="5"/>
  </r>
  <r>
    <s v="B-25529"/>
    <x v="528"/>
    <x v="218"/>
    <n v="15"/>
    <x v="1"/>
    <x v="2"/>
    <x v="2"/>
    <x v="430"/>
    <x v="483"/>
    <x v="0"/>
    <x v="3"/>
    <x v="22"/>
  </r>
  <r>
    <s v="B-26501"/>
    <x v="529"/>
    <x v="499"/>
    <n v="7"/>
    <x v="2"/>
    <x v="4"/>
    <x v="2"/>
    <x v="161"/>
    <x v="484"/>
    <x v="0"/>
    <x v="0"/>
    <x v="57"/>
  </r>
  <r>
    <s v="B-26910"/>
    <x v="530"/>
    <x v="500"/>
    <n v="9"/>
    <x v="2"/>
    <x v="4"/>
    <x v="4"/>
    <x v="81"/>
    <x v="485"/>
    <x v="2"/>
    <x v="7"/>
    <x v="44"/>
  </r>
  <r>
    <s v="B-26910"/>
    <x v="531"/>
    <x v="501"/>
    <n v="8"/>
    <x v="1"/>
    <x v="2"/>
    <x v="0"/>
    <x v="81"/>
    <x v="485"/>
    <x v="2"/>
    <x v="7"/>
    <x v="44"/>
  </r>
  <r>
    <s v="B-26910"/>
    <x v="113"/>
    <x v="502"/>
    <n v="14"/>
    <x v="2"/>
    <x v="5"/>
    <x v="1"/>
    <x v="81"/>
    <x v="485"/>
    <x v="2"/>
    <x v="7"/>
    <x v="44"/>
  </r>
  <r>
    <s v="B-25978"/>
    <x v="532"/>
    <x v="503"/>
    <n v="8"/>
    <x v="2"/>
    <x v="7"/>
    <x v="4"/>
    <x v="431"/>
    <x v="486"/>
    <x v="2"/>
    <x v="5"/>
    <x v="44"/>
  </r>
  <r>
    <s v="B-26537"/>
    <x v="533"/>
    <x v="504"/>
    <n v="17"/>
    <x v="2"/>
    <x v="4"/>
    <x v="0"/>
    <x v="432"/>
    <x v="487"/>
    <x v="3"/>
    <x v="9"/>
    <x v="16"/>
  </r>
  <r>
    <s v="B-25881"/>
    <x v="534"/>
    <x v="505"/>
    <n v="8"/>
    <x v="2"/>
    <x v="4"/>
    <x v="1"/>
    <x v="336"/>
    <x v="488"/>
    <x v="4"/>
    <x v="10"/>
    <x v="3"/>
  </r>
  <r>
    <s v="B-25881"/>
    <x v="534"/>
    <x v="505"/>
    <n v="8"/>
    <x v="2"/>
    <x v="4"/>
    <x v="1"/>
    <x v="433"/>
    <x v="489"/>
    <x v="3"/>
    <x v="11"/>
    <x v="46"/>
  </r>
  <r>
    <s v="B-25237"/>
    <x v="535"/>
    <x v="506"/>
    <n v="1"/>
    <x v="1"/>
    <x v="9"/>
    <x v="4"/>
    <x v="434"/>
    <x v="490"/>
    <x v="5"/>
    <x v="13"/>
    <x v="25"/>
  </r>
  <r>
    <s v="B-25237"/>
    <x v="535"/>
    <x v="506"/>
    <n v="1"/>
    <x v="1"/>
    <x v="9"/>
    <x v="4"/>
    <x v="435"/>
    <x v="491"/>
    <x v="4"/>
    <x v="15"/>
    <x v="23"/>
  </r>
  <r>
    <s v="B-26122"/>
    <x v="536"/>
    <x v="507"/>
    <n v="20"/>
    <x v="1"/>
    <x v="8"/>
    <x v="0"/>
    <x v="436"/>
    <x v="492"/>
    <x v="3"/>
    <x v="4"/>
    <x v="56"/>
  </r>
  <r>
    <s v="B-26122"/>
    <x v="536"/>
    <x v="507"/>
    <n v="20"/>
    <x v="1"/>
    <x v="8"/>
    <x v="0"/>
    <x v="437"/>
    <x v="493"/>
    <x v="1"/>
    <x v="6"/>
    <x v="57"/>
  </r>
  <r>
    <s v="B-25709"/>
    <x v="537"/>
    <x v="433"/>
    <n v="15"/>
    <x v="1"/>
    <x v="8"/>
    <x v="0"/>
    <x v="438"/>
    <x v="494"/>
    <x v="3"/>
    <x v="4"/>
    <x v="36"/>
  </r>
  <r>
    <s v="B-26656"/>
    <x v="538"/>
    <x v="390"/>
    <n v="7"/>
    <x v="1"/>
    <x v="2"/>
    <x v="2"/>
    <x v="352"/>
    <x v="201"/>
    <x v="2"/>
    <x v="7"/>
    <x v="15"/>
  </r>
  <r>
    <s v="B-26656"/>
    <x v="538"/>
    <x v="390"/>
    <n v="7"/>
    <x v="1"/>
    <x v="2"/>
    <x v="2"/>
    <x v="439"/>
    <x v="495"/>
    <x v="3"/>
    <x v="9"/>
    <x v="8"/>
  </r>
  <r>
    <s v="B-26656"/>
    <x v="538"/>
    <x v="390"/>
    <n v="7"/>
    <x v="1"/>
    <x v="2"/>
    <x v="2"/>
    <x v="440"/>
    <x v="496"/>
    <x v="0"/>
    <x v="16"/>
    <x v="32"/>
  </r>
  <r>
    <s v="B-26656"/>
    <x v="539"/>
    <x v="508"/>
    <n v="10"/>
    <x v="0"/>
    <x v="10"/>
    <x v="2"/>
    <x v="352"/>
    <x v="201"/>
    <x v="2"/>
    <x v="7"/>
    <x v="15"/>
  </r>
  <r>
    <s v="B-26656"/>
    <x v="539"/>
    <x v="508"/>
    <n v="10"/>
    <x v="0"/>
    <x v="10"/>
    <x v="2"/>
    <x v="439"/>
    <x v="495"/>
    <x v="3"/>
    <x v="9"/>
    <x v="8"/>
  </r>
  <r>
    <s v="B-26656"/>
    <x v="539"/>
    <x v="508"/>
    <n v="10"/>
    <x v="0"/>
    <x v="10"/>
    <x v="2"/>
    <x v="440"/>
    <x v="496"/>
    <x v="0"/>
    <x v="16"/>
    <x v="32"/>
  </r>
  <r>
    <s v="B-25801"/>
    <x v="540"/>
    <x v="509"/>
    <n v="2"/>
    <x v="0"/>
    <x v="3"/>
    <x v="2"/>
    <x v="441"/>
    <x v="497"/>
    <x v="3"/>
    <x v="11"/>
    <x v="33"/>
  </r>
  <r>
    <s v="B-25801"/>
    <x v="541"/>
    <x v="510"/>
    <n v="12"/>
    <x v="1"/>
    <x v="8"/>
    <x v="4"/>
    <x v="441"/>
    <x v="497"/>
    <x v="3"/>
    <x v="11"/>
    <x v="33"/>
  </r>
  <r>
    <s v="B-25006"/>
    <x v="542"/>
    <x v="511"/>
    <n v="17"/>
    <x v="1"/>
    <x v="2"/>
    <x v="1"/>
    <x v="442"/>
    <x v="498"/>
    <x v="3"/>
    <x v="11"/>
    <x v="5"/>
  </r>
  <r>
    <s v="B-25006"/>
    <x v="542"/>
    <x v="511"/>
    <n v="17"/>
    <x v="1"/>
    <x v="2"/>
    <x v="1"/>
    <x v="114"/>
    <x v="499"/>
    <x v="3"/>
    <x v="9"/>
    <x v="41"/>
  </r>
  <r>
    <s v="B-25006"/>
    <x v="542"/>
    <x v="511"/>
    <n v="17"/>
    <x v="1"/>
    <x v="2"/>
    <x v="1"/>
    <x v="53"/>
    <x v="500"/>
    <x v="0"/>
    <x v="0"/>
    <x v="17"/>
  </r>
  <r>
    <s v="B-26106"/>
    <x v="543"/>
    <x v="512"/>
    <n v="8"/>
    <x v="2"/>
    <x v="7"/>
    <x v="1"/>
    <x v="443"/>
    <x v="501"/>
    <x v="1"/>
    <x v="17"/>
    <x v="38"/>
  </r>
  <r>
    <s v="B-25789"/>
    <x v="544"/>
    <x v="434"/>
    <n v="5"/>
    <x v="2"/>
    <x v="11"/>
    <x v="0"/>
    <x v="444"/>
    <x v="502"/>
    <x v="3"/>
    <x v="4"/>
    <x v="47"/>
  </r>
  <r>
    <s v="B-26292"/>
    <x v="545"/>
    <x v="513"/>
    <n v="4"/>
    <x v="1"/>
    <x v="2"/>
    <x v="1"/>
    <x v="445"/>
    <x v="503"/>
    <x v="1"/>
    <x v="6"/>
    <x v="60"/>
  </r>
  <r>
    <s v="B-25895"/>
    <x v="546"/>
    <x v="514"/>
    <n v="11"/>
    <x v="0"/>
    <x v="10"/>
    <x v="2"/>
    <x v="198"/>
    <x v="504"/>
    <x v="4"/>
    <x v="15"/>
    <x v="44"/>
  </r>
  <r>
    <s v="B-25813"/>
    <x v="547"/>
    <x v="515"/>
    <n v="9"/>
    <x v="0"/>
    <x v="10"/>
    <x v="4"/>
    <x v="446"/>
    <x v="505"/>
    <x v="0"/>
    <x v="16"/>
    <x v="34"/>
  </r>
  <r>
    <s v="B-26863"/>
    <x v="548"/>
    <x v="516"/>
    <n v="15"/>
    <x v="2"/>
    <x v="5"/>
    <x v="2"/>
    <x v="447"/>
    <x v="506"/>
    <x v="3"/>
    <x v="11"/>
    <x v="28"/>
  </r>
  <r>
    <s v="B-25759"/>
    <x v="549"/>
    <x v="517"/>
    <n v="2"/>
    <x v="2"/>
    <x v="5"/>
    <x v="4"/>
    <x v="448"/>
    <x v="507"/>
    <x v="1"/>
    <x v="1"/>
    <x v="11"/>
  </r>
  <r>
    <s v="B-26357"/>
    <x v="550"/>
    <x v="518"/>
    <n v="15"/>
    <x v="0"/>
    <x v="3"/>
    <x v="1"/>
    <x v="123"/>
    <x v="508"/>
    <x v="2"/>
    <x v="7"/>
    <x v="0"/>
  </r>
  <r>
    <s v="B-26819"/>
    <x v="551"/>
    <x v="519"/>
    <n v="1"/>
    <x v="0"/>
    <x v="10"/>
    <x v="1"/>
    <x v="51"/>
    <x v="509"/>
    <x v="0"/>
    <x v="16"/>
    <x v="36"/>
  </r>
  <r>
    <s v="B-25502"/>
    <x v="552"/>
    <x v="520"/>
    <n v="1"/>
    <x v="1"/>
    <x v="2"/>
    <x v="2"/>
    <x v="389"/>
    <x v="510"/>
    <x v="2"/>
    <x v="5"/>
    <x v="8"/>
  </r>
  <r>
    <s v="B-25258"/>
    <x v="553"/>
    <x v="521"/>
    <n v="10"/>
    <x v="2"/>
    <x v="7"/>
    <x v="0"/>
    <x v="106"/>
    <x v="511"/>
    <x v="2"/>
    <x v="2"/>
    <x v="36"/>
  </r>
  <r>
    <s v="B-26878"/>
    <x v="554"/>
    <x v="522"/>
    <n v="3"/>
    <x v="0"/>
    <x v="10"/>
    <x v="3"/>
    <x v="449"/>
    <x v="512"/>
    <x v="5"/>
    <x v="14"/>
    <x v="24"/>
  </r>
  <r>
    <s v="B-26878"/>
    <x v="554"/>
    <x v="522"/>
    <n v="3"/>
    <x v="0"/>
    <x v="10"/>
    <x v="3"/>
    <x v="450"/>
    <x v="513"/>
    <x v="1"/>
    <x v="1"/>
    <x v="20"/>
  </r>
  <r>
    <s v="B-25170"/>
    <x v="555"/>
    <x v="523"/>
    <n v="19"/>
    <x v="1"/>
    <x v="9"/>
    <x v="2"/>
    <x v="451"/>
    <x v="514"/>
    <x v="0"/>
    <x v="16"/>
    <x v="37"/>
  </r>
  <r>
    <s v="B-25170"/>
    <x v="556"/>
    <x v="219"/>
    <n v="20"/>
    <x v="0"/>
    <x v="0"/>
    <x v="0"/>
    <x v="451"/>
    <x v="514"/>
    <x v="0"/>
    <x v="16"/>
    <x v="37"/>
  </r>
  <r>
    <s v="B-26842"/>
    <x v="557"/>
    <x v="524"/>
    <n v="19"/>
    <x v="1"/>
    <x v="6"/>
    <x v="1"/>
    <x v="452"/>
    <x v="515"/>
    <x v="0"/>
    <x v="3"/>
    <x v="55"/>
  </r>
  <r>
    <s v="B-26842"/>
    <x v="557"/>
    <x v="524"/>
    <n v="19"/>
    <x v="1"/>
    <x v="6"/>
    <x v="1"/>
    <x v="347"/>
    <x v="516"/>
    <x v="0"/>
    <x v="3"/>
    <x v="59"/>
  </r>
  <r>
    <s v="B-26842"/>
    <x v="558"/>
    <x v="525"/>
    <n v="19"/>
    <x v="0"/>
    <x v="1"/>
    <x v="1"/>
    <x v="452"/>
    <x v="515"/>
    <x v="0"/>
    <x v="3"/>
    <x v="55"/>
  </r>
  <r>
    <s v="B-26842"/>
    <x v="558"/>
    <x v="525"/>
    <n v="19"/>
    <x v="0"/>
    <x v="1"/>
    <x v="1"/>
    <x v="347"/>
    <x v="516"/>
    <x v="0"/>
    <x v="3"/>
    <x v="59"/>
  </r>
  <r>
    <s v="B-26599"/>
    <x v="559"/>
    <x v="526"/>
    <n v="15"/>
    <x v="2"/>
    <x v="5"/>
    <x v="1"/>
    <x v="453"/>
    <x v="517"/>
    <x v="3"/>
    <x v="11"/>
    <x v="40"/>
  </r>
  <r>
    <s v="B-26599"/>
    <x v="559"/>
    <x v="526"/>
    <n v="15"/>
    <x v="2"/>
    <x v="5"/>
    <x v="1"/>
    <x v="437"/>
    <x v="518"/>
    <x v="2"/>
    <x v="5"/>
    <x v="57"/>
  </r>
  <r>
    <s v="B-25705"/>
    <x v="560"/>
    <x v="527"/>
    <n v="11"/>
    <x v="0"/>
    <x v="0"/>
    <x v="4"/>
    <x v="454"/>
    <x v="519"/>
    <x v="3"/>
    <x v="4"/>
    <x v="27"/>
  </r>
  <r>
    <s v="B-26366"/>
    <x v="561"/>
    <x v="528"/>
    <n v="11"/>
    <x v="1"/>
    <x v="9"/>
    <x v="4"/>
    <x v="455"/>
    <x v="520"/>
    <x v="5"/>
    <x v="14"/>
    <x v="36"/>
  </r>
  <r>
    <s v="B-26366"/>
    <x v="561"/>
    <x v="528"/>
    <n v="11"/>
    <x v="1"/>
    <x v="9"/>
    <x v="4"/>
    <x v="456"/>
    <x v="521"/>
    <x v="5"/>
    <x v="12"/>
    <x v="18"/>
  </r>
  <r>
    <s v="B-26366"/>
    <x v="562"/>
    <x v="331"/>
    <n v="6"/>
    <x v="1"/>
    <x v="6"/>
    <x v="0"/>
    <x v="455"/>
    <x v="520"/>
    <x v="5"/>
    <x v="14"/>
    <x v="36"/>
  </r>
  <r>
    <s v="B-26366"/>
    <x v="562"/>
    <x v="331"/>
    <n v="6"/>
    <x v="1"/>
    <x v="6"/>
    <x v="0"/>
    <x v="456"/>
    <x v="521"/>
    <x v="5"/>
    <x v="12"/>
    <x v="18"/>
  </r>
  <r>
    <s v="B-26116"/>
    <x v="563"/>
    <x v="5"/>
    <n v="1"/>
    <x v="2"/>
    <x v="7"/>
    <x v="2"/>
    <x v="19"/>
    <x v="522"/>
    <x v="4"/>
    <x v="8"/>
    <x v="12"/>
  </r>
  <r>
    <s v="B-26443"/>
    <x v="564"/>
    <x v="529"/>
    <n v="12"/>
    <x v="0"/>
    <x v="1"/>
    <x v="1"/>
    <x v="150"/>
    <x v="523"/>
    <x v="3"/>
    <x v="9"/>
    <x v="45"/>
  </r>
  <r>
    <s v="B-26443"/>
    <x v="564"/>
    <x v="529"/>
    <n v="12"/>
    <x v="0"/>
    <x v="1"/>
    <x v="1"/>
    <x v="382"/>
    <x v="524"/>
    <x v="2"/>
    <x v="2"/>
    <x v="16"/>
  </r>
  <r>
    <s v="B-25955"/>
    <x v="565"/>
    <x v="530"/>
    <n v="4"/>
    <x v="1"/>
    <x v="6"/>
    <x v="1"/>
    <x v="457"/>
    <x v="525"/>
    <x v="2"/>
    <x v="2"/>
    <x v="26"/>
  </r>
  <r>
    <s v="B-25955"/>
    <x v="565"/>
    <x v="530"/>
    <n v="4"/>
    <x v="1"/>
    <x v="6"/>
    <x v="1"/>
    <x v="458"/>
    <x v="526"/>
    <x v="0"/>
    <x v="3"/>
    <x v="6"/>
  </r>
  <r>
    <s v="B-26383"/>
    <x v="566"/>
    <x v="531"/>
    <n v="10"/>
    <x v="0"/>
    <x v="10"/>
    <x v="1"/>
    <x v="459"/>
    <x v="527"/>
    <x v="2"/>
    <x v="2"/>
    <x v="54"/>
  </r>
  <r>
    <s v="B-26383"/>
    <x v="566"/>
    <x v="531"/>
    <n v="10"/>
    <x v="0"/>
    <x v="10"/>
    <x v="1"/>
    <x v="460"/>
    <x v="528"/>
    <x v="5"/>
    <x v="14"/>
    <x v="23"/>
  </r>
  <r>
    <s v="B-26383"/>
    <x v="567"/>
    <x v="532"/>
    <n v="13"/>
    <x v="0"/>
    <x v="1"/>
    <x v="2"/>
    <x v="459"/>
    <x v="527"/>
    <x v="2"/>
    <x v="2"/>
    <x v="54"/>
  </r>
  <r>
    <s v="B-26383"/>
    <x v="567"/>
    <x v="532"/>
    <n v="13"/>
    <x v="0"/>
    <x v="1"/>
    <x v="2"/>
    <x v="460"/>
    <x v="528"/>
    <x v="5"/>
    <x v="14"/>
    <x v="23"/>
  </r>
  <r>
    <s v="B-26999"/>
    <x v="568"/>
    <x v="533"/>
    <n v="5"/>
    <x v="2"/>
    <x v="4"/>
    <x v="0"/>
    <x v="461"/>
    <x v="529"/>
    <x v="0"/>
    <x v="0"/>
    <x v="42"/>
  </r>
  <r>
    <s v="B-26712"/>
    <x v="569"/>
    <x v="534"/>
    <n v="1"/>
    <x v="1"/>
    <x v="6"/>
    <x v="0"/>
    <x v="462"/>
    <x v="530"/>
    <x v="4"/>
    <x v="10"/>
    <x v="13"/>
  </r>
  <r>
    <s v="B-26712"/>
    <x v="570"/>
    <x v="535"/>
    <n v="19"/>
    <x v="2"/>
    <x v="11"/>
    <x v="1"/>
    <x v="462"/>
    <x v="530"/>
    <x v="4"/>
    <x v="10"/>
    <x v="13"/>
  </r>
  <r>
    <s v="B-26066"/>
    <x v="571"/>
    <x v="536"/>
    <n v="19"/>
    <x v="1"/>
    <x v="6"/>
    <x v="2"/>
    <x v="209"/>
    <x v="531"/>
    <x v="2"/>
    <x v="2"/>
    <x v="1"/>
  </r>
  <r>
    <s v="B-25996"/>
    <x v="572"/>
    <x v="537"/>
    <n v="14"/>
    <x v="2"/>
    <x v="4"/>
    <x v="0"/>
    <x v="463"/>
    <x v="532"/>
    <x v="5"/>
    <x v="12"/>
    <x v="54"/>
  </r>
  <r>
    <s v="B-25996"/>
    <x v="572"/>
    <x v="537"/>
    <n v="14"/>
    <x v="2"/>
    <x v="4"/>
    <x v="0"/>
    <x v="464"/>
    <x v="533"/>
    <x v="4"/>
    <x v="10"/>
    <x v="50"/>
  </r>
  <r>
    <s v="B-26924"/>
    <x v="573"/>
    <x v="538"/>
    <n v="6"/>
    <x v="1"/>
    <x v="2"/>
    <x v="4"/>
    <x v="465"/>
    <x v="534"/>
    <x v="4"/>
    <x v="10"/>
    <x v="51"/>
  </r>
  <r>
    <s v="B-25541"/>
    <x v="574"/>
    <x v="539"/>
    <n v="10"/>
    <x v="2"/>
    <x v="11"/>
    <x v="0"/>
    <x v="230"/>
    <x v="535"/>
    <x v="5"/>
    <x v="14"/>
    <x v="23"/>
  </r>
  <r>
    <s v="B-25541"/>
    <x v="574"/>
    <x v="539"/>
    <n v="10"/>
    <x v="2"/>
    <x v="11"/>
    <x v="0"/>
    <x v="466"/>
    <x v="536"/>
    <x v="3"/>
    <x v="4"/>
    <x v="32"/>
  </r>
  <r>
    <s v="B-25541"/>
    <x v="574"/>
    <x v="539"/>
    <n v="10"/>
    <x v="2"/>
    <x v="11"/>
    <x v="0"/>
    <x v="467"/>
    <x v="537"/>
    <x v="2"/>
    <x v="7"/>
    <x v="36"/>
  </r>
  <r>
    <s v="B-25541"/>
    <x v="575"/>
    <x v="540"/>
    <n v="11"/>
    <x v="0"/>
    <x v="10"/>
    <x v="1"/>
    <x v="230"/>
    <x v="535"/>
    <x v="5"/>
    <x v="14"/>
    <x v="23"/>
  </r>
  <r>
    <s v="B-25541"/>
    <x v="575"/>
    <x v="540"/>
    <n v="11"/>
    <x v="0"/>
    <x v="10"/>
    <x v="1"/>
    <x v="466"/>
    <x v="536"/>
    <x v="3"/>
    <x v="4"/>
    <x v="32"/>
  </r>
  <r>
    <s v="B-25541"/>
    <x v="575"/>
    <x v="540"/>
    <n v="11"/>
    <x v="0"/>
    <x v="10"/>
    <x v="1"/>
    <x v="467"/>
    <x v="537"/>
    <x v="2"/>
    <x v="7"/>
    <x v="36"/>
  </r>
  <r>
    <s v="B-25196"/>
    <x v="576"/>
    <x v="541"/>
    <n v="1"/>
    <x v="1"/>
    <x v="6"/>
    <x v="3"/>
    <x v="468"/>
    <x v="538"/>
    <x v="4"/>
    <x v="8"/>
    <x v="17"/>
  </r>
  <r>
    <s v="B-25855"/>
    <x v="577"/>
    <x v="542"/>
    <n v="19"/>
    <x v="2"/>
    <x v="7"/>
    <x v="3"/>
    <x v="453"/>
    <x v="539"/>
    <x v="0"/>
    <x v="0"/>
    <x v="40"/>
  </r>
  <r>
    <s v="B-25071"/>
    <x v="578"/>
    <x v="543"/>
    <n v="6"/>
    <x v="1"/>
    <x v="2"/>
    <x v="1"/>
    <x v="469"/>
    <x v="540"/>
    <x v="4"/>
    <x v="8"/>
    <x v="45"/>
  </r>
  <r>
    <s v="B-26159"/>
    <x v="579"/>
    <x v="544"/>
    <n v="15"/>
    <x v="0"/>
    <x v="10"/>
    <x v="0"/>
    <x v="470"/>
    <x v="541"/>
    <x v="0"/>
    <x v="3"/>
    <x v="6"/>
  </r>
  <r>
    <s v="B-26159"/>
    <x v="579"/>
    <x v="544"/>
    <n v="15"/>
    <x v="0"/>
    <x v="10"/>
    <x v="0"/>
    <x v="198"/>
    <x v="542"/>
    <x v="1"/>
    <x v="1"/>
    <x v="44"/>
  </r>
  <r>
    <s v="B-26159"/>
    <x v="580"/>
    <x v="545"/>
    <n v="1"/>
    <x v="2"/>
    <x v="7"/>
    <x v="3"/>
    <x v="470"/>
    <x v="541"/>
    <x v="0"/>
    <x v="3"/>
    <x v="6"/>
  </r>
  <r>
    <s v="B-26159"/>
    <x v="580"/>
    <x v="545"/>
    <n v="1"/>
    <x v="2"/>
    <x v="7"/>
    <x v="3"/>
    <x v="198"/>
    <x v="542"/>
    <x v="1"/>
    <x v="1"/>
    <x v="44"/>
  </r>
  <r>
    <s v="B-26228"/>
    <x v="581"/>
    <x v="546"/>
    <n v="13"/>
    <x v="1"/>
    <x v="6"/>
    <x v="0"/>
    <x v="111"/>
    <x v="543"/>
    <x v="2"/>
    <x v="7"/>
    <x v="24"/>
  </r>
  <r>
    <s v="B-25888"/>
    <x v="582"/>
    <x v="547"/>
    <n v="6"/>
    <x v="2"/>
    <x v="5"/>
    <x v="4"/>
    <x v="471"/>
    <x v="544"/>
    <x v="3"/>
    <x v="9"/>
    <x v="56"/>
  </r>
  <r>
    <s v="B-25574"/>
    <x v="583"/>
    <x v="548"/>
    <n v="7"/>
    <x v="0"/>
    <x v="1"/>
    <x v="1"/>
    <x v="260"/>
    <x v="545"/>
    <x v="3"/>
    <x v="11"/>
    <x v="46"/>
  </r>
  <r>
    <s v="B-25574"/>
    <x v="583"/>
    <x v="548"/>
    <n v="7"/>
    <x v="0"/>
    <x v="1"/>
    <x v="1"/>
    <x v="472"/>
    <x v="546"/>
    <x v="4"/>
    <x v="15"/>
    <x v="4"/>
  </r>
  <r>
    <s v="B-26938"/>
    <x v="584"/>
    <x v="549"/>
    <n v="7"/>
    <x v="2"/>
    <x v="7"/>
    <x v="2"/>
    <x v="473"/>
    <x v="547"/>
    <x v="3"/>
    <x v="4"/>
    <x v="16"/>
  </r>
  <r>
    <s v="B-26938"/>
    <x v="584"/>
    <x v="549"/>
    <n v="7"/>
    <x v="2"/>
    <x v="7"/>
    <x v="2"/>
    <x v="474"/>
    <x v="548"/>
    <x v="1"/>
    <x v="17"/>
    <x v="0"/>
  </r>
  <r>
    <s v="B-26379"/>
    <x v="585"/>
    <x v="550"/>
    <n v="9"/>
    <x v="1"/>
    <x v="2"/>
    <x v="3"/>
    <x v="475"/>
    <x v="549"/>
    <x v="2"/>
    <x v="5"/>
    <x v="57"/>
  </r>
  <r>
    <s v="B-26623"/>
    <x v="586"/>
    <x v="551"/>
    <n v="18"/>
    <x v="2"/>
    <x v="7"/>
    <x v="2"/>
    <x v="476"/>
    <x v="550"/>
    <x v="1"/>
    <x v="6"/>
    <x v="9"/>
  </r>
  <r>
    <s v="B-25566"/>
    <x v="587"/>
    <x v="552"/>
    <n v="16"/>
    <x v="2"/>
    <x v="5"/>
    <x v="1"/>
    <x v="477"/>
    <x v="551"/>
    <x v="2"/>
    <x v="7"/>
    <x v="17"/>
  </r>
  <r>
    <s v="B-25566"/>
    <x v="587"/>
    <x v="552"/>
    <n v="16"/>
    <x v="2"/>
    <x v="5"/>
    <x v="1"/>
    <x v="478"/>
    <x v="552"/>
    <x v="2"/>
    <x v="5"/>
    <x v="26"/>
  </r>
  <r>
    <s v="B-26740"/>
    <x v="588"/>
    <x v="553"/>
    <n v="6"/>
    <x v="0"/>
    <x v="1"/>
    <x v="1"/>
    <x v="479"/>
    <x v="553"/>
    <x v="0"/>
    <x v="3"/>
    <x v="48"/>
  </r>
  <r>
    <s v="B-26740"/>
    <x v="588"/>
    <x v="553"/>
    <n v="6"/>
    <x v="0"/>
    <x v="1"/>
    <x v="1"/>
    <x v="480"/>
    <x v="554"/>
    <x v="2"/>
    <x v="5"/>
    <x v="52"/>
  </r>
  <r>
    <s v="B-26740"/>
    <x v="589"/>
    <x v="554"/>
    <n v="20"/>
    <x v="0"/>
    <x v="1"/>
    <x v="3"/>
    <x v="479"/>
    <x v="553"/>
    <x v="0"/>
    <x v="3"/>
    <x v="48"/>
  </r>
  <r>
    <s v="B-26740"/>
    <x v="589"/>
    <x v="554"/>
    <n v="20"/>
    <x v="0"/>
    <x v="1"/>
    <x v="3"/>
    <x v="480"/>
    <x v="554"/>
    <x v="2"/>
    <x v="5"/>
    <x v="52"/>
  </r>
  <r>
    <s v="B-26740"/>
    <x v="590"/>
    <x v="555"/>
    <n v="8"/>
    <x v="0"/>
    <x v="3"/>
    <x v="0"/>
    <x v="479"/>
    <x v="553"/>
    <x v="0"/>
    <x v="3"/>
    <x v="48"/>
  </r>
  <r>
    <s v="B-26740"/>
    <x v="590"/>
    <x v="555"/>
    <n v="8"/>
    <x v="0"/>
    <x v="3"/>
    <x v="0"/>
    <x v="480"/>
    <x v="554"/>
    <x v="2"/>
    <x v="5"/>
    <x v="52"/>
  </r>
  <r>
    <s v="B-25024"/>
    <x v="591"/>
    <x v="556"/>
    <n v="2"/>
    <x v="1"/>
    <x v="6"/>
    <x v="2"/>
    <x v="418"/>
    <x v="555"/>
    <x v="5"/>
    <x v="13"/>
    <x v="52"/>
  </r>
  <r>
    <s v="B-25024"/>
    <x v="591"/>
    <x v="556"/>
    <n v="2"/>
    <x v="1"/>
    <x v="6"/>
    <x v="2"/>
    <x v="481"/>
    <x v="556"/>
    <x v="5"/>
    <x v="12"/>
    <x v="34"/>
  </r>
  <r>
    <s v="B-26367"/>
    <x v="592"/>
    <x v="557"/>
    <n v="19"/>
    <x v="1"/>
    <x v="2"/>
    <x v="4"/>
    <x v="482"/>
    <x v="557"/>
    <x v="5"/>
    <x v="12"/>
    <x v="13"/>
  </r>
  <r>
    <s v="B-26353"/>
    <x v="593"/>
    <x v="558"/>
    <n v="18"/>
    <x v="2"/>
    <x v="5"/>
    <x v="1"/>
    <x v="17"/>
    <x v="558"/>
    <x v="5"/>
    <x v="12"/>
    <x v="14"/>
  </r>
  <r>
    <s v="B-26353"/>
    <x v="593"/>
    <x v="558"/>
    <n v="18"/>
    <x v="2"/>
    <x v="5"/>
    <x v="1"/>
    <x v="135"/>
    <x v="559"/>
    <x v="0"/>
    <x v="3"/>
    <x v="28"/>
  </r>
  <r>
    <s v="B-26353"/>
    <x v="593"/>
    <x v="558"/>
    <n v="18"/>
    <x v="2"/>
    <x v="5"/>
    <x v="1"/>
    <x v="483"/>
    <x v="560"/>
    <x v="3"/>
    <x v="11"/>
    <x v="46"/>
  </r>
  <r>
    <s v="B-26353"/>
    <x v="594"/>
    <x v="421"/>
    <n v="14"/>
    <x v="2"/>
    <x v="4"/>
    <x v="2"/>
    <x v="17"/>
    <x v="558"/>
    <x v="5"/>
    <x v="12"/>
    <x v="14"/>
  </r>
  <r>
    <s v="B-26353"/>
    <x v="594"/>
    <x v="421"/>
    <n v="14"/>
    <x v="2"/>
    <x v="4"/>
    <x v="2"/>
    <x v="135"/>
    <x v="559"/>
    <x v="0"/>
    <x v="3"/>
    <x v="28"/>
  </r>
  <r>
    <s v="B-26353"/>
    <x v="594"/>
    <x v="421"/>
    <n v="14"/>
    <x v="2"/>
    <x v="4"/>
    <x v="2"/>
    <x v="483"/>
    <x v="560"/>
    <x v="3"/>
    <x v="11"/>
    <x v="46"/>
  </r>
  <r>
    <s v="B-25742"/>
    <x v="595"/>
    <x v="559"/>
    <n v="3"/>
    <x v="1"/>
    <x v="8"/>
    <x v="1"/>
    <x v="71"/>
    <x v="561"/>
    <x v="1"/>
    <x v="6"/>
    <x v="41"/>
  </r>
  <r>
    <s v="B-25742"/>
    <x v="596"/>
    <x v="274"/>
    <n v="11"/>
    <x v="1"/>
    <x v="8"/>
    <x v="2"/>
    <x v="71"/>
    <x v="561"/>
    <x v="1"/>
    <x v="6"/>
    <x v="41"/>
  </r>
  <r>
    <s v="B-26965"/>
    <x v="597"/>
    <x v="560"/>
    <n v="13"/>
    <x v="0"/>
    <x v="3"/>
    <x v="1"/>
    <x v="138"/>
    <x v="562"/>
    <x v="5"/>
    <x v="14"/>
    <x v="12"/>
  </r>
  <r>
    <s v="B-26038"/>
    <x v="598"/>
    <x v="540"/>
    <n v="5"/>
    <x v="0"/>
    <x v="10"/>
    <x v="1"/>
    <x v="484"/>
    <x v="563"/>
    <x v="5"/>
    <x v="12"/>
    <x v="56"/>
  </r>
  <r>
    <s v="B-26038"/>
    <x v="599"/>
    <x v="561"/>
    <n v="15"/>
    <x v="1"/>
    <x v="8"/>
    <x v="2"/>
    <x v="484"/>
    <x v="563"/>
    <x v="5"/>
    <x v="12"/>
    <x v="56"/>
  </r>
  <r>
    <s v="B-25317"/>
    <x v="600"/>
    <x v="562"/>
    <n v="5"/>
    <x v="0"/>
    <x v="1"/>
    <x v="4"/>
    <x v="317"/>
    <x v="564"/>
    <x v="3"/>
    <x v="9"/>
    <x v="53"/>
  </r>
  <r>
    <s v="B-25970"/>
    <x v="601"/>
    <x v="563"/>
    <n v="14"/>
    <x v="2"/>
    <x v="5"/>
    <x v="1"/>
    <x v="20"/>
    <x v="565"/>
    <x v="0"/>
    <x v="16"/>
    <x v="16"/>
  </r>
  <r>
    <s v="B-25590"/>
    <x v="602"/>
    <x v="564"/>
    <n v="6"/>
    <x v="1"/>
    <x v="9"/>
    <x v="1"/>
    <x v="485"/>
    <x v="566"/>
    <x v="2"/>
    <x v="7"/>
    <x v="50"/>
  </r>
  <r>
    <s v="B-25580"/>
    <x v="603"/>
    <x v="217"/>
    <n v="19"/>
    <x v="0"/>
    <x v="0"/>
    <x v="4"/>
    <x v="486"/>
    <x v="567"/>
    <x v="0"/>
    <x v="16"/>
    <x v="30"/>
  </r>
  <r>
    <s v="B-25443"/>
    <x v="604"/>
    <x v="565"/>
    <n v="9"/>
    <x v="0"/>
    <x v="10"/>
    <x v="2"/>
    <x v="357"/>
    <x v="568"/>
    <x v="4"/>
    <x v="8"/>
    <x v="19"/>
  </r>
  <r>
    <s v="B-25443"/>
    <x v="605"/>
    <x v="566"/>
    <n v="20"/>
    <x v="0"/>
    <x v="10"/>
    <x v="0"/>
    <x v="357"/>
    <x v="568"/>
    <x v="4"/>
    <x v="8"/>
    <x v="19"/>
  </r>
  <r>
    <s v="B-25774"/>
    <x v="606"/>
    <x v="567"/>
    <n v="19"/>
    <x v="1"/>
    <x v="6"/>
    <x v="3"/>
    <x v="416"/>
    <x v="569"/>
    <x v="3"/>
    <x v="9"/>
    <x v="18"/>
  </r>
  <r>
    <s v="B-26505"/>
    <x v="607"/>
    <x v="568"/>
    <n v="13"/>
    <x v="0"/>
    <x v="10"/>
    <x v="1"/>
    <x v="487"/>
    <x v="570"/>
    <x v="5"/>
    <x v="13"/>
    <x v="57"/>
  </r>
  <r>
    <s v="B-25163"/>
    <x v="608"/>
    <x v="491"/>
    <n v="14"/>
    <x v="1"/>
    <x v="2"/>
    <x v="0"/>
    <x v="488"/>
    <x v="571"/>
    <x v="3"/>
    <x v="4"/>
    <x v="52"/>
  </r>
  <r>
    <s v="B-26095"/>
    <x v="609"/>
    <x v="569"/>
    <n v="16"/>
    <x v="1"/>
    <x v="6"/>
    <x v="0"/>
    <x v="489"/>
    <x v="572"/>
    <x v="4"/>
    <x v="15"/>
    <x v="4"/>
  </r>
  <r>
    <s v="B-26095"/>
    <x v="610"/>
    <x v="570"/>
    <n v="15"/>
    <x v="0"/>
    <x v="1"/>
    <x v="2"/>
    <x v="489"/>
    <x v="572"/>
    <x v="4"/>
    <x v="15"/>
    <x v="4"/>
  </r>
  <r>
    <s v="B-25768"/>
    <x v="611"/>
    <x v="571"/>
    <n v="10"/>
    <x v="2"/>
    <x v="11"/>
    <x v="0"/>
    <x v="490"/>
    <x v="573"/>
    <x v="1"/>
    <x v="6"/>
    <x v="4"/>
  </r>
  <r>
    <s v="B-25328"/>
    <x v="612"/>
    <x v="572"/>
    <n v="4"/>
    <x v="0"/>
    <x v="0"/>
    <x v="3"/>
    <x v="491"/>
    <x v="574"/>
    <x v="4"/>
    <x v="10"/>
    <x v="41"/>
  </r>
  <r>
    <s v="B-25328"/>
    <x v="612"/>
    <x v="572"/>
    <n v="4"/>
    <x v="0"/>
    <x v="0"/>
    <x v="3"/>
    <x v="492"/>
    <x v="575"/>
    <x v="4"/>
    <x v="10"/>
    <x v="17"/>
  </r>
  <r>
    <s v="B-26573"/>
    <x v="613"/>
    <x v="573"/>
    <n v="8"/>
    <x v="2"/>
    <x v="7"/>
    <x v="1"/>
    <x v="493"/>
    <x v="576"/>
    <x v="5"/>
    <x v="12"/>
    <x v="32"/>
  </r>
  <r>
    <s v="B-25138"/>
    <x v="614"/>
    <x v="574"/>
    <n v="4"/>
    <x v="1"/>
    <x v="2"/>
    <x v="3"/>
    <x v="494"/>
    <x v="577"/>
    <x v="2"/>
    <x v="5"/>
    <x v="60"/>
  </r>
  <r>
    <s v="B-26803"/>
    <x v="615"/>
    <x v="575"/>
    <n v="12"/>
    <x v="0"/>
    <x v="1"/>
    <x v="0"/>
    <x v="52"/>
    <x v="578"/>
    <x v="2"/>
    <x v="7"/>
    <x v="37"/>
  </r>
  <r>
    <s v="B-26803"/>
    <x v="332"/>
    <x v="576"/>
    <n v="4"/>
    <x v="2"/>
    <x v="7"/>
    <x v="3"/>
    <x v="52"/>
    <x v="578"/>
    <x v="2"/>
    <x v="7"/>
    <x v="37"/>
  </r>
  <r>
    <s v="B-25101"/>
    <x v="616"/>
    <x v="508"/>
    <n v="13"/>
    <x v="2"/>
    <x v="5"/>
    <x v="2"/>
    <x v="495"/>
    <x v="579"/>
    <x v="1"/>
    <x v="6"/>
    <x v="6"/>
  </r>
  <r>
    <s v="B-25827"/>
    <x v="617"/>
    <x v="315"/>
    <n v="4"/>
    <x v="2"/>
    <x v="4"/>
    <x v="4"/>
    <x v="51"/>
    <x v="580"/>
    <x v="4"/>
    <x v="8"/>
    <x v="36"/>
  </r>
  <r>
    <s v="B-25792"/>
    <x v="618"/>
    <x v="577"/>
    <n v="9"/>
    <x v="1"/>
    <x v="8"/>
    <x v="2"/>
    <x v="496"/>
    <x v="581"/>
    <x v="2"/>
    <x v="2"/>
    <x v="17"/>
  </r>
  <r>
    <s v="B-25646"/>
    <x v="619"/>
    <x v="578"/>
    <n v="4"/>
    <x v="1"/>
    <x v="8"/>
    <x v="3"/>
    <x v="497"/>
    <x v="582"/>
    <x v="1"/>
    <x v="1"/>
    <x v="38"/>
  </r>
  <r>
    <s v="B-25043"/>
    <x v="522"/>
    <x v="579"/>
    <n v="8"/>
    <x v="0"/>
    <x v="10"/>
    <x v="3"/>
    <x v="498"/>
    <x v="583"/>
    <x v="0"/>
    <x v="0"/>
    <x v="5"/>
  </r>
  <r>
    <s v="B-26598"/>
    <x v="620"/>
    <x v="580"/>
    <n v="17"/>
    <x v="0"/>
    <x v="1"/>
    <x v="3"/>
    <x v="499"/>
    <x v="584"/>
    <x v="1"/>
    <x v="17"/>
    <x v="55"/>
  </r>
  <r>
    <s v="B-26598"/>
    <x v="620"/>
    <x v="580"/>
    <n v="17"/>
    <x v="0"/>
    <x v="1"/>
    <x v="3"/>
    <x v="500"/>
    <x v="585"/>
    <x v="2"/>
    <x v="2"/>
    <x v="31"/>
  </r>
  <r>
    <s v="B-26598"/>
    <x v="620"/>
    <x v="580"/>
    <n v="17"/>
    <x v="0"/>
    <x v="1"/>
    <x v="3"/>
    <x v="501"/>
    <x v="586"/>
    <x v="5"/>
    <x v="12"/>
    <x v="26"/>
  </r>
  <r>
    <s v="B-26598"/>
    <x v="621"/>
    <x v="581"/>
    <n v="11"/>
    <x v="1"/>
    <x v="8"/>
    <x v="1"/>
    <x v="499"/>
    <x v="584"/>
    <x v="1"/>
    <x v="17"/>
    <x v="55"/>
  </r>
  <r>
    <s v="B-26598"/>
    <x v="621"/>
    <x v="581"/>
    <n v="11"/>
    <x v="1"/>
    <x v="8"/>
    <x v="1"/>
    <x v="500"/>
    <x v="585"/>
    <x v="2"/>
    <x v="2"/>
    <x v="31"/>
  </r>
  <r>
    <s v="B-26598"/>
    <x v="621"/>
    <x v="581"/>
    <n v="11"/>
    <x v="1"/>
    <x v="8"/>
    <x v="1"/>
    <x v="501"/>
    <x v="586"/>
    <x v="5"/>
    <x v="12"/>
    <x v="26"/>
  </r>
  <r>
    <s v="B-26643"/>
    <x v="276"/>
    <x v="582"/>
    <n v="7"/>
    <x v="0"/>
    <x v="0"/>
    <x v="1"/>
    <x v="502"/>
    <x v="587"/>
    <x v="0"/>
    <x v="0"/>
    <x v="26"/>
  </r>
  <r>
    <s v="B-26643"/>
    <x v="622"/>
    <x v="583"/>
    <n v="3"/>
    <x v="1"/>
    <x v="8"/>
    <x v="4"/>
    <x v="502"/>
    <x v="587"/>
    <x v="0"/>
    <x v="0"/>
    <x v="26"/>
  </r>
  <r>
    <s v="B-26643"/>
    <x v="623"/>
    <x v="584"/>
    <n v="10"/>
    <x v="0"/>
    <x v="1"/>
    <x v="4"/>
    <x v="502"/>
    <x v="587"/>
    <x v="0"/>
    <x v="0"/>
    <x v="26"/>
  </r>
  <r>
    <s v="B-25992"/>
    <x v="624"/>
    <x v="585"/>
    <n v="8"/>
    <x v="2"/>
    <x v="4"/>
    <x v="2"/>
    <x v="416"/>
    <x v="588"/>
    <x v="1"/>
    <x v="6"/>
    <x v="18"/>
  </r>
  <r>
    <s v="B-25992"/>
    <x v="624"/>
    <x v="585"/>
    <n v="8"/>
    <x v="2"/>
    <x v="4"/>
    <x v="2"/>
    <x v="503"/>
    <x v="589"/>
    <x v="1"/>
    <x v="6"/>
    <x v="17"/>
  </r>
  <r>
    <s v="B-25992"/>
    <x v="624"/>
    <x v="585"/>
    <n v="8"/>
    <x v="2"/>
    <x v="4"/>
    <x v="2"/>
    <x v="504"/>
    <x v="590"/>
    <x v="3"/>
    <x v="9"/>
    <x v="20"/>
  </r>
  <r>
    <s v="B-25992"/>
    <x v="625"/>
    <x v="586"/>
    <n v="10"/>
    <x v="0"/>
    <x v="1"/>
    <x v="3"/>
    <x v="416"/>
    <x v="588"/>
    <x v="1"/>
    <x v="6"/>
    <x v="18"/>
  </r>
  <r>
    <s v="B-25992"/>
    <x v="625"/>
    <x v="586"/>
    <n v="10"/>
    <x v="0"/>
    <x v="1"/>
    <x v="3"/>
    <x v="503"/>
    <x v="589"/>
    <x v="1"/>
    <x v="6"/>
    <x v="17"/>
  </r>
  <r>
    <s v="B-25992"/>
    <x v="625"/>
    <x v="586"/>
    <n v="10"/>
    <x v="0"/>
    <x v="1"/>
    <x v="3"/>
    <x v="504"/>
    <x v="590"/>
    <x v="3"/>
    <x v="9"/>
    <x v="20"/>
  </r>
  <r>
    <s v="B-25532"/>
    <x v="626"/>
    <x v="587"/>
    <n v="13"/>
    <x v="2"/>
    <x v="7"/>
    <x v="2"/>
    <x v="505"/>
    <x v="591"/>
    <x v="4"/>
    <x v="10"/>
    <x v="54"/>
  </r>
  <r>
    <s v="B-25564"/>
    <x v="627"/>
    <x v="164"/>
    <n v="8"/>
    <x v="1"/>
    <x v="8"/>
    <x v="2"/>
    <x v="506"/>
    <x v="592"/>
    <x v="3"/>
    <x v="4"/>
    <x v="43"/>
  </r>
  <r>
    <s v="B-25564"/>
    <x v="627"/>
    <x v="164"/>
    <n v="8"/>
    <x v="1"/>
    <x v="8"/>
    <x v="2"/>
    <x v="50"/>
    <x v="593"/>
    <x v="5"/>
    <x v="13"/>
    <x v="35"/>
  </r>
  <r>
    <s v="B-25564"/>
    <x v="627"/>
    <x v="164"/>
    <n v="8"/>
    <x v="1"/>
    <x v="8"/>
    <x v="2"/>
    <x v="507"/>
    <x v="594"/>
    <x v="4"/>
    <x v="15"/>
    <x v="41"/>
  </r>
  <r>
    <s v="B-26543"/>
    <x v="628"/>
    <x v="588"/>
    <n v="16"/>
    <x v="2"/>
    <x v="4"/>
    <x v="3"/>
    <x v="508"/>
    <x v="595"/>
    <x v="3"/>
    <x v="11"/>
    <x v="25"/>
  </r>
  <r>
    <s v="B-25976"/>
    <x v="629"/>
    <x v="157"/>
    <n v="3"/>
    <x v="0"/>
    <x v="0"/>
    <x v="0"/>
    <x v="509"/>
    <x v="596"/>
    <x v="2"/>
    <x v="5"/>
    <x v="55"/>
  </r>
  <r>
    <s v="B-25976"/>
    <x v="629"/>
    <x v="157"/>
    <n v="3"/>
    <x v="0"/>
    <x v="0"/>
    <x v="0"/>
    <x v="448"/>
    <x v="597"/>
    <x v="1"/>
    <x v="6"/>
    <x v="11"/>
  </r>
  <r>
    <s v="B-25976"/>
    <x v="630"/>
    <x v="229"/>
    <n v="5"/>
    <x v="2"/>
    <x v="5"/>
    <x v="2"/>
    <x v="509"/>
    <x v="596"/>
    <x v="2"/>
    <x v="5"/>
    <x v="55"/>
  </r>
  <r>
    <s v="B-25976"/>
    <x v="630"/>
    <x v="229"/>
    <n v="5"/>
    <x v="2"/>
    <x v="5"/>
    <x v="2"/>
    <x v="448"/>
    <x v="597"/>
    <x v="1"/>
    <x v="6"/>
    <x v="11"/>
  </r>
  <r>
    <s v="B-25929"/>
    <x v="631"/>
    <x v="589"/>
    <n v="18"/>
    <x v="1"/>
    <x v="9"/>
    <x v="3"/>
    <x v="510"/>
    <x v="598"/>
    <x v="1"/>
    <x v="6"/>
    <x v="58"/>
  </r>
  <r>
    <s v="B-25497"/>
    <x v="632"/>
    <x v="590"/>
    <n v="14"/>
    <x v="2"/>
    <x v="11"/>
    <x v="3"/>
    <x v="511"/>
    <x v="599"/>
    <x v="2"/>
    <x v="2"/>
    <x v="31"/>
  </r>
  <r>
    <s v="B-25497"/>
    <x v="633"/>
    <x v="591"/>
    <n v="5"/>
    <x v="1"/>
    <x v="6"/>
    <x v="1"/>
    <x v="511"/>
    <x v="599"/>
    <x v="2"/>
    <x v="2"/>
    <x v="31"/>
  </r>
  <r>
    <s v="B-26735"/>
    <x v="634"/>
    <x v="592"/>
    <n v="6"/>
    <x v="0"/>
    <x v="3"/>
    <x v="4"/>
    <x v="512"/>
    <x v="600"/>
    <x v="4"/>
    <x v="10"/>
    <x v="12"/>
  </r>
  <r>
    <s v="B-25036"/>
    <x v="635"/>
    <x v="593"/>
    <n v="3"/>
    <x v="0"/>
    <x v="1"/>
    <x v="2"/>
    <x v="513"/>
    <x v="601"/>
    <x v="2"/>
    <x v="5"/>
    <x v="27"/>
  </r>
  <r>
    <s v="B-25971"/>
    <x v="636"/>
    <x v="594"/>
    <n v="6"/>
    <x v="1"/>
    <x v="8"/>
    <x v="1"/>
    <x v="196"/>
    <x v="602"/>
    <x v="4"/>
    <x v="15"/>
    <x v="2"/>
  </r>
  <r>
    <s v="B-25441"/>
    <x v="637"/>
    <x v="595"/>
    <n v="16"/>
    <x v="2"/>
    <x v="7"/>
    <x v="3"/>
    <x v="514"/>
    <x v="603"/>
    <x v="2"/>
    <x v="2"/>
    <x v="33"/>
  </r>
  <r>
    <s v="B-25441"/>
    <x v="637"/>
    <x v="595"/>
    <n v="16"/>
    <x v="2"/>
    <x v="7"/>
    <x v="3"/>
    <x v="515"/>
    <x v="604"/>
    <x v="2"/>
    <x v="7"/>
    <x v="47"/>
  </r>
  <r>
    <s v="B-25441"/>
    <x v="638"/>
    <x v="596"/>
    <n v="7"/>
    <x v="1"/>
    <x v="2"/>
    <x v="1"/>
    <x v="514"/>
    <x v="603"/>
    <x v="2"/>
    <x v="2"/>
    <x v="33"/>
  </r>
  <r>
    <s v="B-25441"/>
    <x v="638"/>
    <x v="596"/>
    <n v="7"/>
    <x v="1"/>
    <x v="2"/>
    <x v="1"/>
    <x v="515"/>
    <x v="604"/>
    <x v="2"/>
    <x v="7"/>
    <x v="47"/>
  </r>
  <r>
    <s v="B-25441"/>
    <x v="639"/>
    <x v="597"/>
    <n v="17"/>
    <x v="2"/>
    <x v="11"/>
    <x v="0"/>
    <x v="514"/>
    <x v="603"/>
    <x v="2"/>
    <x v="2"/>
    <x v="33"/>
  </r>
  <r>
    <s v="B-25441"/>
    <x v="639"/>
    <x v="597"/>
    <n v="17"/>
    <x v="2"/>
    <x v="11"/>
    <x v="0"/>
    <x v="515"/>
    <x v="604"/>
    <x v="2"/>
    <x v="7"/>
    <x v="47"/>
  </r>
  <r>
    <s v="B-25823"/>
    <x v="640"/>
    <x v="598"/>
    <n v="9"/>
    <x v="1"/>
    <x v="8"/>
    <x v="4"/>
    <x v="516"/>
    <x v="605"/>
    <x v="2"/>
    <x v="5"/>
    <x v="24"/>
  </r>
  <r>
    <s v="B-25363"/>
    <x v="641"/>
    <x v="599"/>
    <n v="8"/>
    <x v="0"/>
    <x v="3"/>
    <x v="3"/>
    <x v="517"/>
    <x v="606"/>
    <x v="3"/>
    <x v="9"/>
    <x v="23"/>
  </r>
  <r>
    <s v="B-25363"/>
    <x v="641"/>
    <x v="599"/>
    <n v="8"/>
    <x v="0"/>
    <x v="3"/>
    <x v="3"/>
    <x v="222"/>
    <x v="607"/>
    <x v="4"/>
    <x v="15"/>
    <x v="8"/>
  </r>
  <r>
    <s v="B-26445"/>
    <x v="642"/>
    <x v="600"/>
    <n v="15"/>
    <x v="2"/>
    <x v="7"/>
    <x v="2"/>
    <x v="518"/>
    <x v="608"/>
    <x v="1"/>
    <x v="1"/>
    <x v="27"/>
  </r>
  <r>
    <s v="B-26724"/>
    <x v="643"/>
    <x v="601"/>
    <n v="1"/>
    <x v="2"/>
    <x v="5"/>
    <x v="2"/>
    <x v="519"/>
    <x v="609"/>
    <x v="1"/>
    <x v="6"/>
    <x v="6"/>
  </r>
  <r>
    <s v="B-25447"/>
    <x v="644"/>
    <x v="602"/>
    <n v="13"/>
    <x v="1"/>
    <x v="8"/>
    <x v="2"/>
    <x v="8"/>
    <x v="610"/>
    <x v="0"/>
    <x v="16"/>
    <x v="8"/>
  </r>
  <r>
    <s v="B-26904"/>
    <x v="645"/>
    <x v="603"/>
    <n v="19"/>
    <x v="1"/>
    <x v="8"/>
    <x v="1"/>
    <x v="520"/>
    <x v="611"/>
    <x v="2"/>
    <x v="2"/>
    <x v="48"/>
  </r>
  <r>
    <s v="B-26904"/>
    <x v="645"/>
    <x v="603"/>
    <n v="19"/>
    <x v="1"/>
    <x v="8"/>
    <x v="1"/>
    <x v="521"/>
    <x v="612"/>
    <x v="0"/>
    <x v="0"/>
    <x v="10"/>
  </r>
  <r>
    <s v="B-26904"/>
    <x v="645"/>
    <x v="603"/>
    <n v="19"/>
    <x v="1"/>
    <x v="8"/>
    <x v="1"/>
    <x v="522"/>
    <x v="613"/>
    <x v="4"/>
    <x v="10"/>
    <x v="3"/>
  </r>
  <r>
    <s v="B-26456"/>
    <x v="646"/>
    <x v="604"/>
    <n v="11"/>
    <x v="2"/>
    <x v="4"/>
    <x v="4"/>
    <x v="244"/>
    <x v="614"/>
    <x v="5"/>
    <x v="13"/>
    <x v="55"/>
  </r>
  <r>
    <s v="B-25435"/>
    <x v="647"/>
    <x v="605"/>
    <n v="3"/>
    <x v="2"/>
    <x v="11"/>
    <x v="0"/>
    <x v="523"/>
    <x v="615"/>
    <x v="3"/>
    <x v="11"/>
    <x v="57"/>
  </r>
  <r>
    <s v="B-25435"/>
    <x v="648"/>
    <x v="606"/>
    <n v="8"/>
    <x v="0"/>
    <x v="3"/>
    <x v="2"/>
    <x v="523"/>
    <x v="615"/>
    <x v="3"/>
    <x v="11"/>
    <x v="57"/>
  </r>
  <r>
    <s v="B-26279"/>
    <x v="649"/>
    <x v="607"/>
    <n v="5"/>
    <x v="1"/>
    <x v="6"/>
    <x v="3"/>
    <x v="524"/>
    <x v="616"/>
    <x v="1"/>
    <x v="6"/>
    <x v="60"/>
  </r>
  <r>
    <s v="B-26279"/>
    <x v="649"/>
    <x v="607"/>
    <n v="5"/>
    <x v="1"/>
    <x v="6"/>
    <x v="3"/>
    <x v="174"/>
    <x v="617"/>
    <x v="2"/>
    <x v="2"/>
    <x v="29"/>
  </r>
  <r>
    <s v="B-26279"/>
    <x v="649"/>
    <x v="607"/>
    <n v="5"/>
    <x v="1"/>
    <x v="6"/>
    <x v="3"/>
    <x v="499"/>
    <x v="618"/>
    <x v="5"/>
    <x v="12"/>
    <x v="55"/>
  </r>
  <r>
    <s v="B-26279"/>
    <x v="649"/>
    <x v="607"/>
    <n v="5"/>
    <x v="1"/>
    <x v="6"/>
    <x v="3"/>
    <x v="525"/>
    <x v="619"/>
    <x v="1"/>
    <x v="1"/>
    <x v="14"/>
  </r>
  <r>
    <s v="B-26279"/>
    <x v="649"/>
    <x v="607"/>
    <n v="5"/>
    <x v="1"/>
    <x v="6"/>
    <x v="3"/>
    <x v="526"/>
    <x v="620"/>
    <x v="3"/>
    <x v="4"/>
    <x v="2"/>
  </r>
  <r>
    <s v="B-26279"/>
    <x v="650"/>
    <x v="608"/>
    <n v="4"/>
    <x v="1"/>
    <x v="9"/>
    <x v="0"/>
    <x v="524"/>
    <x v="616"/>
    <x v="1"/>
    <x v="6"/>
    <x v="60"/>
  </r>
  <r>
    <s v="B-26279"/>
    <x v="650"/>
    <x v="608"/>
    <n v="4"/>
    <x v="1"/>
    <x v="9"/>
    <x v="0"/>
    <x v="174"/>
    <x v="617"/>
    <x v="2"/>
    <x v="2"/>
    <x v="29"/>
  </r>
  <r>
    <s v="B-26279"/>
    <x v="650"/>
    <x v="608"/>
    <n v="4"/>
    <x v="1"/>
    <x v="9"/>
    <x v="0"/>
    <x v="499"/>
    <x v="618"/>
    <x v="5"/>
    <x v="12"/>
    <x v="55"/>
  </r>
  <r>
    <s v="B-26279"/>
    <x v="650"/>
    <x v="608"/>
    <n v="4"/>
    <x v="1"/>
    <x v="9"/>
    <x v="0"/>
    <x v="525"/>
    <x v="619"/>
    <x v="1"/>
    <x v="1"/>
    <x v="14"/>
  </r>
  <r>
    <s v="B-26279"/>
    <x v="650"/>
    <x v="608"/>
    <n v="4"/>
    <x v="1"/>
    <x v="9"/>
    <x v="0"/>
    <x v="526"/>
    <x v="620"/>
    <x v="3"/>
    <x v="4"/>
    <x v="2"/>
  </r>
  <r>
    <s v="B-25770"/>
    <x v="651"/>
    <x v="609"/>
    <n v="1"/>
    <x v="1"/>
    <x v="9"/>
    <x v="4"/>
    <x v="18"/>
    <x v="621"/>
    <x v="0"/>
    <x v="16"/>
    <x v="15"/>
  </r>
  <r>
    <s v="B-25715"/>
    <x v="652"/>
    <x v="610"/>
    <n v="19"/>
    <x v="2"/>
    <x v="4"/>
    <x v="1"/>
    <x v="527"/>
    <x v="622"/>
    <x v="5"/>
    <x v="13"/>
    <x v="50"/>
  </r>
  <r>
    <s v="B-25715"/>
    <x v="652"/>
    <x v="610"/>
    <n v="19"/>
    <x v="2"/>
    <x v="4"/>
    <x v="1"/>
    <x v="67"/>
    <x v="623"/>
    <x v="5"/>
    <x v="14"/>
    <x v="39"/>
  </r>
  <r>
    <s v="B-25715"/>
    <x v="652"/>
    <x v="610"/>
    <n v="19"/>
    <x v="2"/>
    <x v="4"/>
    <x v="1"/>
    <x v="528"/>
    <x v="624"/>
    <x v="1"/>
    <x v="1"/>
    <x v="28"/>
  </r>
  <r>
    <s v="B-25715"/>
    <x v="653"/>
    <x v="520"/>
    <n v="16"/>
    <x v="2"/>
    <x v="4"/>
    <x v="0"/>
    <x v="527"/>
    <x v="622"/>
    <x v="5"/>
    <x v="13"/>
    <x v="50"/>
  </r>
  <r>
    <s v="B-25715"/>
    <x v="653"/>
    <x v="520"/>
    <n v="16"/>
    <x v="2"/>
    <x v="4"/>
    <x v="0"/>
    <x v="67"/>
    <x v="623"/>
    <x v="5"/>
    <x v="14"/>
    <x v="39"/>
  </r>
  <r>
    <s v="B-25715"/>
    <x v="653"/>
    <x v="520"/>
    <n v="16"/>
    <x v="2"/>
    <x v="4"/>
    <x v="0"/>
    <x v="528"/>
    <x v="624"/>
    <x v="1"/>
    <x v="1"/>
    <x v="28"/>
  </r>
  <r>
    <s v="B-25715"/>
    <x v="654"/>
    <x v="286"/>
    <n v="9"/>
    <x v="1"/>
    <x v="8"/>
    <x v="0"/>
    <x v="527"/>
    <x v="622"/>
    <x v="5"/>
    <x v="13"/>
    <x v="50"/>
  </r>
  <r>
    <s v="B-25715"/>
    <x v="654"/>
    <x v="286"/>
    <n v="9"/>
    <x v="1"/>
    <x v="8"/>
    <x v="0"/>
    <x v="67"/>
    <x v="623"/>
    <x v="5"/>
    <x v="14"/>
    <x v="39"/>
  </r>
  <r>
    <s v="B-25715"/>
    <x v="654"/>
    <x v="286"/>
    <n v="9"/>
    <x v="1"/>
    <x v="8"/>
    <x v="0"/>
    <x v="528"/>
    <x v="624"/>
    <x v="1"/>
    <x v="1"/>
    <x v="28"/>
  </r>
  <r>
    <s v="B-26961"/>
    <x v="655"/>
    <x v="611"/>
    <n v="5"/>
    <x v="2"/>
    <x v="7"/>
    <x v="1"/>
    <x v="472"/>
    <x v="625"/>
    <x v="3"/>
    <x v="9"/>
    <x v="4"/>
  </r>
  <r>
    <s v="B-26961"/>
    <x v="655"/>
    <x v="611"/>
    <n v="5"/>
    <x v="2"/>
    <x v="7"/>
    <x v="1"/>
    <x v="529"/>
    <x v="626"/>
    <x v="0"/>
    <x v="0"/>
    <x v="1"/>
  </r>
  <r>
    <s v="B-25902"/>
    <x v="656"/>
    <x v="612"/>
    <n v="3"/>
    <x v="0"/>
    <x v="0"/>
    <x v="0"/>
    <x v="530"/>
    <x v="627"/>
    <x v="5"/>
    <x v="14"/>
    <x v="38"/>
  </r>
  <r>
    <s v="B-26321"/>
    <x v="657"/>
    <x v="613"/>
    <n v="6"/>
    <x v="1"/>
    <x v="6"/>
    <x v="3"/>
    <x v="531"/>
    <x v="628"/>
    <x v="0"/>
    <x v="16"/>
    <x v="55"/>
  </r>
  <r>
    <s v="B-25612"/>
    <x v="658"/>
    <x v="614"/>
    <n v="1"/>
    <x v="0"/>
    <x v="10"/>
    <x v="2"/>
    <x v="384"/>
    <x v="629"/>
    <x v="3"/>
    <x v="9"/>
    <x v="59"/>
  </r>
  <r>
    <s v="B-25605"/>
    <x v="659"/>
    <x v="136"/>
    <n v="6"/>
    <x v="0"/>
    <x v="10"/>
    <x v="4"/>
    <x v="532"/>
    <x v="630"/>
    <x v="2"/>
    <x v="5"/>
    <x v="17"/>
  </r>
  <r>
    <s v="B-25810"/>
    <x v="660"/>
    <x v="615"/>
    <n v="5"/>
    <x v="2"/>
    <x v="5"/>
    <x v="3"/>
    <x v="533"/>
    <x v="631"/>
    <x v="0"/>
    <x v="0"/>
    <x v="35"/>
  </r>
  <r>
    <s v="B-25810"/>
    <x v="661"/>
    <x v="616"/>
    <n v="13"/>
    <x v="0"/>
    <x v="0"/>
    <x v="3"/>
    <x v="533"/>
    <x v="631"/>
    <x v="0"/>
    <x v="0"/>
    <x v="35"/>
  </r>
  <r>
    <s v="B-25935"/>
    <x v="662"/>
    <x v="617"/>
    <n v="15"/>
    <x v="0"/>
    <x v="3"/>
    <x v="1"/>
    <x v="534"/>
    <x v="632"/>
    <x v="5"/>
    <x v="12"/>
    <x v="57"/>
  </r>
  <r>
    <s v="B-26245"/>
    <x v="663"/>
    <x v="297"/>
    <n v="5"/>
    <x v="1"/>
    <x v="8"/>
    <x v="2"/>
    <x v="535"/>
    <x v="633"/>
    <x v="5"/>
    <x v="14"/>
    <x v="22"/>
  </r>
  <r>
    <s v="B-26245"/>
    <x v="663"/>
    <x v="297"/>
    <n v="5"/>
    <x v="1"/>
    <x v="8"/>
    <x v="2"/>
    <x v="536"/>
    <x v="634"/>
    <x v="0"/>
    <x v="3"/>
    <x v="40"/>
  </r>
  <r>
    <s v="B-26245"/>
    <x v="663"/>
    <x v="297"/>
    <n v="5"/>
    <x v="1"/>
    <x v="8"/>
    <x v="2"/>
    <x v="198"/>
    <x v="635"/>
    <x v="1"/>
    <x v="6"/>
    <x v="44"/>
  </r>
  <r>
    <s v="B-25346"/>
    <x v="664"/>
    <x v="166"/>
    <n v="8"/>
    <x v="2"/>
    <x v="7"/>
    <x v="4"/>
    <x v="157"/>
    <x v="636"/>
    <x v="5"/>
    <x v="13"/>
    <x v="40"/>
  </r>
  <r>
    <s v="B-25346"/>
    <x v="664"/>
    <x v="166"/>
    <n v="8"/>
    <x v="2"/>
    <x v="7"/>
    <x v="4"/>
    <x v="537"/>
    <x v="637"/>
    <x v="5"/>
    <x v="14"/>
    <x v="34"/>
  </r>
  <r>
    <s v="B-25594"/>
    <x v="665"/>
    <x v="618"/>
    <n v="7"/>
    <x v="0"/>
    <x v="0"/>
    <x v="3"/>
    <x v="538"/>
    <x v="638"/>
    <x v="1"/>
    <x v="17"/>
    <x v="47"/>
  </r>
  <r>
    <s v="B-25594"/>
    <x v="665"/>
    <x v="618"/>
    <n v="7"/>
    <x v="0"/>
    <x v="0"/>
    <x v="3"/>
    <x v="539"/>
    <x v="639"/>
    <x v="0"/>
    <x v="16"/>
    <x v="16"/>
  </r>
  <r>
    <s v="B-25471"/>
    <x v="666"/>
    <x v="619"/>
    <n v="9"/>
    <x v="2"/>
    <x v="5"/>
    <x v="1"/>
    <x v="540"/>
    <x v="640"/>
    <x v="0"/>
    <x v="16"/>
    <x v="46"/>
  </r>
  <r>
    <s v="B-25398"/>
    <x v="667"/>
    <x v="620"/>
    <n v="13"/>
    <x v="0"/>
    <x v="1"/>
    <x v="4"/>
    <x v="541"/>
    <x v="641"/>
    <x v="0"/>
    <x v="16"/>
    <x v="12"/>
  </r>
  <r>
    <s v="B-25398"/>
    <x v="667"/>
    <x v="620"/>
    <n v="13"/>
    <x v="0"/>
    <x v="1"/>
    <x v="4"/>
    <x v="542"/>
    <x v="642"/>
    <x v="3"/>
    <x v="11"/>
    <x v="35"/>
  </r>
  <r>
    <s v="B-25999"/>
    <x v="668"/>
    <x v="621"/>
    <n v="1"/>
    <x v="2"/>
    <x v="5"/>
    <x v="3"/>
    <x v="543"/>
    <x v="643"/>
    <x v="5"/>
    <x v="13"/>
    <x v="59"/>
  </r>
  <r>
    <s v="B-25999"/>
    <x v="668"/>
    <x v="621"/>
    <n v="1"/>
    <x v="2"/>
    <x v="5"/>
    <x v="3"/>
    <x v="544"/>
    <x v="644"/>
    <x v="3"/>
    <x v="9"/>
    <x v="30"/>
  </r>
  <r>
    <s v="B-25999"/>
    <x v="669"/>
    <x v="622"/>
    <n v="8"/>
    <x v="1"/>
    <x v="2"/>
    <x v="0"/>
    <x v="543"/>
    <x v="643"/>
    <x v="5"/>
    <x v="13"/>
    <x v="59"/>
  </r>
  <r>
    <s v="B-25999"/>
    <x v="669"/>
    <x v="622"/>
    <n v="8"/>
    <x v="1"/>
    <x v="2"/>
    <x v="0"/>
    <x v="544"/>
    <x v="644"/>
    <x v="3"/>
    <x v="9"/>
    <x v="30"/>
  </r>
  <r>
    <s v="B-25159"/>
    <x v="670"/>
    <x v="623"/>
    <n v="16"/>
    <x v="1"/>
    <x v="6"/>
    <x v="0"/>
    <x v="545"/>
    <x v="645"/>
    <x v="1"/>
    <x v="17"/>
    <x v="19"/>
  </r>
  <r>
    <s v="B-25159"/>
    <x v="670"/>
    <x v="623"/>
    <n v="16"/>
    <x v="1"/>
    <x v="6"/>
    <x v="0"/>
    <x v="546"/>
    <x v="646"/>
    <x v="2"/>
    <x v="2"/>
    <x v="0"/>
  </r>
  <r>
    <s v="B-25159"/>
    <x v="670"/>
    <x v="623"/>
    <n v="16"/>
    <x v="1"/>
    <x v="6"/>
    <x v="0"/>
    <x v="408"/>
    <x v="647"/>
    <x v="0"/>
    <x v="3"/>
    <x v="56"/>
  </r>
  <r>
    <s v="B-25159"/>
    <x v="670"/>
    <x v="623"/>
    <n v="16"/>
    <x v="1"/>
    <x v="6"/>
    <x v="0"/>
    <x v="547"/>
    <x v="648"/>
    <x v="2"/>
    <x v="2"/>
    <x v="49"/>
  </r>
  <r>
    <s v="B-25496"/>
    <x v="671"/>
    <x v="624"/>
    <n v="2"/>
    <x v="1"/>
    <x v="2"/>
    <x v="2"/>
    <x v="55"/>
    <x v="649"/>
    <x v="5"/>
    <x v="14"/>
    <x v="39"/>
  </r>
  <r>
    <s v="B-25496"/>
    <x v="671"/>
    <x v="624"/>
    <n v="2"/>
    <x v="1"/>
    <x v="2"/>
    <x v="2"/>
    <x v="98"/>
    <x v="650"/>
    <x v="4"/>
    <x v="10"/>
    <x v="40"/>
  </r>
  <r>
    <s v="B-25401"/>
    <x v="672"/>
    <x v="625"/>
    <n v="13"/>
    <x v="0"/>
    <x v="1"/>
    <x v="1"/>
    <x v="166"/>
    <x v="651"/>
    <x v="1"/>
    <x v="17"/>
    <x v="21"/>
  </r>
  <r>
    <s v="B-25707"/>
    <x v="673"/>
    <x v="626"/>
    <n v="2"/>
    <x v="1"/>
    <x v="2"/>
    <x v="1"/>
    <x v="395"/>
    <x v="652"/>
    <x v="4"/>
    <x v="8"/>
    <x v="32"/>
  </r>
  <r>
    <s v="B-25707"/>
    <x v="674"/>
    <x v="627"/>
    <n v="6"/>
    <x v="1"/>
    <x v="9"/>
    <x v="0"/>
    <x v="395"/>
    <x v="652"/>
    <x v="4"/>
    <x v="8"/>
    <x v="32"/>
  </r>
  <r>
    <s v="B-26225"/>
    <x v="675"/>
    <x v="628"/>
    <n v="2"/>
    <x v="0"/>
    <x v="10"/>
    <x v="4"/>
    <x v="548"/>
    <x v="653"/>
    <x v="0"/>
    <x v="16"/>
    <x v="1"/>
  </r>
  <r>
    <s v="B-25662"/>
    <x v="676"/>
    <x v="629"/>
    <n v="17"/>
    <x v="2"/>
    <x v="7"/>
    <x v="2"/>
    <x v="549"/>
    <x v="654"/>
    <x v="0"/>
    <x v="3"/>
    <x v="58"/>
  </r>
  <r>
    <s v="B-25662"/>
    <x v="676"/>
    <x v="629"/>
    <n v="17"/>
    <x v="2"/>
    <x v="7"/>
    <x v="2"/>
    <x v="550"/>
    <x v="655"/>
    <x v="0"/>
    <x v="0"/>
    <x v="37"/>
  </r>
  <r>
    <s v="B-26752"/>
    <x v="677"/>
    <x v="630"/>
    <n v="18"/>
    <x v="0"/>
    <x v="1"/>
    <x v="1"/>
    <x v="98"/>
    <x v="656"/>
    <x v="3"/>
    <x v="11"/>
    <x v="40"/>
  </r>
  <r>
    <s v="B-26752"/>
    <x v="677"/>
    <x v="630"/>
    <n v="18"/>
    <x v="0"/>
    <x v="1"/>
    <x v="1"/>
    <x v="126"/>
    <x v="657"/>
    <x v="5"/>
    <x v="12"/>
    <x v="40"/>
  </r>
  <r>
    <s v="B-26752"/>
    <x v="678"/>
    <x v="631"/>
    <n v="8"/>
    <x v="2"/>
    <x v="11"/>
    <x v="3"/>
    <x v="98"/>
    <x v="656"/>
    <x v="3"/>
    <x v="11"/>
    <x v="40"/>
  </r>
  <r>
    <s v="B-26752"/>
    <x v="678"/>
    <x v="631"/>
    <n v="8"/>
    <x v="2"/>
    <x v="11"/>
    <x v="3"/>
    <x v="126"/>
    <x v="657"/>
    <x v="5"/>
    <x v="12"/>
    <x v="40"/>
  </r>
  <r>
    <s v="B-25640"/>
    <x v="679"/>
    <x v="299"/>
    <n v="9"/>
    <x v="1"/>
    <x v="2"/>
    <x v="2"/>
    <x v="27"/>
    <x v="658"/>
    <x v="4"/>
    <x v="15"/>
    <x v="21"/>
  </r>
  <r>
    <s v="B-25030"/>
    <x v="680"/>
    <x v="632"/>
    <n v="6"/>
    <x v="0"/>
    <x v="3"/>
    <x v="3"/>
    <x v="551"/>
    <x v="659"/>
    <x v="3"/>
    <x v="9"/>
    <x v="24"/>
  </r>
  <r>
    <s v="B-25504"/>
    <x v="681"/>
    <x v="633"/>
    <n v="10"/>
    <x v="1"/>
    <x v="2"/>
    <x v="0"/>
    <x v="552"/>
    <x v="660"/>
    <x v="3"/>
    <x v="4"/>
    <x v="21"/>
  </r>
  <r>
    <s v="B-26912"/>
    <x v="682"/>
    <x v="634"/>
    <n v="9"/>
    <x v="2"/>
    <x v="4"/>
    <x v="1"/>
    <x v="553"/>
    <x v="661"/>
    <x v="5"/>
    <x v="13"/>
    <x v="50"/>
  </r>
  <r>
    <s v="B-26912"/>
    <x v="682"/>
    <x v="634"/>
    <n v="9"/>
    <x v="2"/>
    <x v="4"/>
    <x v="1"/>
    <x v="554"/>
    <x v="662"/>
    <x v="1"/>
    <x v="17"/>
    <x v="48"/>
  </r>
  <r>
    <s v="B-26912"/>
    <x v="682"/>
    <x v="634"/>
    <n v="9"/>
    <x v="2"/>
    <x v="4"/>
    <x v="1"/>
    <x v="555"/>
    <x v="663"/>
    <x v="1"/>
    <x v="1"/>
    <x v="12"/>
  </r>
  <r>
    <s v="B-25193"/>
    <x v="683"/>
    <x v="635"/>
    <n v="16"/>
    <x v="0"/>
    <x v="1"/>
    <x v="2"/>
    <x v="556"/>
    <x v="664"/>
    <x v="2"/>
    <x v="5"/>
    <x v="0"/>
  </r>
  <r>
    <s v="B-25106"/>
    <x v="684"/>
    <x v="636"/>
    <n v="16"/>
    <x v="0"/>
    <x v="10"/>
    <x v="3"/>
    <x v="557"/>
    <x v="665"/>
    <x v="4"/>
    <x v="8"/>
    <x v="27"/>
  </r>
  <r>
    <s v="B-25106"/>
    <x v="684"/>
    <x v="636"/>
    <n v="16"/>
    <x v="0"/>
    <x v="10"/>
    <x v="3"/>
    <x v="558"/>
    <x v="666"/>
    <x v="1"/>
    <x v="6"/>
    <x v="3"/>
  </r>
  <r>
    <s v="B-25106"/>
    <x v="685"/>
    <x v="637"/>
    <n v="11"/>
    <x v="0"/>
    <x v="0"/>
    <x v="3"/>
    <x v="557"/>
    <x v="665"/>
    <x v="4"/>
    <x v="8"/>
    <x v="27"/>
  </r>
  <r>
    <s v="B-25106"/>
    <x v="685"/>
    <x v="637"/>
    <n v="11"/>
    <x v="0"/>
    <x v="0"/>
    <x v="3"/>
    <x v="558"/>
    <x v="666"/>
    <x v="1"/>
    <x v="6"/>
    <x v="3"/>
  </r>
  <r>
    <s v="B-26835"/>
    <x v="686"/>
    <x v="638"/>
    <n v="3"/>
    <x v="0"/>
    <x v="10"/>
    <x v="0"/>
    <x v="559"/>
    <x v="667"/>
    <x v="0"/>
    <x v="0"/>
    <x v="45"/>
  </r>
  <r>
    <s v="B-25836"/>
    <x v="687"/>
    <x v="591"/>
    <n v="15"/>
    <x v="2"/>
    <x v="11"/>
    <x v="1"/>
    <x v="560"/>
    <x v="668"/>
    <x v="1"/>
    <x v="17"/>
    <x v="58"/>
  </r>
  <r>
    <s v="B-25836"/>
    <x v="687"/>
    <x v="591"/>
    <n v="15"/>
    <x v="2"/>
    <x v="11"/>
    <x v="1"/>
    <x v="561"/>
    <x v="669"/>
    <x v="3"/>
    <x v="4"/>
    <x v="22"/>
  </r>
  <r>
    <s v="B-26661"/>
    <x v="688"/>
    <x v="639"/>
    <n v="3"/>
    <x v="1"/>
    <x v="2"/>
    <x v="4"/>
    <x v="562"/>
    <x v="670"/>
    <x v="0"/>
    <x v="0"/>
    <x v="42"/>
  </r>
  <r>
    <s v="B-26317"/>
    <x v="689"/>
    <x v="89"/>
    <n v="20"/>
    <x v="1"/>
    <x v="2"/>
    <x v="1"/>
    <x v="563"/>
    <x v="671"/>
    <x v="2"/>
    <x v="7"/>
    <x v="36"/>
  </r>
  <r>
    <s v="B-26839"/>
    <x v="690"/>
    <x v="640"/>
    <n v="8"/>
    <x v="0"/>
    <x v="10"/>
    <x v="2"/>
    <x v="564"/>
    <x v="672"/>
    <x v="4"/>
    <x v="15"/>
    <x v="37"/>
  </r>
  <r>
    <s v="B-26839"/>
    <x v="691"/>
    <x v="641"/>
    <n v="13"/>
    <x v="2"/>
    <x v="11"/>
    <x v="3"/>
    <x v="564"/>
    <x v="672"/>
    <x v="4"/>
    <x v="15"/>
    <x v="37"/>
  </r>
  <r>
    <s v="B-25735"/>
    <x v="447"/>
    <x v="642"/>
    <n v="7"/>
    <x v="1"/>
    <x v="6"/>
    <x v="2"/>
    <x v="565"/>
    <x v="673"/>
    <x v="1"/>
    <x v="17"/>
    <x v="55"/>
  </r>
  <r>
    <s v="B-25387"/>
    <x v="692"/>
    <x v="643"/>
    <n v="5"/>
    <x v="1"/>
    <x v="6"/>
    <x v="0"/>
    <x v="566"/>
    <x v="674"/>
    <x v="5"/>
    <x v="13"/>
    <x v="60"/>
  </r>
  <r>
    <s v="B-25192"/>
    <x v="693"/>
    <x v="468"/>
    <n v="13"/>
    <x v="2"/>
    <x v="11"/>
    <x v="2"/>
    <x v="567"/>
    <x v="675"/>
    <x v="5"/>
    <x v="14"/>
    <x v="50"/>
  </r>
  <r>
    <s v="B-26844"/>
    <x v="694"/>
    <x v="644"/>
    <n v="14"/>
    <x v="0"/>
    <x v="0"/>
    <x v="4"/>
    <x v="303"/>
    <x v="676"/>
    <x v="1"/>
    <x v="6"/>
    <x v="40"/>
  </r>
  <r>
    <s v="B-26844"/>
    <x v="694"/>
    <x v="644"/>
    <n v="14"/>
    <x v="0"/>
    <x v="0"/>
    <x v="4"/>
    <x v="568"/>
    <x v="677"/>
    <x v="5"/>
    <x v="14"/>
    <x v="9"/>
  </r>
  <r>
    <s v="B-26844"/>
    <x v="694"/>
    <x v="644"/>
    <n v="14"/>
    <x v="0"/>
    <x v="0"/>
    <x v="4"/>
    <x v="569"/>
    <x v="678"/>
    <x v="0"/>
    <x v="3"/>
    <x v="22"/>
  </r>
  <r>
    <s v="B-25236"/>
    <x v="695"/>
    <x v="420"/>
    <n v="7"/>
    <x v="2"/>
    <x v="7"/>
    <x v="0"/>
    <x v="570"/>
    <x v="679"/>
    <x v="4"/>
    <x v="15"/>
    <x v="29"/>
  </r>
  <r>
    <s v="B-25940"/>
    <x v="696"/>
    <x v="645"/>
    <n v="6"/>
    <x v="0"/>
    <x v="10"/>
    <x v="1"/>
    <x v="571"/>
    <x v="680"/>
    <x v="5"/>
    <x v="12"/>
    <x v="52"/>
  </r>
  <r>
    <s v="B-25940"/>
    <x v="696"/>
    <x v="645"/>
    <n v="6"/>
    <x v="0"/>
    <x v="10"/>
    <x v="1"/>
    <x v="572"/>
    <x v="681"/>
    <x v="3"/>
    <x v="9"/>
    <x v="9"/>
  </r>
  <r>
    <s v="B-26765"/>
    <x v="697"/>
    <x v="76"/>
    <n v="11"/>
    <x v="0"/>
    <x v="1"/>
    <x v="4"/>
    <x v="573"/>
    <x v="682"/>
    <x v="1"/>
    <x v="6"/>
    <x v="54"/>
  </r>
  <r>
    <s v="B-26817"/>
    <x v="698"/>
    <x v="646"/>
    <n v="6"/>
    <x v="0"/>
    <x v="3"/>
    <x v="4"/>
    <x v="574"/>
    <x v="683"/>
    <x v="5"/>
    <x v="13"/>
    <x v="20"/>
  </r>
  <r>
    <s v="B-26522"/>
    <x v="699"/>
    <x v="647"/>
    <n v="9"/>
    <x v="2"/>
    <x v="11"/>
    <x v="2"/>
    <x v="249"/>
    <x v="684"/>
    <x v="3"/>
    <x v="11"/>
    <x v="23"/>
  </r>
  <r>
    <s v="B-26522"/>
    <x v="699"/>
    <x v="647"/>
    <n v="9"/>
    <x v="2"/>
    <x v="11"/>
    <x v="2"/>
    <x v="575"/>
    <x v="685"/>
    <x v="3"/>
    <x v="4"/>
    <x v="55"/>
  </r>
  <r>
    <s v="B-26522"/>
    <x v="699"/>
    <x v="647"/>
    <n v="9"/>
    <x v="2"/>
    <x v="11"/>
    <x v="2"/>
    <x v="147"/>
    <x v="686"/>
    <x v="2"/>
    <x v="5"/>
    <x v="55"/>
  </r>
  <r>
    <s v="B-25681"/>
    <x v="700"/>
    <x v="648"/>
    <n v="19"/>
    <x v="0"/>
    <x v="3"/>
    <x v="4"/>
    <x v="576"/>
    <x v="687"/>
    <x v="5"/>
    <x v="12"/>
    <x v="37"/>
  </r>
  <r>
    <s v="B-25382"/>
    <x v="701"/>
    <x v="649"/>
    <n v="15"/>
    <x v="1"/>
    <x v="6"/>
    <x v="0"/>
    <x v="107"/>
    <x v="688"/>
    <x v="0"/>
    <x v="0"/>
    <x v="50"/>
  </r>
  <r>
    <s v="B-25944"/>
    <x v="646"/>
    <x v="650"/>
    <n v="14"/>
    <x v="0"/>
    <x v="3"/>
    <x v="3"/>
    <x v="577"/>
    <x v="689"/>
    <x v="2"/>
    <x v="5"/>
    <x v="36"/>
  </r>
  <r>
    <s v="B-25944"/>
    <x v="646"/>
    <x v="650"/>
    <n v="14"/>
    <x v="0"/>
    <x v="3"/>
    <x v="3"/>
    <x v="402"/>
    <x v="690"/>
    <x v="4"/>
    <x v="8"/>
    <x v="15"/>
  </r>
  <r>
    <s v="B-26980"/>
    <x v="702"/>
    <x v="651"/>
    <n v="5"/>
    <x v="2"/>
    <x v="11"/>
    <x v="1"/>
    <x v="578"/>
    <x v="691"/>
    <x v="2"/>
    <x v="7"/>
    <x v="42"/>
  </r>
  <r>
    <s v="B-26980"/>
    <x v="702"/>
    <x v="651"/>
    <n v="5"/>
    <x v="2"/>
    <x v="11"/>
    <x v="1"/>
    <x v="283"/>
    <x v="692"/>
    <x v="1"/>
    <x v="17"/>
    <x v="15"/>
  </r>
  <r>
    <s v="B-25780"/>
    <x v="703"/>
    <x v="117"/>
    <n v="15"/>
    <x v="0"/>
    <x v="0"/>
    <x v="4"/>
    <x v="579"/>
    <x v="693"/>
    <x v="2"/>
    <x v="5"/>
    <x v="37"/>
  </r>
  <r>
    <s v="B-25964"/>
    <x v="704"/>
    <x v="652"/>
    <n v="20"/>
    <x v="0"/>
    <x v="0"/>
    <x v="3"/>
    <x v="580"/>
    <x v="694"/>
    <x v="2"/>
    <x v="7"/>
    <x v="58"/>
  </r>
  <r>
    <s v="B-26767"/>
    <x v="705"/>
    <x v="653"/>
    <n v="19"/>
    <x v="2"/>
    <x v="11"/>
    <x v="4"/>
    <x v="581"/>
    <x v="695"/>
    <x v="3"/>
    <x v="11"/>
    <x v="13"/>
  </r>
  <r>
    <s v="B-26767"/>
    <x v="705"/>
    <x v="653"/>
    <n v="19"/>
    <x v="2"/>
    <x v="11"/>
    <x v="4"/>
    <x v="582"/>
    <x v="696"/>
    <x v="4"/>
    <x v="8"/>
    <x v="22"/>
  </r>
  <r>
    <s v="B-25501"/>
    <x v="706"/>
    <x v="654"/>
    <n v="4"/>
    <x v="1"/>
    <x v="9"/>
    <x v="2"/>
    <x v="404"/>
    <x v="697"/>
    <x v="5"/>
    <x v="14"/>
    <x v="9"/>
  </r>
  <r>
    <s v="B-26029"/>
    <x v="707"/>
    <x v="655"/>
    <n v="7"/>
    <x v="0"/>
    <x v="10"/>
    <x v="0"/>
    <x v="583"/>
    <x v="698"/>
    <x v="0"/>
    <x v="16"/>
    <x v="14"/>
  </r>
  <r>
    <s v="B-25292"/>
    <x v="708"/>
    <x v="21"/>
    <n v="19"/>
    <x v="1"/>
    <x v="8"/>
    <x v="3"/>
    <x v="168"/>
    <x v="699"/>
    <x v="2"/>
    <x v="5"/>
    <x v="13"/>
  </r>
  <r>
    <s v="B-25873"/>
    <x v="81"/>
    <x v="656"/>
    <n v="2"/>
    <x v="0"/>
    <x v="0"/>
    <x v="0"/>
    <x v="208"/>
    <x v="700"/>
    <x v="2"/>
    <x v="5"/>
    <x v="47"/>
  </r>
  <r>
    <s v="B-25873"/>
    <x v="81"/>
    <x v="656"/>
    <n v="2"/>
    <x v="0"/>
    <x v="0"/>
    <x v="0"/>
    <x v="584"/>
    <x v="701"/>
    <x v="2"/>
    <x v="2"/>
    <x v="33"/>
  </r>
  <r>
    <s v="B-25873"/>
    <x v="81"/>
    <x v="656"/>
    <n v="2"/>
    <x v="0"/>
    <x v="0"/>
    <x v="0"/>
    <x v="585"/>
    <x v="702"/>
    <x v="4"/>
    <x v="8"/>
    <x v="8"/>
  </r>
  <r>
    <s v="B-25444"/>
    <x v="8"/>
    <x v="657"/>
    <n v="5"/>
    <x v="1"/>
    <x v="2"/>
    <x v="2"/>
    <x v="350"/>
    <x v="703"/>
    <x v="1"/>
    <x v="6"/>
    <x v="42"/>
  </r>
  <r>
    <s v="B-25444"/>
    <x v="8"/>
    <x v="657"/>
    <n v="5"/>
    <x v="1"/>
    <x v="2"/>
    <x v="2"/>
    <x v="586"/>
    <x v="704"/>
    <x v="5"/>
    <x v="12"/>
    <x v="11"/>
  </r>
  <r>
    <s v="B-26796"/>
    <x v="709"/>
    <x v="658"/>
    <n v="19"/>
    <x v="0"/>
    <x v="1"/>
    <x v="0"/>
    <x v="587"/>
    <x v="705"/>
    <x v="5"/>
    <x v="13"/>
    <x v="21"/>
  </r>
  <r>
    <s v="B-25537"/>
    <x v="710"/>
    <x v="634"/>
    <n v="3"/>
    <x v="1"/>
    <x v="6"/>
    <x v="3"/>
    <x v="112"/>
    <x v="706"/>
    <x v="5"/>
    <x v="13"/>
    <x v="37"/>
  </r>
  <r>
    <s v="B-26083"/>
    <x v="711"/>
    <x v="659"/>
    <n v="16"/>
    <x v="1"/>
    <x v="8"/>
    <x v="3"/>
    <x v="588"/>
    <x v="707"/>
    <x v="3"/>
    <x v="4"/>
    <x v="10"/>
  </r>
  <r>
    <s v="B-25298"/>
    <x v="712"/>
    <x v="660"/>
    <n v="6"/>
    <x v="1"/>
    <x v="6"/>
    <x v="4"/>
    <x v="589"/>
    <x v="708"/>
    <x v="0"/>
    <x v="3"/>
    <x v="35"/>
  </r>
  <r>
    <s v="B-25298"/>
    <x v="712"/>
    <x v="660"/>
    <n v="6"/>
    <x v="1"/>
    <x v="6"/>
    <x v="4"/>
    <x v="590"/>
    <x v="709"/>
    <x v="0"/>
    <x v="0"/>
    <x v="4"/>
  </r>
  <r>
    <s v="B-25298"/>
    <x v="712"/>
    <x v="660"/>
    <n v="6"/>
    <x v="1"/>
    <x v="6"/>
    <x v="4"/>
    <x v="330"/>
    <x v="710"/>
    <x v="3"/>
    <x v="11"/>
    <x v="52"/>
  </r>
  <r>
    <s v="B-26734"/>
    <x v="713"/>
    <x v="628"/>
    <n v="17"/>
    <x v="2"/>
    <x v="4"/>
    <x v="4"/>
    <x v="591"/>
    <x v="711"/>
    <x v="2"/>
    <x v="2"/>
    <x v="37"/>
  </r>
  <r>
    <s v="B-26734"/>
    <x v="713"/>
    <x v="628"/>
    <n v="17"/>
    <x v="2"/>
    <x v="4"/>
    <x v="4"/>
    <x v="394"/>
    <x v="712"/>
    <x v="4"/>
    <x v="10"/>
    <x v="6"/>
  </r>
  <r>
    <s v="B-26734"/>
    <x v="713"/>
    <x v="628"/>
    <n v="17"/>
    <x v="2"/>
    <x v="4"/>
    <x v="4"/>
    <x v="463"/>
    <x v="713"/>
    <x v="3"/>
    <x v="11"/>
    <x v="54"/>
  </r>
  <r>
    <s v="B-25483"/>
    <x v="714"/>
    <x v="50"/>
    <n v="9"/>
    <x v="2"/>
    <x v="11"/>
    <x v="1"/>
    <x v="506"/>
    <x v="714"/>
    <x v="1"/>
    <x v="17"/>
    <x v="43"/>
  </r>
  <r>
    <s v="B-25483"/>
    <x v="715"/>
    <x v="661"/>
    <n v="13"/>
    <x v="0"/>
    <x v="3"/>
    <x v="2"/>
    <x v="506"/>
    <x v="714"/>
    <x v="1"/>
    <x v="17"/>
    <x v="43"/>
  </r>
  <r>
    <s v="B-26041"/>
    <x v="716"/>
    <x v="662"/>
    <n v="12"/>
    <x v="0"/>
    <x v="10"/>
    <x v="4"/>
    <x v="592"/>
    <x v="715"/>
    <x v="1"/>
    <x v="17"/>
    <x v="51"/>
  </r>
  <r>
    <s v="B-26041"/>
    <x v="716"/>
    <x v="662"/>
    <n v="12"/>
    <x v="0"/>
    <x v="10"/>
    <x v="4"/>
    <x v="590"/>
    <x v="716"/>
    <x v="2"/>
    <x v="5"/>
    <x v="4"/>
  </r>
  <r>
    <s v="B-26750"/>
    <x v="717"/>
    <x v="663"/>
    <n v="7"/>
    <x v="2"/>
    <x v="7"/>
    <x v="3"/>
    <x v="593"/>
    <x v="717"/>
    <x v="2"/>
    <x v="7"/>
    <x v="53"/>
  </r>
  <r>
    <s v="B-26138"/>
    <x v="718"/>
    <x v="664"/>
    <n v="19"/>
    <x v="2"/>
    <x v="11"/>
    <x v="0"/>
    <x v="594"/>
    <x v="718"/>
    <x v="4"/>
    <x v="8"/>
    <x v="3"/>
  </r>
  <r>
    <s v="B-26929"/>
    <x v="719"/>
    <x v="665"/>
    <n v="1"/>
    <x v="2"/>
    <x v="7"/>
    <x v="4"/>
    <x v="595"/>
    <x v="719"/>
    <x v="2"/>
    <x v="2"/>
    <x v="38"/>
  </r>
  <r>
    <s v="B-25359"/>
    <x v="720"/>
    <x v="666"/>
    <n v="3"/>
    <x v="2"/>
    <x v="11"/>
    <x v="3"/>
    <x v="596"/>
    <x v="720"/>
    <x v="1"/>
    <x v="17"/>
    <x v="20"/>
  </r>
  <r>
    <s v="B-25738"/>
    <x v="721"/>
    <x v="667"/>
    <n v="18"/>
    <x v="1"/>
    <x v="6"/>
    <x v="4"/>
    <x v="597"/>
    <x v="721"/>
    <x v="5"/>
    <x v="14"/>
    <x v="18"/>
  </r>
  <r>
    <s v="B-25738"/>
    <x v="721"/>
    <x v="667"/>
    <n v="18"/>
    <x v="1"/>
    <x v="6"/>
    <x v="4"/>
    <x v="598"/>
    <x v="722"/>
    <x v="4"/>
    <x v="10"/>
    <x v="12"/>
  </r>
  <r>
    <s v="B-25931"/>
    <x v="722"/>
    <x v="483"/>
    <n v="18"/>
    <x v="2"/>
    <x v="7"/>
    <x v="0"/>
    <x v="401"/>
    <x v="723"/>
    <x v="5"/>
    <x v="12"/>
    <x v="17"/>
  </r>
  <r>
    <s v="B-25706"/>
    <x v="723"/>
    <x v="668"/>
    <n v="10"/>
    <x v="0"/>
    <x v="3"/>
    <x v="3"/>
    <x v="174"/>
    <x v="724"/>
    <x v="1"/>
    <x v="6"/>
    <x v="29"/>
  </r>
  <r>
    <s v="B-25352"/>
    <x v="724"/>
    <x v="669"/>
    <n v="18"/>
    <x v="0"/>
    <x v="1"/>
    <x v="4"/>
    <x v="103"/>
    <x v="725"/>
    <x v="0"/>
    <x v="0"/>
    <x v="28"/>
  </r>
  <r>
    <s v="B-26909"/>
    <x v="725"/>
    <x v="670"/>
    <n v="4"/>
    <x v="2"/>
    <x v="7"/>
    <x v="2"/>
    <x v="219"/>
    <x v="726"/>
    <x v="1"/>
    <x v="17"/>
    <x v="53"/>
  </r>
  <r>
    <s v="B-26296"/>
    <x v="726"/>
    <x v="671"/>
    <n v="6"/>
    <x v="0"/>
    <x v="10"/>
    <x v="1"/>
    <x v="332"/>
    <x v="727"/>
    <x v="1"/>
    <x v="6"/>
    <x v="12"/>
  </r>
  <r>
    <s v="B-26112"/>
    <x v="727"/>
    <x v="672"/>
    <n v="5"/>
    <x v="2"/>
    <x v="11"/>
    <x v="4"/>
    <x v="599"/>
    <x v="728"/>
    <x v="3"/>
    <x v="4"/>
    <x v="6"/>
  </r>
  <r>
    <s v="B-26112"/>
    <x v="727"/>
    <x v="672"/>
    <n v="5"/>
    <x v="2"/>
    <x v="11"/>
    <x v="4"/>
    <x v="600"/>
    <x v="729"/>
    <x v="3"/>
    <x v="9"/>
    <x v="12"/>
  </r>
  <r>
    <s v="B-26790"/>
    <x v="728"/>
    <x v="673"/>
    <n v="16"/>
    <x v="2"/>
    <x v="7"/>
    <x v="2"/>
    <x v="487"/>
    <x v="730"/>
    <x v="3"/>
    <x v="11"/>
    <x v="57"/>
  </r>
  <r>
    <s v="B-26790"/>
    <x v="729"/>
    <x v="362"/>
    <n v="1"/>
    <x v="0"/>
    <x v="3"/>
    <x v="0"/>
    <x v="487"/>
    <x v="730"/>
    <x v="3"/>
    <x v="11"/>
    <x v="57"/>
  </r>
  <r>
    <s v="B-25986"/>
    <x v="222"/>
    <x v="126"/>
    <n v="8"/>
    <x v="2"/>
    <x v="7"/>
    <x v="2"/>
    <x v="281"/>
    <x v="731"/>
    <x v="3"/>
    <x v="9"/>
    <x v="22"/>
  </r>
  <r>
    <s v="B-25630"/>
    <x v="730"/>
    <x v="418"/>
    <n v="6"/>
    <x v="0"/>
    <x v="3"/>
    <x v="1"/>
    <x v="601"/>
    <x v="732"/>
    <x v="4"/>
    <x v="8"/>
    <x v="19"/>
  </r>
  <r>
    <s v="B-25630"/>
    <x v="730"/>
    <x v="418"/>
    <n v="6"/>
    <x v="0"/>
    <x v="3"/>
    <x v="1"/>
    <x v="602"/>
    <x v="733"/>
    <x v="5"/>
    <x v="12"/>
    <x v="58"/>
  </r>
  <r>
    <s v="B-26872"/>
    <x v="280"/>
    <x v="468"/>
    <n v="6"/>
    <x v="0"/>
    <x v="10"/>
    <x v="0"/>
    <x v="603"/>
    <x v="734"/>
    <x v="3"/>
    <x v="4"/>
    <x v="10"/>
  </r>
  <r>
    <s v="B-26872"/>
    <x v="731"/>
    <x v="674"/>
    <n v="18"/>
    <x v="1"/>
    <x v="6"/>
    <x v="2"/>
    <x v="603"/>
    <x v="734"/>
    <x v="3"/>
    <x v="4"/>
    <x v="10"/>
  </r>
  <r>
    <s v="B-25870"/>
    <x v="732"/>
    <x v="675"/>
    <n v="17"/>
    <x v="0"/>
    <x v="3"/>
    <x v="2"/>
    <x v="113"/>
    <x v="735"/>
    <x v="5"/>
    <x v="14"/>
    <x v="18"/>
  </r>
  <r>
    <s v="B-25991"/>
    <x v="733"/>
    <x v="676"/>
    <n v="3"/>
    <x v="0"/>
    <x v="0"/>
    <x v="3"/>
    <x v="340"/>
    <x v="736"/>
    <x v="4"/>
    <x v="8"/>
    <x v="22"/>
  </r>
  <r>
    <s v="B-25198"/>
    <x v="734"/>
    <x v="677"/>
    <n v="11"/>
    <x v="0"/>
    <x v="1"/>
    <x v="1"/>
    <x v="604"/>
    <x v="737"/>
    <x v="4"/>
    <x v="10"/>
    <x v="28"/>
  </r>
  <r>
    <s v="B-25189"/>
    <x v="735"/>
    <x v="678"/>
    <n v="4"/>
    <x v="1"/>
    <x v="8"/>
    <x v="2"/>
    <x v="605"/>
    <x v="738"/>
    <x v="3"/>
    <x v="11"/>
    <x v="2"/>
  </r>
  <r>
    <s v="B-25189"/>
    <x v="735"/>
    <x v="678"/>
    <n v="4"/>
    <x v="1"/>
    <x v="8"/>
    <x v="2"/>
    <x v="606"/>
    <x v="739"/>
    <x v="3"/>
    <x v="11"/>
    <x v="56"/>
  </r>
  <r>
    <s v="B-26563"/>
    <x v="391"/>
    <x v="305"/>
    <n v="5"/>
    <x v="2"/>
    <x v="4"/>
    <x v="1"/>
    <x v="178"/>
    <x v="740"/>
    <x v="2"/>
    <x v="2"/>
    <x v="4"/>
  </r>
  <r>
    <s v="B-25548"/>
    <x v="529"/>
    <x v="639"/>
    <n v="12"/>
    <x v="0"/>
    <x v="3"/>
    <x v="0"/>
    <x v="607"/>
    <x v="741"/>
    <x v="5"/>
    <x v="13"/>
    <x v="42"/>
  </r>
  <r>
    <s v="B-25965"/>
    <x v="736"/>
    <x v="679"/>
    <n v="2"/>
    <x v="0"/>
    <x v="3"/>
    <x v="1"/>
    <x v="608"/>
    <x v="742"/>
    <x v="4"/>
    <x v="15"/>
    <x v="34"/>
  </r>
  <r>
    <s v="B-25965"/>
    <x v="736"/>
    <x v="679"/>
    <n v="2"/>
    <x v="0"/>
    <x v="3"/>
    <x v="1"/>
    <x v="474"/>
    <x v="743"/>
    <x v="2"/>
    <x v="2"/>
    <x v="0"/>
  </r>
  <r>
    <s v="B-26545"/>
    <x v="737"/>
    <x v="309"/>
    <n v="20"/>
    <x v="1"/>
    <x v="6"/>
    <x v="2"/>
    <x v="609"/>
    <x v="744"/>
    <x v="1"/>
    <x v="17"/>
    <x v="36"/>
  </r>
  <r>
    <s v="B-26603"/>
    <x v="738"/>
    <x v="680"/>
    <n v="7"/>
    <x v="0"/>
    <x v="3"/>
    <x v="2"/>
    <x v="434"/>
    <x v="745"/>
    <x v="4"/>
    <x v="10"/>
    <x v="25"/>
  </r>
  <r>
    <s v="B-26393"/>
    <x v="739"/>
    <x v="681"/>
    <n v="18"/>
    <x v="0"/>
    <x v="1"/>
    <x v="3"/>
    <x v="607"/>
    <x v="746"/>
    <x v="0"/>
    <x v="0"/>
    <x v="42"/>
  </r>
  <r>
    <s v="B-26393"/>
    <x v="739"/>
    <x v="681"/>
    <n v="18"/>
    <x v="0"/>
    <x v="1"/>
    <x v="3"/>
    <x v="610"/>
    <x v="747"/>
    <x v="3"/>
    <x v="9"/>
    <x v="40"/>
  </r>
  <r>
    <s v="B-26628"/>
    <x v="740"/>
    <x v="146"/>
    <n v="3"/>
    <x v="2"/>
    <x v="7"/>
    <x v="1"/>
    <x v="611"/>
    <x v="748"/>
    <x v="4"/>
    <x v="15"/>
    <x v="31"/>
  </r>
  <r>
    <s v="B-26628"/>
    <x v="740"/>
    <x v="146"/>
    <n v="3"/>
    <x v="2"/>
    <x v="7"/>
    <x v="1"/>
    <x v="612"/>
    <x v="749"/>
    <x v="5"/>
    <x v="13"/>
    <x v="32"/>
  </r>
  <r>
    <s v="B-25945"/>
    <x v="741"/>
    <x v="682"/>
    <n v="15"/>
    <x v="0"/>
    <x v="0"/>
    <x v="1"/>
    <x v="362"/>
    <x v="750"/>
    <x v="4"/>
    <x v="8"/>
    <x v="45"/>
  </r>
  <r>
    <s v="B-26565"/>
    <x v="742"/>
    <x v="683"/>
    <n v="7"/>
    <x v="1"/>
    <x v="8"/>
    <x v="3"/>
    <x v="443"/>
    <x v="751"/>
    <x v="5"/>
    <x v="12"/>
    <x v="38"/>
  </r>
  <r>
    <s v="B-25684"/>
    <x v="743"/>
    <x v="329"/>
    <n v="15"/>
    <x v="0"/>
    <x v="0"/>
    <x v="4"/>
    <x v="294"/>
    <x v="752"/>
    <x v="2"/>
    <x v="5"/>
    <x v="32"/>
  </r>
  <r>
    <s v="B-25684"/>
    <x v="743"/>
    <x v="329"/>
    <n v="15"/>
    <x v="0"/>
    <x v="0"/>
    <x v="4"/>
    <x v="613"/>
    <x v="753"/>
    <x v="1"/>
    <x v="6"/>
    <x v="45"/>
  </r>
  <r>
    <s v="B-26612"/>
    <x v="744"/>
    <x v="125"/>
    <n v="9"/>
    <x v="0"/>
    <x v="10"/>
    <x v="1"/>
    <x v="8"/>
    <x v="754"/>
    <x v="2"/>
    <x v="2"/>
    <x v="8"/>
  </r>
  <r>
    <s v="B-26612"/>
    <x v="745"/>
    <x v="684"/>
    <n v="12"/>
    <x v="2"/>
    <x v="7"/>
    <x v="1"/>
    <x v="8"/>
    <x v="754"/>
    <x v="2"/>
    <x v="2"/>
    <x v="8"/>
  </r>
  <r>
    <s v="B-25839"/>
    <x v="746"/>
    <x v="685"/>
    <n v="9"/>
    <x v="1"/>
    <x v="8"/>
    <x v="1"/>
    <x v="614"/>
    <x v="755"/>
    <x v="0"/>
    <x v="16"/>
    <x v="56"/>
  </r>
  <r>
    <s v="B-25898"/>
    <x v="747"/>
    <x v="686"/>
    <n v="10"/>
    <x v="2"/>
    <x v="7"/>
    <x v="3"/>
    <x v="615"/>
    <x v="756"/>
    <x v="3"/>
    <x v="9"/>
    <x v="33"/>
  </r>
  <r>
    <s v="B-26120"/>
    <x v="748"/>
    <x v="687"/>
    <n v="8"/>
    <x v="1"/>
    <x v="2"/>
    <x v="4"/>
    <x v="494"/>
    <x v="349"/>
    <x v="5"/>
    <x v="14"/>
    <x v="60"/>
  </r>
  <r>
    <s v="B-26120"/>
    <x v="748"/>
    <x v="687"/>
    <n v="8"/>
    <x v="1"/>
    <x v="2"/>
    <x v="4"/>
    <x v="616"/>
    <x v="757"/>
    <x v="1"/>
    <x v="1"/>
    <x v="28"/>
  </r>
  <r>
    <s v="B-26426"/>
    <x v="749"/>
    <x v="688"/>
    <n v="9"/>
    <x v="1"/>
    <x v="8"/>
    <x v="1"/>
    <x v="617"/>
    <x v="758"/>
    <x v="1"/>
    <x v="1"/>
    <x v="6"/>
  </r>
  <r>
    <s v="B-26309"/>
    <x v="750"/>
    <x v="689"/>
    <n v="4"/>
    <x v="2"/>
    <x v="4"/>
    <x v="0"/>
    <x v="618"/>
    <x v="759"/>
    <x v="4"/>
    <x v="8"/>
    <x v="6"/>
  </r>
  <r>
    <s v="B-26309"/>
    <x v="750"/>
    <x v="689"/>
    <n v="4"/>
    <x v="2"/>
    <x v="4"/>
    <x v="0"/>
    <x v="619"/>
    <x v="760"/>
    <x v="3"/>
    <x v="9"/>
    <x v="3"/>
  </r>
  <r>
    <s v="B-26789"/>
    <x v="731"/>
    <x v="690"/>
    <n v="12"/>
    <x v="1"/>
    <x v="9"/>
    <x v="0"/>
    <x v="594"/>
    <x v="761"/>
    <x v="5"/>
    <x v="13"/>
    <x v="3"/>
  </r>
  <r>
    <s v="B-26420"/>
    <x v="751"/>
    <x v="381"/>
    <n v="14"/>
    <x v="2"/>
    <x v="7"/>
    <x v="1"/>
    <x v="376"/>
    <x v="762"/>
    <x v="4"/>
    <x v="15"/>
    <x v="13"/>
  </r>
  <r>
    <s v="B-26420"/>
    <x v="751"/>
    <x v="381"/>
    <n v="14"/>
    <x v="2"/>
    <x v="7"/>
    <x v="1"/>
    <x v="119"/>
    <x v="763"/>
    <x v="5"/>
    <x v="13"/>
    <x v="52"/>
  </r>
  <r>
    <s v="B-26257"/>
    <x v="752"/>
    <x v="691"/>
    <n v="14"/>
    <x v="2"/>
    <x v="4"/>
    <x v="1"/>
    <x v="620"/>
    <x v="764"/>
    <x v="2"/>
    <x v="2"/>
    <x v="58"/>
  </r>
  <r>
    <s v="B-26257"/>
    <x v="752"/>
    <x v="691"/>
    <n v="14"/>
    <x v="2"/>
    <x v="4"/>
    <x v="1"/>
    <x v="621"/>
    <x v="765"/>
    <x v="5"/>
    <x v="13"/>
    <x v="32"/>
  </r>
  <r>
    <s v="B-25603"/>
    <x v="753"/>
    <x v="692"/>
    <n v="19"/>
    <x v="1"/>
    <x v="6"/>
    <x v="0"/>
    <x v="622"/>
    <x v="766"/>
    <x v="1"/>
    <x v="6"/>
    <x v="46"/>
  </r>
  <r>
    <s v="B-25603"/>
    <x v="753"/>
    <x v="692"/>
    <n v="19"/>
    <x v="1"/>
    <x v="6"/>
    <x v="0"/>
    <x v="440"/>
    <x v="767"/>
    <x v="4"/>
    <x v="8"/>
    <x v="32"/>
  </r>
  <r>
    <s v="B-25010"/>
    <x v="754"/>
    <x v="693"/>
    <n v="15"/>
    <x v="1"/>
    <x v="2"/>
    <x v="3"/>
    <x v="236"/>
    <x v="768"/>
    <x v="4"/>
    <x v="15"/>
    <x v="59"/>
  </r>
  <r>
    <s v="B-25010"/>
    <x v="754"/>
    <x v="693"/>
    <n v="15"/>
    <x v="1"/>
    <x v="2"/>
    <x v="3"/>
    <x v="623"/>
    <x v="769"/>
    <x v="5"/>
    <x v="14"/>
    <x v="34"/>
  </r>
  <r>
    <s v="B-25889"/>
    <x v="755"/>
    <x v="630"/>
    <n v="12"/>
    <x v="0"/>
    <x v="3"/>
    <x v="3"/>
    <x v="511"/>
    <x v="770"/>
    <x v="5"/>
    <x v="14"/>
    <x v="31"/>
  </r>
  <r>
    <s v="B-25889"/>
    <x v="755"/>
    <x v="630"/>
    <n v="12"/>
    <x v="0"/>
    <x v="3"/>
    <x v="3"/>
    <x v="230"/>
    <x v="771"/>
    <x v="2"/>
    <x v="5"/>
    <x v="23"/>
  </r>
  <r>
    <s v="B-25889"/>
    <x v="755"/>
    <x v="630"/>
    <n v="12"/>
    <x v="0"/>
    <x v="3"/>
    <x v="3"/>
    <x v="624"/>
    <x v="772"/>
    <x v="1"/>
    <x v="1"/>
    <x v="23"/>
  </r>
  <r>
    <s v="B-26675"/>
    <x v="756"/>
    <x v="694"/>
    <n v="18"/>
    <x v="0"/>
    <x v="0"/>
    <x v="2"/>
    <x v="208"/>
    <x v="773"/>
    <x v="2"/>
    <x v="5"/>
    <x v="47"/>
  </r>
  <r>
    <s v="B-26675"/>
    <x v="756"/>
    <x v="694"/>
    <n v="18"/>
    <x v="0"/>
    <x v="0"/>
    <x v="2"/>
    <x v="348"/>
    <x v="774"/>
    <x v="0"/>
    <x v="3"/>
    <x v="27"/>
  </r>
  <r>
    <s v="B-26168"/>
    <x v="757"/>
    <x v="695"/>
    <n v="9"/>
    <x v="1"/>
    <x v="2"/>
    <x v="1"/>
    <x v="625"/>
    <x v="775"/>
    <x v="3"/>
    <x v="9"/>
    <x v="52"/>
  </r>
  <r>
    <s v="B-25436"/>
    <x v="758"/>
    <x v="696"/>
    <n v="3"/>
    <x v="1"/>
    <x v="6"/>
    <x v="4"/>
    <x v="626"/>
    <x v="776"/>
    <x v="0"/>
    <x v="3"/>
    <x v="50"/>
  </r>
  <r>
    <s v="B-25436"/>
    <x v="758"/>
    <x v="696"/>
    <n v="3"/>
    <x v="1"/>
    <x v="6"/>
    <x v="4"/>
    <x v="23"/>
    <x v="777"/>
    <x v="3"/>
    <x v="9"/>
    <x v="15"/>
  </r>
  <r>
    <s v="B-25794"/>
    <x v="759"/>
    <x v="697"/>
    <n v="16"/>
    <x v="2"/>
    <x v="11"/>
    <x v="4"/>
    <x v="627"/>
    <x v="778"/>
    <x v="0"/>
    <x v="16"/>
    <x v="4"/>
  </r>
  <r>
    <s v="B-26495"/>
    <x v="760"/>
    <x v="698"/>
    <n v="3"/>
    <x v="1"/>
    <x v="6"/>
    <x v="0"/>
    <x v="628"/>
    <x v="779"/>
    <x v="1"/>
    <x v="1"/>
    <x v="1"/>
  </r>
  <r>
    <s v="B-25815"/>
    <x v="761"/>
    <x v="308"/>
    <n v="4"/>
    <x v="0"/>
    <x v="3"/>
    <x v="2"/>
    <x v="629"/>
    <x v="780"/>
    <x v="4"/>
    <x v="10"/>
    <x v="37"/>
  </r>
  <r>
    <s v="B-25022"/>
    <x v="762"/>
    <x v="613"/>
    <n v="15"/>
    <x v="2"/>
    <x v="7"/>
    <x v="1"/>
    <x v="630"/>
    <x v="781"/>
    <x v="2"/>
    <x v="5"/>
    <x v="21"/>
  </r>
  <r>
    <s v="B-25022"/>
    <x v="762"/>
    <x v="613"/>
    <n v="15"/>
    <x v="2"/>
    <x v="7"/>
    <x v="1"/>
    <x v="631"/>
    <x v="782"/>
    <x v="2"/>
    <x v="2"/>
    <x v="17"/>
  </r>
  <r>
    <s v="B-26928"/>
    <x v="763"/>
    <x v="699"/>
    <n v="6"/>
    <x v="0"/>
    <x v="3"/>
    <x v="3"/>
    <x v="632"/>
    <x v="783"/>
    <x v="4"/>
    <x v="8"/>
    <x v="0"/>
  </r>
  <r>
    <s v="B-25905"/>
    <x v="552"/>
    <x v="700"/>
    <n v="3"/>
    <x v="0"/>
    <x v="10"/>
    <x v="3"/>
    <x v="150"/>
    <x v="784"/>
    <x v="2"/>
    <x v="5"/>
    <x v="45"/>
  </r>
  <r>
    <s v="B-26739"/>
    <x v="764"/>
    <x v="1"/>
    <n v="3"/>
    <x v="2"/>
    <x v="4"/>
    <x v="0"/>
    <x v="162"/>
    <x v="785"/>
    <x v="3"/>
    <x v="4"/>
    <x v="50"/>
  </r>
  <r>
    <s v="B-26739"/>
    <x v="764"/>
    <x v="1"/>
    <n v="3"/>
    <x v="2"/>
    <x v="4"/>
    <x v="0"/>
    <x v="334"/>
    <x v="786"/>
    <x v="0"/>
    <x v="0"/>
    <x v="3"/>
  </r>
  <r>
    <s v="B-25697"/>
    <x v="765"/>
    <x v="701"/>
    <n v="14"/>
    <x v="2"/>
    <x v="4"/>
    <x v="1"/>
    <x v="633"/>
    <x v="787"/>
    <x v="3"/>
    <x v="11"/>
    <x v="18"/>
  </r>
  <r>
    <s v="B-25234"/>
    <x v="352"/>
    <x v="434"/>
    <n v="2"/>
    <x v="1"/>
    <x v="8"/>
    <x v="0"/>
    <x v="634"/>
    <x v="788"/>
    <x v="4"/>
    <x v="8"/>
    <x v="44"/>
  </r>
  <r>
    <s v="B-25234"/>
    <x v="352"/>
    <x v="434"/>
    <n v="2"/>
    <x v="1"/>
    <x v="8"/>
    <x v="0"/>
    <x v="635"/>
    <x v="789"/>
    <x v="1"/>
    <x v="17"/>
    <x v="29"/>
  </r>
  <r>
    <s v="B-25665"/>
    <x v="766"/>
    <x v="197"/>
    <n v="18"/>
    <x v="0"/>
    <x v="0"/>
    <x v="1"/>
    <x v="636"/>
    <x v="790"/>
    <x v="5"/>
    <x v="14"/>
    <x v="2"/>
  </r>
  <r>
    <s v="B-25665"/>
    <x v="766"/>
    <x v="197"/>
    <n v="18"/>
    <x v="0"/>
    <x v="0"/>
    <x v="1"/>
    <x v="637"/>
    <x v="791"/>
    <x v="1"/>
    <x v="17"/>
    <x v="7"/>
  </r>
  <r>
    <s v="B-25028"/>
    <x v="767"/>
    <x v="702"/>
    <n v="12"/>
    <x v="1"/>
    <x v="9"/>
    <x v="0"/>
    <x v="638"/>
    <x v="792"/>
    <x v="0"/>
    <x v="3"/>
    <x v="38"/>
  </r>
  <r>
    <s v="B-26659"/>
    <x v="768"/>
    <x v="703"/>
    <n v="4"/>
    <x v="2"/>
    <x v="7"/>
    <x v="3"/>
    <x v="639"/>
    <x v="793"/>
    <x v="1"/>
    <x v="1"/>
    <x v="26"/>
  </r>
  <r>
    <s v="B-25966"/>
    <x v="769"/>
    <x v="704"/>
    <n v="9"/>
    <x v="2"/>
    <x v="11"/>
    <x v="1"/>
    <x v="640"/>
    <x v="794"/>
    <x v="3"/>
    <x v="11"/>
    <x v="22"/>
  </r>
  <r>
    <s v="B-25966"/>
    <x v="769"/>
    <x v="704"/>
    <n v="9"/>
    <x v="2"/>
    <x v="11"/>
    <x v="1"/>
    <x v="641"/>
    <x v="795"/>
    <x v="3"/>
    <x v="9"/>
    <x v="34"/>
  </r>
  <r>
    <s v="B-25350"/>
    <x v="770"/>
    <x v="230"/>
    <n v="5"/>
    <x v="0"/>
    <x v="0"/>
    <x v="1"/>
    <x v="642"/>
    <x v="796"/>
    <x v="4"/>
    <x v="10"/>
    <x v="48"/>
  </r>
  <r>
    <s v="B-26370"/>
    <x v="771"/>
    <x v="705"/>
    <n v="15"/>
    <x v="2"/>
    <x v="4"/>
    <x v="1"/>
    <x v="643"/>
    <x v="797"/>
    <x v="2"/>
    <x v="5"/>
    <x v="41"/>
  </r>
  <r>
    <s v="B-26298"/>
    <x v="772"/>
    <x v="706"/>
    <n v="8"/>
    <x v="0"/>
    <x v="10"/>
    <x v="2"/>
    <x v="644"/>
    <x v="798"/>
    <x v="2"/>
    <x v="7"/>
    <x v="53"/>
  </r>
  <r>
    <s v="B-26298"/>
    <x v="772"/>
    <x v="706"/>
    <n v="8"/>
    <x v="0"/>
    <x v="10"/>
    <x v="2"/>
    <x v="645"/>
    <x v="799"/>
    <x v="4"/>
    <x v="10"/>
    <x v="29"/>
  </r>
  <r>
    <s v="B-26298"/>
    <x v="772"/>
    <x v="706"/>
    <n v="8"/>
    <x v="0"/>
    <x v="10"/>
    <x v="2"/>
    <x v="646"/>
    <x v="800"/>
    <x v="2"/>
    <x v="2"/>
    <x v="38"/>
  </r>
  <r>
    <s v="B-25068"/>
    <x v="156"/>
    <x v="136"/>
    <n v="13"/>
    <x v="1"/>
    <x v="6"/>
    <x v="0"/>
    <x v="647"/>
    <x v="801"/>
    <x v="1"/>
    <x v="1"/>
    <x v="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B59F06-F974-4837-B633-13435BDB07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5">
    <pivotField showAll="0"/>
    <pivotField numFmtId="164" showAll="0"/>
    <pivotField dataField="1" numFmtId="164" showAll="0">
      <items count="8">
        <item x="0"/>
        <item x="1"/>
        <item x="2"/>
        <item x="3"/>
        <item x="4"/>
        <item x="5"/>
        <item x="6"/>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6">
        <item x="4"/>
        <item x="3"/>
        <item x="1"/>
        <item x="2"/>
        <item x="0"/>
        <item t="default"/>
      </items>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4">
    <i>
      <x v="2"/>
    </i>
    <i>
      <x v="1"/>
    </i>
    <i>
      <x/>
    </i>
    <i t="grand">
      <x/>
    </i>
  </rowItems>
  <colItems count="1">
    <i/>
  </colItems>
  <dataFields count="1">
    <dataField name="Sum of Profit" fld="2"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4" count="1" selected="0">
            <x v="1"/>
          </reference>
        </references>
      </pivotArea>
    </chartFormat>
    <chartFormat chart="12" format="1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05331E-C385-49C0-BBA5-8E9B253EAF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7" firstHeaderRow="1" firstDataRow="1" firstDataCol="1"/>
  <pivotFields count="15">
    <pivotField showAll="0"/>
    <pivotField numFmtId="164" showAll="0"/>
    <pivotField numFmtId="164" showAll="0">
      <items count="8">
        <item x="0"/>
        <item x="1"/>
        <item x="2"/>
        <item x="3"/>
        <item x="4"/>
        <item x="5"/>
        <item x="6"/>
        <item t="default"/>
      </items>
    </pivotField>
    <pivotField dataField="1"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6">
        <item x="4"/>
        <item x="3"/>
        <item x="1"/>
        <item x="2"/>
        <item x="0"/>
        <item t="default"/>
      </items>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4">
    <i>
      <x v="1"/>
    </i>
    <i>
      <x/>
    </i>
    <i>
      <x v="2"/>
    </i>
    <i t="grand">
      <x/>
    </i>
  </rowItems>
  <colItems count="1">
    <i/>
  </colItems>
  <dataFields count="1">
    <dataField name="Sum of Quantity" fld="3" baseField="0" baseItem="0"/>
  </dataFields>
  <chartFormats count="12">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4" count="1" selected="0">
            <x v="1"/>
          </reference>
        </references>
      </pivotArea>
    </chartFormat>
    <chartFormat chart="8" format="8">
      <pivotArea type="data" outline="0" fieldPosition="0">
        <references count="2">
          <reference field="4294967294" count="1" selected="0">
            <x v="0"/>
          </reference>
          <reference field="4" count="1" selected="0">
            <x v="0"/>
          </reference>
        </references>
      </pivotArea>
    </chartFormat>
    <chartFormat chart="8" format="9">
      <pivotArea type="data" outline="0" fieldPosition="0">
        <references count="2">
          <reference field="4294967294" count="1" selected="0">
            <x v="0"/>
          </reference>
          <reference field="4" count="1" selected="0">
            <x v="2"/>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4" count="1" selected="0">
            <x v="1"/>
          </reference>
        </references>
      </pivotArea>
    </chartFormat>
    <chartFormat chart="13" format="12">
      <pivotArea type="data" outline="0" fieldPosition="0">
        <references count="2">
          <reference field="4294967294" count="1" selected="0">
            <x v="0"/>
          </reference>
          <reference field="4" count="1" selected="0">
            <x v="0"/>
          </reference>
        </references>
      </pivotArea>
    </chartFormat>
    <chartFormat chart="13" format="13">
      <pivotArea type="data" outline="0" fieldPosition="0">
        <references count="2">
          <reference field="4294967294" count="1" selected="0">
            <x v="0"/>
          </reference>
          <reference field="4" count="1" selected="0">
            <x v="2"/>
          </reference>
        </references>
      </pivotArea>
    </chartFormat>
    <chartFormat chart="22" format="22" series="1">
      <pivotArea type="data" outline="0" fieldPosition="0">
        <references count="1">
          <reference field="4294967294" count="1" selected="0">
            <x v="0"/>
          </reference>
        </references>
      </pivotArea>
    </chartFormat>
    <chartFormat chart="22" format="23">
      <pivotArea type="data" outline="0" fieldPosition="0">
        <references count="2">
          <reference field="4294967294" count="1" selected="0">
            <x v="0"/>
          </reference>
          <reference field="4" count="1" selected="0">
            <x v="1"/>
          </reference>
        </references>
      </pivotArea>
    </chartFormat>
    <chartFormat chart="22" format="24">
      <pivotArea type="data" outline="0" fieldPosition="0">
        <references count="2">
          <reference field="4294967294" count="1" selected="0">
            <x v="0"/>
          </reference>
          <reference field="4" count="1" selected="0">
            <x v="0"/>
          </reference>
        </references>
      </pivotArea>
    </chartFormat>
    <chartFormat chart="22" format="2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22EAE4-4AE5-4A5D-B881-3F52DA06BE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15">
    <pivotField showAll="0"/>
    <pivotField numFmtId="164" showAll="0">
      <items count="774">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t="default"/>
      </items>
    </pivotField>
    <pivotField axis="axisRow" dataField="1" numFmtId="164" showAll="0" sortType="de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6">
        <item x="4"/>
        <item x="3"/>
        <item x="1"/>
        <item x="2"/>
        <item x="0"/>
        <item t="default"/>
      </items>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6">
    <i>
      <x v="1"/>
    </i>
    <i>
      <x v="2"/>
    </i>
    <i>
      <x v="3"/>
    </i>
    <i>
      <x v="4"/>
    </i>
    <i>
      <x v="5"/>
    </i>
    <i t="grand">
      <x/>
    </i>
  </rowItems>
  <colItems count="1">
    <i/>
  </colItems>
  <dataFields count="1">
    <dataField name="Count of Profit" fld="2" subtotal="count" baseField="0" baseItem="0"/>
  </dataFields>
  <chartFormats count="17">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1"/>
          </reference>
        </references>
      </pivotArea>
    </chartFormat>
    <chartFormat chart="6" format="7">
      <pivotArea type="data" outline="0" fieldPosition="0">
        <references count="2">
          <reference field="4294967294" count="1" selected="0">
            <x v="0"/>
          </reference>
          <reference field="2" count="1" selected="0">
            <x v="2"/>
          </reference>
        </references>
      </pivotArea>
    </chartFormat>
    <chartFormat chart="6" format="8">
      <pivotArea type="data" outline="0" fieldPosition="0">
        <references count="2">
          <reference field="4294967294" count="1" selected="0">
            <x v="0"/>
          </reference>
          <reference field="2" count="1" selected="0">
            <x v="3"/>
          </reference>
        </references>
      </pivotArea>
    </chartFormat>
    <chartFormat chart="6" format="9">
      <pivotArea type="data" outline="0" fieldPosition="0">
        <references count="2">
          <reference field="4294967294" count="1" selected="0">
            <x v="0"/>
          </reference>
          <reference field="2" count="1" selected="0">
            <x v="4"/>
          </reference>
        </references>
      </pivotArea>
    </chartFormat>
    <chartFormat chart="6" format="10">
      <pivotArea type="data" outline="0" fieldPosition="0">
        <references count="2">
          <reference field="4294967294" count="1" selected="0">
            <x v="0"/>
          </reference>
          <reference field="2" count="1" selected="0">
            <x v="5"/>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2" count="1" selected="0">
            <x v="2"/>
          </reference>
        </references>
      </pivotArea>
    </chartFormat>
    <chartFormat chart="8" format="18">
      <pivotArea type="data" outline="0" fieldPosition="0">
        <references count="2">
          <reference field="4294967294" count="1" selected="0">
            <x v="0"/>
          </reference>
          <reference field="2" count="1" selected="0">
            <x v="3"/>
          </reference>
        </references>
      </pivotArea>
    </chartFormat>
    <chartFormat chart="8" format="19">
      <pivotArea type="data" outline="0" fieldPosition="0">
        <references count="2">
          <reference field="4294967294" count="1" selected="0">
            <x v="0"/>
          </reference>
          <reference field="2" count="1" selected="0">
            <x v="4"/>
          </reference>
        </references>
      </pivotArea>
    </chartFormat>
    <chartFormat chart="8" format="20">
      <pivotArea type="data" outline="0" fieldPosition="0">
        <references count="2">
          <reference field="4294967294" count="1" selected="0">
            <x v="0"/>
          </reference>
          <reference field="2" count="1" selected="0">
            <x v="5"/>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2" count="1" selected="0">
            <x v="2"/>
          </reference>
        </references>
      </pivotArea>
    </chartFormat>
    <chartFormat chart="9" format="13">
      <pivotArea type="data" outline="0" fieldPosition="0">
        <references count="2">
          <reference field="4294967294" count="1" selected="0">
            <x v="0"/>
          </reference>
          <reference field="2" count="1" selected="0">
            <x v="3"/>
          </reference>
        </references>
      </pivotArea>
    </chartFormat>
    <chartFormat chart="9" format="14">
      <pivotArea type="data" outline="0" fieldPosition="0">
        <references count="2">
          <reference field="4294967294" count="1" selected="0">
            <x v="0"/>
          </reference>
          <reference field="2" count="1" selected="0">
            <x v="4"/>
          </reference>
        </references>
      </pivotArea>
    </chartFormat>
    <chartFormat chart="9" format="15">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468359-6A3D-4069-A2D3-283CC319E1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5">
    <pivotField showAll="0"/>
    <pivotField numFmtId="164" showAll="0"/>
    <pivotField dataField="1" numFmtId="164" showAll="0">
      <items count="8">
        <item x="0"/>
        <item x="1"/>
        <item x="2"/>
        <item x="3"/>
        <item x="4"/>
        <item x="5"/>
        <item x="6"/>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axis="axisRow" showAll="0" measureFilter="1" sortType="descending">
      <items count="13">
        <item x="9"/>
        <item x="11"/>
        <item x="5"/>
        <item x="0"/>
        <item x="3"/>
        <item x="6"/>
        <item x="8"/>
        <item x="2"/>
        <item x="10"/>
        <item x="1"/>
        <item x="7"/>
        <item x="4"/>
        <item t="default"/>
      </items>
      <autoSortScope>
        <pivotArea dataOnly="0" outline="0" fieldPosition="0">
          <references count="1">
            <reference field="4294967294" count="1" selected="0">
              <x v="0"/>
            </reference>
          </references>
        </pivotArea>
      </autoSortScope>
    </pivotField>
    <pivotField showAll="0">
      <items count="6">
        <item x="4"/>
        <item x="3"/>
        <item x="1"/>
        <item x="2"/>
        <item x="0"/>
        <item t="default"/>
      </items>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items count="7">
        <item x="3"/>
        <item x="0"/>
        <item x="1"/>
        <item x="2"/>
        <item x="5"/>
        <item x="4"/>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6">
    <i>
      <x v="5"/>
    </i>
    <i>
      <x v="11"/>
    </i>
    <i>
      <x v="6"/>
    </i>
    <i>
      <x v="3"/>
    </i>
    <i>
      <x v="9"/>
    </i>
    <i t="grand">
      <x/>
    </i>
  </rowItems>
  <colItems count="1">
    <i/>
  </colItems>
  <dataFields count="1">
    <dataField name="Sum of Profit" fld="2" baseField="0" baseItem="0" numFmtId="164"/>
  </dataFields>
  <chartFormats count="14">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5" count="1" selected="0">
            <x v="5"/>
          </reference>
        </references>
      </pivotArea>
    </chartFormat>
    <chartFormat chart="1" format="7">
      <pivotArea type="data" outline="0" fieldPosition="0">
        <references count="2">
          <reference field="4294967294" count="1" selected="0">
            <x v="0"/>
          </reference>
          <reference field="5" count="1" selected="0">
            <x v="11"/>
          </reference>
        </references>
      </pivotArea>
    </chartFormat>
    <chartFormat chart="1" format="8">
      <pivotArea type="data" outline="0" fieldPosition="0">
        <references count="2">
          <reference field="4294967294" count="1" selected="0">
            <x v="0"/>
          </reference>
          <reference field="5" count="1" selected="0">
            <x v="6"/>
          </reference>
        </references>
      </pivotArea>
    </chartFormat>
    <chartFormat chart="1" format="9">
      <pivotArea type="data" outline="0" fieldPosition="0">
        <references count="2">
          <reference field="4294967294" count="1" selected="0">
            <x v="0"/>
          </reference>
          <reference field="5" count="1" selected="0">
            <x v="3"/>
          </reference>
        </references>
      </pivotArea>
    </chartFormat>
    <chartFormat chart="1" format="10">
      <pivotArea type="data" outline="0" fieldPosition="0">
        <references count="2">
          <reference field="4294967294" count="1" selected="0">
            <x v="0"/>
          </reference>
          <reference field="5" count="1" selected="0">
            <x v="9"/>
          </reference>
        </references>
      </pivotArea>
    </chartFormat>
    <chartFormat chart="1" format="11">
      <pivotArea type="data" outline="0" fieldPosition="0">
        <references count="2">
          <reference field="4294967294" count="1" selected="0">
            <x v="0"/>
          </reference>
          <reference field="5" count="1" selected="0">
            <x v="10"/>
          </reference>
        </references>
      </pivotArea>
    </chartFormat>
    <chartFormat chart="1" format="12">
      <pivotArea type="data" outline="0" fieldPosition="0">
        <references count="2">
          <reference field="4294967294" count="1" selected="0">
            <x v="0"/>
          </reference>
          <reference field="5" count="1" selected="0">
            <x v="7"/>
          </reference>
        </references>
      </pivotArea>
    </chartFormat>
    <chartFormat chart="1" format="13">
      <pivotArea type="data" outline="0" fieldPosition="0">
        <references count="2">
          <reference field="4294967294" count="1" selected="0">
            <x v="0"/>
          </reference>
          <reference field="5" count="1" selected="0">
            <x v="2"/>
          </reference>
        </references>
      </pivotArea>
    </chartFormat>
    <chartFormat chart="1" format="14">
      <pivotArea type="data" outline="0" fieldPosition="0">
        <references count="2">
          <reference field="4294967294" count="1" selected="0">
            <x v="0"/>
          </reference>
          <reference field="5" count="1" selected="0">
            <x v="1"/>
          </reference>
        </references>
      </pivotArea>
    </chartFormat>
    <chartFormat chart="1" format="15">
      <pivotArea type="data" outline="0" fieldPosition="0">
        <references count="2">
          <reference field="4294967294" count="1" selected="0">
            <x v="0"/>
          </reference>
          <reference field="5" count="1" selected="0">
            <x v="8"/>
          </reference>
        </references>
      </pivotArea>
    </chartFormat>
    <chartFormat chart="1" format="16">
      <pivotArea type="data" outline="0" fieldPosition="0">
        <references count="2">
          <reference field="4294967294" count="1" selected="0">
            <x v="0"/>
          </reference>
          <reference field="5" count="1" selected="0">
            <x v="4"/>
          </reference>
        </references>
      </pivotArea>
    </chartFormat>
    <chartFormat chart="1" format="17">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filters count="1">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000414-8F0E-4DF7-9BBC-AABDC2006F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15">
    <pivotField showAll="0"/>
    <pivotField numFmtId="164" showAll="0"/>
    <pivotField dataField="1" numFmtId="164" showAll="0">
      <items count="8">
        <item x="0"/>
        <item x="1"/>
        <item x="2"/>
        <item x="3"/>
        <item x="4"/>
        <item x="5"/>
        <item x="6"/>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measureFilter="1" sortType="descending">
      <items count="13">
        <item x="9"/>
        <item x="11"/>
        <item x="5"/>
        <item x="0"/>
        <item x="3"/>
        <item x="6"/>
        <item x="8"/>
        <item x="2"/>
        <item x="10"/>
        <item x="1"/>
        <item x="7"/>
        <item x="4"/>
        <item t="default"/>
      </items>
      <autoSortScope>
        <pivotArea dataOnly="0" outline="0" fieldPosition="0">
          <references count="1">
            <reference field="4294967294" count="1" selected="0">
              <x v="0"/>
            </reference>
          </references>
        </pivotArea>
      </autoSortScope>
    </pivotField>
    <pivotField showAll="0">
      <items count="6">
        <item x="4"/>
        <item x="3"/>
        <item x="1"/>
        <item x="2"/>
        <item x="0"/>
        <item t="default"/>
      </items>
    </pivotField>
    <pivotField axis="axisRow"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pivotField>
    <pivotField showAll="0">
      <items count="7">
        <item x="3"/>
        <item x="0"/>
        <item h="1" x="1"/>
        <item x="2"/>
        <item x="5"/>
        <item x="4"/>
        <item t="default"/>
      </items>
    </pivotField>
    <pivotField showAll="0"/>
    <pivotField showAll="0" defaultSubtotal="0">
      <items count="61">
        <item x="7"/>
        <item x="32"/>
        <item x="8"/>
        <item x="53"/>
        <item x="60"/>
        <item x="38"/>
        <item x="57"/>
        <item x="20"/>
        <item x="11"/>
        <item x="50"/>
        <item x="49"/>
        <item x="51"/>
        <item x="34"/>
        <item x="27"/>
        <item x="18"/>
        <item x="22"/>
        <item x="2"/>
        <item x="36"/>
        <item x="43"/>
        <item x="4"/>
        <item x="35"/>
        <item x="13"/>
        <item x="12"/>
        <item x="26"/>
        <item x="25"/>
        <item x="39"/>
        <item x="37"/>
        <item x="33"/>
        <item x="58"/>
        <item x="40"/>
        <item x="24"/>
        <item x="15"/>
        <item x="5"/>
        <item x="29"/>
        <item x="54"/>
        <item x="14"/>
        <item x="45"/>
        <item x="28"/>
        <item x="23"/>
        <item x="0"/>
        <item x="17"/>
        <item x="21"/>
        <item x="48"/>
        <item x="59"/>
        <item x="6"/>
        <item x="16"/>
        <item x="10"/>
        <item x="42"/>
        <item x="55"/>
        <item x="44"/>
        <item x="3"/>
        <item x="47"/>
        <item x="41"/>
        <item x="19"/>
        <item x="31"/>
        <item x="56"/>
        <item x="46"/>
        <item x="1"/>
        <item x="52"/>
        <item x="9"/>
        <item x="30"/>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sortType="descending">
      <items count="9">
        <item sd="0" x="0"/>
        <item sd="0" x="1"/>
        <item sd="0" x="2"/>
        <item x="3"/>
        <item sd="0" x="4"/>
        <item sd="0" x="5"/>
        <item sd="0" x="6"/>
        <item sd="0" x="7"/>
        <item t="default"/>
      </items>
      <autoSortScope>
        <pivotArea dataOnly="0" outline="0" fieldPosition="0">
          <references count="1">
            <reference field="4294967294" count="1" selected="0">
              <x v="0"/>
            </reference>
          </references>
        </pivotArea>
      </autoSortScope>
    </pivotField>
  </pivotFields>
  <rowFields count="3">
    <field x="12"/>
    <field x="13"/>
    <field x="7"/>
  </rowFields>
  <rowItems count="13">
    <i>
      <x v="1"/>
    </i>
    <i>
      <x v="2"/>
    </i>
    <i>
      <x v="3"/>
    </i>
    <i>
      <x v="4"/>
    </i>
    <i>
      <x v="5"/>
    </i>
    <i>
      <x v="6"/>
    </i>
    <i>
      <x v="7"/>
    </i>
    <i>
      <x v="8"/>
    </i>
    <i>
      <x v="9"/>
    </i>
    <i>
      <x v="10"/>
    </i>
    <i>
      <x v="11"/>
    </i>
    <i>
      <x v="12"/>
    </i>
    <i t="grand">
      <x/>
    </i>
  </rowItems>
  <colItems count="1">
    <i/>
  </colItems>
  <dataFields count="1">
    <dataField name="Sum of Profit" fld="2" baseField="0" baseItem="0" numFmtId="164"/>
  </dataFields>
  <chartFormats count="14">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2" count="1" selected="0">
            <x v="5"/>
          </reference>
        </references>
      </pivotArea>
    </chartFormat>
    <chartFormat chart="14" format="12">
      <pivotArea type="data" outline="0" fieldPosition="0">
        <references count="2">
          <reference field="4294967294" count="1" selected="0">
            <x v="0"/>
          </reference>
          <reference field="12" count="1" selected="0">
            <x v="6"/>
          </reference>
        </references>
      </pivotArea>
    </chartFormat>
    <chartFormat chart="14" format="13">
      <pivotArea type="data" outline="0" fieldPosition="0">
        <references count="2">
          <reference field="4294967294" count="1" selected="0">
            <x v="0"/>
          </reference>
          <reference field="12" count="1" selected="0">
            <x v="8"/>
          </reference>
        </references>
      </pivotArea>
    </chartFormat>
    <chartFormat chart="14" format="14">
      <pivotArea type="data" outline="0" fieldPosition="0">
        <references count="2">
          <reference field="4294967294" count="1" selected="0">
            <x v="0"/>
          </reference>
          <reference field="12" count="1" selected="0">
            <x v="1"/>
          </reference>
        </references>
      </pivotArea>
    </chartFormat>
    <chartFormat chart="14" format="15">
      <pivotArea type="data" outline="0" fieldPosition="0">
        <references count="2">
          <reference field="4294967294" count="1" selected="0">
            <x v="0"/>
          </reference>
          <reference field="12" count="1" selected="0">
            <x v="2"/>
          </reference>
        </references>
      </pivotArea>
    </chartFormat>
    <chartFormat chart="14" format="16">
      <pivotArea type="data" outline="0" fieldPosition="0">
        <references count="2">
          <reference field="4294967294" count="1" selected="0">
            <x v="0"/>
          </reference>
          <reference field="12" count="1" selected="0">
            <x v="4"/>
          </reference>
        </references>
      </pivotArea>
    </chartFormat>
    <chartFormat chart="14" format="17">
      <pivotArea type="data" outline="0" fieldPosition="0">
        <references count="2">
          <reference field="4294967294" count="1" selected="0">
            <x v="0"/>
          </reference>
          <reference field="12" count="1" selected="0">
            <x v="9"/>
          </reference>
        </references>
      </pivotArea>
    </chartFormat>
    <chartFormat chart="14" format="18">
      <pivotArea type="data" outline="0" fieldPosition="0">
        <references count="2">
          <reference field="4294967294" count="1" selected="0">
            <x v="0"/>
          </reference>
          <reference field="12" count="1" selected="0">
            <x v="11"/>
          </reference>
        </references>
      </pivotArea>
    </chartFormat>
    <chartFormat chart="14" format="19">
      <pivotArea type="data" outline="0" fieldPosition="0">
        <references count="2">
          <reference field="4294967294" count="1" selected="0">
            <x v="0"/>
          </reference>
          <reference field="12" count="1" selected="0">
            <x v="12"/>
          </reference>
        </references>
      </pivotArea>
    </chartFormat>
    <chartFormat chart="14" format="20">
      <pivotArea type="data" outline="0" fieldPosition="0">
        <references count="2">
          <reference field="4294967294" count="1" selected="0">
            <x v="0"/>
          </reference>
          <reference field="12" count="1" selected="0">
            <x v="10"/>
          </reference>
        </references>
      </pivotArea>
    </chartFormat>
  </chartFormats>
  <pivotTableStyleInfo name="PivotStyleLight16" showRowHeaders="1" showColHeaders="1" showRowStripes="0" showColStripes="0" showLastColumn="1"/>
  <filters count="1">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A216CC-F137-4DD3-9299-96B16A6A45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15">
    <pivotField showAll="0"/>
    <pivotField numFmtId="164" showAll="0"/>
    <pivotField dataField="1" numFmtId="164" showAll="0">
      <items count="8">
        <item x="0"/>
        <item x="1"/>
        <item x="2"/>
        <item x="3"/>
        <item x="4"/>
        <item x="5"/>
        <item x="6"/>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measureFilter="1" sortType="descending">
      <items count="13">
        <item x="9"/>
        <item x="11"/>
        <item x="5"/>
        <item x="0"/>
        <item x="3"/>
        <item x="6"/>
        <item x="8"/>
        <item x="2"/>
        <item x="10"/>
        <item x="1"/>
        <item x="7"/>
        <item x="4"/>
        <item t="default"/>
      </items>
      <autoSortScope>
        <pivotArea dataOnly="0" outline="0" fieldPosition="0">
          <references count="1">
            <reference field="4294967294" count="1" selected="0">
              <x v="0"/>
            </reference>
          </references>
        </pivotArea>
      </autoSortScope>
    </pivotField>
    <pivotField showAll="0">
      <items count="6">
        <item x="4"/>
        <item x="3"/>
        <item x="1"/>
        <item x="2"/>
        <item x="0"/>
        <item t="default"/>
      </items>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axis="axisRow" showAll="0" measureFilter="1" sortType="descending">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autoSortScope>
        <pivotArea dataOnly="0" outline="0" fieldPosition="0">
          <references count="1">
            <reference field="4294967294" count="1" selected="0">
              <x v="0"/>
            </reference>
          </references>
        </pivotArea>
      </autoSortScope>
    </pivotField>
    <pivotField showAll="0">
      <items count="7">
        <item x="3"/>
        <item x="0"/>
        <item x="1"/>
        <item x="2"/>
        <item x="5"/>
        <item x="4"/>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8"/>
  </rowFields>
  <rowItems count="7">
    <i>
      <x v="469"/>
    </i>
    <i>
      <x v="714"/>
    </i>
    <i>
      <x v="163"/>
    </i>
    <i>
      <x v="568"/>
    </i>
    <i>
      <x v="586"/>
    </i>
    <i>
      <x v="490"/>
    </i>
    <i t="grand">
      <x/>
    </i>
  </rowItems>
  <colItems count="1">
    <i/>
  </colItems>
  <dataFields count="1">
    <dataField name="Sum of Profit" fld="2" baseField="0" baseItem="0" numFmtId="164"/>
  </dataFields>
  <chartFormats count="24">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8" count="1" selected="0">
            <x v="714"/>
          </reference>
        </references>
      </pivotArea>
    </chartFormat>
    <chartFormat chart="6" format="22">
      <pivotArea type="data" outline="0" fieldPosition="0">
        <references count="2">
          <reference field="4294967294" count="1" selected="0">
            <x v="0"/>
          </reference>
          <reference field="8" count="1" selected="0">
            <x v="163"/>
          </reference>
        </references>
      </pivotArea>
    </chartFormat>
    <chartFormat chart="6" format="23">
      <pivotArea type="data" outline="0" fieldPosition="0">
        <references count="2">
          <reference field="4294967294" count="1" selected="0">
            <x v="0"/>
          </reference>
          <reference field="8" count="1" selected="0">
            <x v="568"/>
          </reference>
        </references>
      </pivotArea>
    </chartFormat>
    <chartFormat chart="6" format="24">
      <pivotArea type="data" outline="0" fieldPosition="0">
        <references count="2">
          <reference field="4294967294" count="1" selected="0">
            <x v="0"/>
          </reference>
          <reference field="8" count="1" selected="0">
            <x v="586"/>
          </reference>
        </references>
      </pivotArea>
    </chartFormat>
    <chartFormat chart="6" format="25">
      <pivotArea type="data" outline="0" fieldPosition="0">
        <references count="2">
          <reference field="4294967294" count="1" selected="0">
            <x v="0"/>
          </reference>
          <reference field="8" count="1" selected="0">
            <x v="490"/>
          </reference>
        </references>
      </pivotArea>
    </chartFormat>
    <chartFormat chart="6" format="26">
      <pivotArea type="data" outline="0" fieldPosition="0">
        <references count="2">
          <reference field="4294967294" count="1" selected="0">
            <x v="0"/>
          </reference>
          <reference field="8" count="1" selected="0">
            <x v="536"/>
          </reference>
        </references>
      </pivotArea>
    </chartFormat>
    <chartFormat chart="6" format="27">
      <pivotArea type="data" outline="0" fieldPosition="0">
        <references count="2">
          <reference field="4294967294" count="1" selected="0">
            <x v="0"/>
          </reference>
          <reference field="8" count="1" selected="0">
            <x v="698"/>
          </reference>
        </references>
      </pivotArea>
    </chartFormat>
    <chartFormat chart="6" format="28">
      <pivotArea type="data" outline="0" fieldPosition="0">
        <references count="2">
          <reference field="4294967294" count="1" selected="0">
            <x v="0"/>
          </reference>
          <reference field="8" count="1" selected="0">
            <x v="145"/>
          </reference>
        </references>
      </pivotArea>
    </chartFormat>
    <chartFormat chart="6" format="29">
      <pivotArea type="data" outline="0" fieldPosition="0">
        <references count="2">
          <reference field="4294967294" count="1" selected="0">
            <x v="0"/>
          </reference>
          <reference field="8" count="1" selected="0">
            <x v="469"/>
          </reference>
        </references>
      </pivotArea>
    </chartFormat>
    <chartFormat chart="6" format="30">
      <pivotArea type="data" outline="0" fieldPosition="0">
        <references count="2">
          <reference field="4294967294" count="1" selected="0">
            <x v="0"/>
          </reference>
          <reference field="8" count="1" selected="0">
            <x v="324"/>
          </reference>
        </references>
      </pivotArea>
    </chartFormat>
    <chartFormat chart="6" format="31">
      <pivotArea type="data" outline="0" fieldPosition="0">
        <references count="2">
          <reference field="4294967294" count="1" selected="0">
            <x v="0"/>
          </reference>
          <reference field="8" count="1" selected="0">
            <x v="738"/>
          </reference>
        </references>
      </pivotArea>
    </chartFormat>
    <chartFormat chart="6" format="32">
      <pivotArea type="data" outline="0" fieldPosition="0">
        <references count="2">
          <reference field="4294967294" count="1" selected="0">
            <x v="0"/>
          </reference>
          <reference field="8" count="1" selected="0">
            <x v="122"/>
          </reference>
        </references>
      </pivotArea>
    </chartFormat>
    <chartFormat chart="6" format="33">
      <pivotArea type="data" outline="0" fieldPosition="0">
        <references count="2">
          <reference field="4294967294" count="1" selected="0">
            <x v="0"/>
          </reference>
          <reference field="8" count="1" selected="0">
            <x v="83"/>
          </reference>
        </references>
      </pivotArea>
    </chartFormat>
    <chartFormat chart="6" format="34">
      <pivotArea type="data" outline="0" fieldPosition="0">
        <references count="2">
          <reference field="4294967294" count="1" selected="0">
            <x v="0"/>
          </reference>
          <reference field="8" count="1" selected="0">
            <x v="50"/>
          </reference>
        </references>
      </pivotArea>
    </chartFormat>
    <chartFormat chart="6" format="35">
      <pivotArea type="data" outline="0" fieldPosition="0">
        <references count="2">
          <reference field="4294967294" count="1" selected="0">
            <x v="0"/>
          </reference>
          <reference field="8" count="1" selected="0">
            <x v="95"/>
          </reference>
        </references>
      </pivotArea>
    </chartFormat>
    <chartFormat chart="14" format="44" series="1">
      <pivotArea type="data" outline="0" fieldPosition="0">
        <references count="1">
          <reference field="4294967294" count="1" selected="0">
            <x v="0"/>
          </reference>
        </references>
      </pivotArea>
    </chartFormat>
    <chartFormat chart="14" format="45">
      <pivotArea type="data" outline="0" fieldPosition="0">
        <references count="2">
          <reference field="4294967294" count="1" selected="0">
            <x v="0"/>
          </reference>
          <reference field="8" count="1" selected="0">
            <x v="714"/>
          </reference>
        </references>
      </pivotArea>
    </chartFormat>
    <chartFormat chart="14" format="46">
      <pivotArea type="data" outline="0" fieldPosition="0">
        <references count="2">
          <reference field="4294967294" count="1" selected="0">
            <x v="0"/>
          </reference>
          <reference field="8" count="1" selected="0">
            <x v="163"/>
          </reference>
        </references>
      </pivotArea>
    </chartFormat>
    <chartFormat chart="14" format="47">
      <pivotArea type="data" outline="0" fieldPosition="0">
        <references count="2">
          <reference field="4294967294" count="1" selected="0">
            <x v="0"/>
          </reference>
          <reference field="8" count="1" selected="0">
            <x v="568"/>
          </reference>
        </references>
      </pivotArea>
    </chartFormat>
    <chartFormat chart="14" format="48">
      <pivotArea type="data" outline="0" fieldPosition="0">
        <references count="2">
          <reference field="4294967294" count="1" selected="0">
            <x v="0"/>
          </reference>
          <reference field="8" count="1" selected="0">
            <x v="586"/>
          </reference>
        </references>
      </pivotArea>
    </chartFormat>
    <chartFormat chart="14" format="49">
      <pivotArea type="data" outline="0" fieldPosition="0">
        <references count="2">
          <reference field="4294967294" count="1" selected="0">
            <x v="0"/>
          </reference>
          <reference field="8" count="1" selected="0">
            <x v="490"/>
          </reference>
        </references>
      </pivotArea>
    </chartFormat>
  </chartFormats>
  <pivotTableStyleInfo name="PivotStyleLight16" showRowHeaders="1" showColHeaders="1" showRowStripes="0" showColStripes="0" showLastColumn="1"/>
  <filters count="2">
    <filter fld="8" type="count" evalOrder="-1" id="6" iMeasureFld="0">
      <autoFilter ref="A1">
        <filterColumn colId="0">
          <top10 val="6" filterVal="6"/>
        </filterColumn>
      </autoFilter>
    </filter>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B359B5-E4AC-4546-8372-8D9081DE6F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5">
    <pivotField showAll="0"/>
    <pivotField numFmtId="164" showAll="0"/>
    <pivotField dataField="1" numFmtId="164" showAll="0">
      <items count="8">
        <item x="0"/>
        <item x="1"/>
        <item x="2"/>
        <item x="3"/>
        <item x="4"/>
        <item x="5"/>
        <item x="6"/>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measureFilter="1" sortType="descending">
      <items count="13">
        <item x="9"/>
        <item x="11"/>
        <item x="5"/>
        <item x="0"/>
        <item x="3"/>
        <item x="6"/>
        <item x="8"/>
        <item x="2"/>
        <item x="10"/>
        <item x="1"/>
        <item x="7"/>
        <item x="4"/>
        <item t="default"/>
      </items>
      <autoSortScope>
        <pivotArea dataOnly="0" outline="0" fieldPosition="0">
          <references count="1">
            <reference field="4294967294" count="1" selected="0">
              <x v="0"/>
            </reference>
          </references>
        </pivotArea>
      </autoSortScope>
    </pivotField>
    <pivotField showAll="0">
      <items count="6">
        <item x="4"/>
        <item x="3"/>
        <item x="1"/>
        <item x="2"/>
        <item x="0"/>
        <item t="default"/>
      </items>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measureFilter="1" sortType="descending">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autoSortScope>
        <pivotArea dataOnly="0" outline="0" fieldPosition="0">
          <references count="1">
            <reference field="4294967294" count="1" selected="0">
              <x v="0"/>
            </reference>
          </references>
        </pivotArea>
      </autoSortScope>
    </pivotField>
    <pivotField showAll="0"/>
    <pivotField axis="axisRow" showAll="0" measureFilter="1" sortType="descending">
      <items count="19">
        <item x="10"/>
        <item x="2"/>
        <item x="1"/>
        <item x="13"/>
        <item x="14"/>
        <item x="12"/>
        <item x="8"/>
        <item x="15"/>
        <item x="4"/>
        <item x="0"/>
        <item x="5"/>
        <item x="3"/>
        <item x="17"/>
        <item x="7"/>
        <item x="9"/>
        <item x="11"/>
        <item x="6"/>
        <item x="16"/>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0"/>
  </rowFields>
  <rowItems count="6">
    <i>
      <x v="11"/>
    </i>
    <i>
      <x v="1"/>
    </i>
    <i>
      <x v="9"/>
    </i>
    <i>
      <x v="13"/>
    </i>
    <i>
      <x v="15"/>
    </i>
    <i t="grand">
      <x/>
    </i>
  </rowItems>
  <colItems count="1">
    <i/>
  </colItems>
  <dataFields count="1">
    <dataField name="Sum of Profit" fld="2" baseField="0" baseItem="0" numFmtId="164"/>
  </dataFields>
  <chartFormats count="25">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0"/>
          </reference>
        </references>
      </pivotArea>
    </chartFormat>
    <chartFormat chart="9" format="26" series="1">
      <pivotArea type="data" outline="0" fieldPosition="0">
        <references count="1">
          <reference field="4294967294" count="1" selected="0">
            <x v="0"/>
          </reference>
        </references>
      </pivotArea>
    </chartFormat>
    <chartFormat chart="9" format="32">
      <pivotArea type="data" outline="0" fieldPosition="0">
        <references count="2">
          <reference field="4294967294" count="1" selected="0">
            <x v="0"/>
          </reference>
          <reference field="10" count="1" selected="0">
            <x v="11"/>
          </reference>
        </references>
      </pivotArea>
    </chartFormat>
    <chartFormat chart="9" format="33">
      <pivotArea type="data" outline="0" fieldPosition="0">
        <references count="2">
          <reference field="4294967294" count="1" selected="0">
            <x v="0"/>
          </reference>
          <reference field="10" count="1" selected="0">
            <x v="1"/>
          </reference>
        </references>
      </pivotArea>
    </chartFormat>
    <chartFormat chart="9" format="34">
      <pivotArea type="data" outline="0" fieldPosition="0">
        <references count="2">
          <reference field="4294967294" count="1" selected="0">
            <x v="0"/>
          </reference>
          <reference field="10" count="1" selected="0">
            <x v="9"/>
          </reference>
        </references>
      </pivotArea>
    </chartFormat>
    <chartFormat chart="9" format="35">
      <pivotArea type="data" outline="0" fieldPosition="0">
        <references count="2">
          <reference field="4294967294" count="1" selected="0">
            <x v="0"/>
          </reference>
          <reference field="10" count="1" selected="0">
            <x v="13"/>
          </reference>
        </references>
      </pivotArea>
    </chartFormat>
    <chartFormat chart="9" format="36">
      <pivotArea type="data" outline="0" fieldPosition="0">
        <references count="2">
          <reference field="4294967294" count="1" selected="0">
            <x v="0"/>
          </reference>
          <reference field="10" count="1" selected="0">
            <x v="15"/>
          </reference>
        </references>
      </pivotArea>
    </chartFormat>
    <chartFormat chart="9" format="37">
      <pivotArea type="data" outline="0" fieldPosition="0">
        <references count="2">
          <reference field="4294967294" count="1" selected="0">
            <x v="0"/>
          </reference>
          <reference field="10" count="1" selected="0">
            <x v="6"/>
          </reference>
        </references>
      </pivotArea>
    </chartFormat>
    <chartFormat chart="9" format="38">
      <pivotArea type="data" outline="0" fieldPosition="0">
        <references count="2">
          <reference field="4294967294" count="1" selected="0">
            <x v="0"/>
          </reference>
          <reference field="10" count="1" selected="0">
            <x v="14"/>
          </reference>
        </references>
      </pivotArea>
    </chartFormat>
    <chartFormat chart="9" format="39">
      <pivotArea type="data" outline="0" fieldPosition="0">
        <references count="2">
          <reference field="4294967294" count="1" selected="0">
            <x v="0"/>
          </reference>
          <reference field="10" count="1" selected="0">
            <x v="10"/>
          </reference>
        </references>
      </pivotArea>
    </chartFormat>
    <chartFormat chart="9" format="40">
      <pivotArea type="data" outline="0" fieldPosition="0">
        <references count="2">
          <reference field="4294967294" count="1" selected="0">
            <x v="0"/>
          </reference>
          <reference field="10" count="1" selected="0">
            <x v="16"/>
          </reference>
        </references>
      </pivotArea>
    </chartFormat>
    <chartFormat chart="9" format="41">
      <pivotArea type="data" outline="0" fieldPosition="0">
        <references count="2">
          <reference field="4294967294" count="1" selected="0">
            <x v="0"/>
          </reference>
          <reference field="10" count="1" selected="0">
            <x v="0"/>
          </reference>
        </references>
      </pivotArea>
    </chartFormat>
    <chartFormat chart="9" format="42">
      <pivotArea type="data" outline="0" fieldPosition="0">
        <references count="2">
          <reference field="4294967294" count="1" selected="0">
            <x v="0"/>
          </reference>
          <reference field="10" count="1" selected="0">
            <x v="8"/>
          </reference>
        </references>
      </pivotArea>
    </chartFormat>
    <chartFormat chart="9" format="43">
      <pivotArea type="data" outline="0" fieldPosition="0">
        <references count="2">
          <reference field="4294967294" count="1" selected="0">
            <x v="0"/>
          </reference>
          <reference field="10" count="1" selected="0">
            <x v="2"/>
          </reference>
        </references>
      </pivotArea>
    </chartFormat>
    <chartFormat chart="9" format="44">
      <pivotArea type="data" outline="0" fieldPosition="0">
        <references count="2">
          <reference field="4294967294" count="1" selected="0">
            <x v="0"/>
          </reference>
          <reference field="10" count="1" selected="0">
            <x v="5"/>
          </reference>
        </references>
      </pivotArea>
    </chartFormat>
    <chartFormat chart="9" format="45">
      <pivotArea type="data" outline="0" fieldPosition="0">
        <references count="2">
          <reference field="4294967294" count="1" selected="0">
            <x v="0"/>
          </reference>
          <reference field="10" count="1" selected="0">
            <x v="7"/>
          </reference>
        </references>
      </pivotArea>
    </chartFormat>
    <chartFormat chart="9" format="46">
      <pivotArea type="data" outline="0" fieldPosition="0">
        <references count="2">
          <reference field="4294967294" count="1" selected="0">
            <x v="0"/>
          </reference>
          <reference field="10" count="1" selected="0">
            <x v="12"/>
          </reference>
        </references>
      </pivotArea>
    </chartFormat>
    <chartFormat chart="9" format="47">
      <pivotArea type="data" outline="0" fieldPosition="0">
        <references count="2">
          <reference field="4294967294" count="1" selected="0">
            <x v="0"/>
          </reference>
          <reference field="10" count="1" selected="0">
            <x v="3"/>
          </reference>
        </references>
      </pivotArea>
    </chartFormat>
    <chartFormat chart="17" format="67" series="1">
      <pivotArea type="data" outline="0" fieldPosition="0">
        <references count="1">
          <reference field="4294967294" count="1" selected="0">
            <x v="0"/>
          </reference>
        </references>
      </pivotArea>
    </chartFormat>
    <chartFormat chart="17" format="68">
      <pivotArea type="data" outline="0" fieldPosition="0">
        <references count="2">
          <reference field="4294967294" count="1" selected="0">
            <x v="0"/>
          </reference>
          <reference field="10" count="1" selected="0">
            <x v="1"/>
          </reference>
        </references>
      </pivotArea>
    </chartFormat>
    <chartFormat chart="17" format="69">
      <pivotArea type="data" outline="0" fieldPosition="0">
        <references count="2">
          <reference field="4294967294" count="1" selected="0">
            <x v="0"/>
          </reference>
          <reference field="10" count="1" selected="0">
            <x v="9"/>
          </reference>
        </references>
      </pivotArea>
    </chartFormat>
    <chartFormat chart="17" format="70">
      <pivotArea type="data" outline="0" fieldPosition="0">
        <references count="2">
          <reference field="4294967294" count="1" selected="0">
            <x v="0"/>
          </reference>
          <reference field="10" count="1" selected="0">
            <x v="13"/>
          </reference>
        </references>
      </pivotArea>
    </chartFormat>
    <chartFormat chart="17" format="71">
      <pivotArea type="data" outline="0" fieldPosition="0">
        <references count="2">
          <reference field="4294967294" count="1" selected="0">
            <x v="0"/>
          </reference>
          <reference field="10" count="1" selected="0">
            <x v="15"/>
          </reference>
        </references>
      </pivotArea>
    </chartFormat>
  </chartFormats>
  <pivotTableStyleInfo name="PivotStyleLight16" showRowHeaders="1" showColHeaders="1" showRowStripes="0" showColStripes="0" showLastColumn="1"/>
  <filters count="3">
    <filter fld="10" type="count" evalOrder="-1" id="8" iMeasureFld="0">
      <autoFilter ref="A1">
        <filterColumn colId="0">
          <top10 val="5" filterVal="5"/>
        </filterColumn>
      </autoFilter>
    </filter>
    <filter fld="5" type="count" evalOrder="-1" id="4" iMeasureFld="0">
      <autoFilter ref="A1">
        <filterColumn colId="0">
          <top10 val="5" filterVal="5"/>
        </filterColumn>
      </autoFilter>
    </filter>
    <filter fld="8" type="count" evalOrder="-1" id="6"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AF4290-6B76-418E-BC23-CEFD38D368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15">
    <pivotField showAll="0"/>
    <pivotField numFmtId="164" showAll="0"/>
    <pivotField dataField="1" numFmtId="164" showAll="0">
      <items count="8">
        <item x="0"/>
        <item x="1"/>
        <item x="2"/>
        <item x="3"/>
        <item x="4"/>
        <item x="5"/>
        <item x="6"/>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measureFilter="1" sortType="descending">
      <items count="13">
        <item x="9"/>
        <item x="11"/>
        <item x="5"/>
        <item x="0"/>
        <item x="3"/>
        <item x="6"/>
        <item x="8"/>
        <item x="2"/>
        <item x="10"/>
        <item x="1"/>
        <item x="7"/>
        <item x="4"/>
        <item t="default"/>
      </items>
      <autoSortScope>
        <pivotArea dataOnly="0" outline="0" fieldPosition="0">
          <references count="1">
            <reference field="4294967294" count="1" selected="0">
              <x v="0"/>
            </reference>
          </references>
        </pivotArea>
      </autoSortScope>
    </pivotField>
    <pivotField axis="axisRow"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sortType="descending">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autoSortScope>
        <pivotArea dataOnly="0" outline="0" fieldPosition="0">
          <references count="1">
            <reference field="4294967294" count="1" selected="0">
              <x v="0"/>
            </reference>
          </references>
        </pivotArea>
      </autoSortScope>
    </pivotField>
    <pivotField showAll="0">
      <items count="7">
        <item x="3"/>
        <item x="0"/>
        <item x="1"/>
        <item x="2"/>
        <item x="5"/>
        <item x="4"/>
        <item t="default"/>
      </items>
    </pivotField>
    <pivotField showAll="0" measureFilter="1" sortType="descending">
      <items count="19">
        <item x="10"/>
        <item x="2"/>
        <item x="1"/>
        <item x="13"/>
        <item x="14"/>
        <item x="12"/>
        <item x="8"/>
        <item x="15"/>
        <item x="4"/>
        <item x="0"/>
        <item x="5"/>
        <item x="3"/>
        <item x="17"/>
        <item x="7"/>
        <item x="9"/>
        <item x="11"/>
        <item x="6"/>
        <item x="16"/>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6"/>
  </rowFields>
  <rowItems count="6">
    <i>
      <x v="2"/>
    </i>
    <i>
      <x v="1"/>
    </i>
    <i>
      <x v="4"/>
    </i>
    <i>
      <x v="3"/>
    </i>
    <i>
      <x/>
    </i>
    <i t="grand">
      <x/>
    </i>
  </rowItems>
  <colItems count="1">
    <i/>
  </colItems>
  <dataFields count="1">
    <dataField name="Sum of Profit" fld="2" baseField="0" baseItem="0" numFmtId="164"/>
  </dataFields>
  <chartFormats count="22">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0"/>
          </reference>
        </references>
      </pivotArea>
    </chartFormat>
    <chartFormat chart="9" format="26" series="1">
      <pivotArea type="data" outline="0" fieldPosition="0">
        <references count="1">
          <reference field="4294967294" count="1" selected="0">
            <x v="0"/>
          </reference>
        </references>
      </pivotArea>
    </chartFormat>
    <chartFormat chart="12" format="42" series="1">
      <pivotArea type="data" outline="0" fieldPosition="0">
        <references count="1">
          <reference field="4294967294" count="1" selected="0">
            <x v="0"/>
          </reference>
        </references>
      </pivotArea>
    </chartFormat>
    <chartFormat chart="12" format="52">
      <pivotArea type="data" outline="0" fieldPosition="0">
        <references count="2">
          <reference field="4294967294" count="1" selected="0">
            <x v="0"/>
          </reference>
          <reference field="6" count="1" selected="0">
            <x v="2"/>
          </reference>
        </references>
      </pivotArea>
    </chartFormat>
    <chartFormat chart="12" format="53">
      <pivotArea type="data" outline="0" fieldPosition="0">
        <references count="2">
          <reference field="4294967294" count="1" selected="0">
            <x v="0"/>
          </reference>
          <reference field="6" count="1" selected="0">
            <x v="1"/>
          </reference>
        </references>
      </pivotArea>
    </chartFormat>
    <chartFormat chart="12" format="54">
      <pivotArea type="data" outline="0" fieldPosition="0">
        <references count="2">
          <reference field="4294967294" count="1" selected="0">
            <x v="0"/>
          </reference>
          <reference field="6" count="1" selected="0">
            <x v="4"/>
          </reference>
        </references>
      </pivotArea>
    </chartFormat>
    <chartFormat chart="12" format="55">
      <pivotArea type="data" outline="0" fieldPosition="0">
        <references count="2">
          <reference field="4294967294" count="1" selected="0">
            <x v="0"/>
          </reference>
          <reference field="6" count="1" selected="0">
            <x v="3"/>
          </reference>
        </references>
      </pivotArea>
    </chartFormat>
    <chartFormat chart="12" format="56">
      <pivotArea type="data" outline="0" fieldPosition="0">
        <references count="2">
          <reference field="4294967294" count="1" selected="0">
            <x v="0"/>
          </reference>
          <reference field="6" count="1" selected="0">
            <x v="0"/>
          </reference>
        </references>
      </pivotArea>
    </chartFormat>
    <chartFormat chart="19" format="75" series="1">
      <pivotArea type="data" outline="0" fieldPosition="0">
        <references count="1">
          <reference field="4294967294" count="1" selected="0">
            <x v="0"/>
          </reference>
        </references>
      </pivotArea>
    </chartFormat>
    <chartFormat chart="19" format="76">
      <pivotArea type="data" outline="0" fieldPosition="0">
        <references count="2">
          <reference field="4294967294" count="1" selected="0">
            <x v="0"/>
          </reference>
          <reference field="6" count="1" selected="0">
            <x v="2"/>
          </reference>
        </references>
      </pivotArea>
    </chartFormat>
    <chartFormat chart="19" format="77">
      <pivotArea type="data" outline="0" fieldPosition="0">
        <references count="2">
          <reference field="4294967294" count="1" selected="0">
            <x v="0"/>
          </reference>
          <reference field="6" count="1" selected="0">
            <x v="1"/>
          </reference>
        </references>
      </pivotArea>
    </chartFormat>
    <chartFormat chart="19" format="78">
      <pivotArea type="data" outline="0" fieldPosition="0">
        <references count="2">
          <reference field="4294967294" count="1" selected="0">
            <x v="0"/>
          </reference>
          <reference field="6" count="1" selected="0">
            <x v="4"/>
          </reference>
        </references>
      </pivotArea>
    </chartFormat>
    <chartFormat chart="19" format="79">
      <pivotArea type="data" outline="0" fieldPosition="0">
        <references count="2">
          <reference field="4294967294" count="1" selected="0">
            <x v="0"/>
          </reference>
          <reference field="6" count="1" selected="0">
            <x v="3"/>
          </reference>
        </references>
      </pivotArea>
    </chartFormat>
    <chartFormat chart="19" format="80">
      <pivotArea type="data" outline="0" fieldPosition="0">
        <references count="2">
          <reference field="4294967294" count="1" selected="0">
            <x v="0"/>
          </reference>
          <reference field="6" count="1" selected="0">
            <x v="0"/>
          </reference>
        </references>
      </pivotArea>
    </chartFormat>
    <chartFormat chart="21" format="75" series="1">
      <pivotArea type="data" outline="0" fieldPosition="0">
        <references count="1">
          <reference field="4294967294" count="1" selected="0">
            <x v="0"/>
          </reference>
        </references>
      </pivotArea>
    </chartFormat>
    <chartFormat chart="21" format="76">
      <pivotArea type="data" outline="0" fieldPosition="0">
        <references count="2">
          <reference field="4294967294" count="1" selected="0">
            <x v="0"/>
          </reference>
          <reference field="6" count="1" selected="0">
            <x v="2"/>
          </reference>
        </references>
      </pivotArea>
    </chartFormat>
    <chartFormat chart="21" format="77">
      <pivotArea type="data" outline="0" fieldPosition="0">
        <references count="2">
          <reference field="4294967294" count="1" selected="0">
            <x v="0"/>
          </reference>
          <reference field="6" count="1" selected="0">
            <x v="1"/>
          </reference>
        </references>
      </pivotArea>
    </chartFormat>
    <chartFormat chart="21" format="78">
      <pivotArea type="data" outline="0" fieldPosition="0">
        <references count="2">
          <reference field="4294967294" count="1" selected="0">
            <x v="0"/>
          </reference>
          <reference field="6" count="1" selected="0">
            <x v="4"/>
          </reference>
        </references>
      </pivotArea>
    </chartFormat>
    <chartFormat chart="21" format="79">
      <pivotArea type="data" outline="0" fieldPosition="0">
        <references count="2">
          <reference field="4294967294" count="1" selected="0">
            <x v="0"/>
          </reference>
          <reference field="6" count="1" selected="0">
            <x v="3"/>
          </reference>
        </references>
      </pivotArea>
    </chartFormat>
    <chartFormat chart="21" format="80">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filters count="2">
    <filter fld="5" type="count" evalOrder="-1" id="4" iMeasureFld="0">
      <autoFilter ref="A1">
        <filterColumn colId="0">
          <top10 val="5" filterVal="5"/>
        </filterColumn>
      </autoFilter>
    </filter>
    <filter fld="10"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F54F1B-DE41-4ED3-8B8F-5F71B43D8C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0" firstHeaderRow="1" firstDataRow="1" firstDataCol="1"/>
  <pivotFields count="15">
    <pivotField showAll="0"/>
    <pivotField numFmtId="164" showAll="0"/>
    <pivotField dataField="1" numFmtId="164" showAll="0">
      <items count="8">
        <item x="0"/>
        <item x="1"/>
        <item x="2"/>
        <item x="3"/>
        <item x="4"/>
        <item x="5"/>
        <item x="6"/>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measureFilter="1" sortType="descending">
      <items count="13">
        <item x="9"/>
        <item x="11"/>
        <item x="5"/>
        <item x="0"/>
        <item x="3"/>
        <item x="6"/>
        <item x="8"/>
        <item x="2"/>
        <item x="10"/>
        <item x="1"/>
        <item x="7"/>
        <item x="4"/>
        <item t="default"/>
      </items>
      <autoSortScope>
        <pivotArea dataOnly="0" outline="0" fieldPosition="0">
          <references count="1">
            <reference field="4294967294" count="1" selected="0">
              <x v="0"/>
            </reference>
          </references>
        </pivotArea>
      </autoSortScope>
    </pivotField>
    <pivotField showAll="0">
      <items count="6">
        <item x="4"/>
        <item x="3"/>
        <item x="1"/>
        <item x="2"/>
        <item x="0"/>
        <item t="default"/>
      </items>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measureFilter="1" sortType="descending">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autoSortScope>
        <pivotArea dataOnly="0" outline="0" fieldPosition="0">
          <references count="1">
            <reference field="4294967294" count="1" selected="0">
              <x v="0"/>
            </reference>
          </references>
        </pivotArea>
      </autoSortScope>
    </pivotField>
    <pivotField axis="axisRow" showAll="0">
      <items count="7">
        <item x="3"/>
        <item x="0"/>
        <item x="1"/>
        <item x="2"/>
        <item x="5"/>
        <item x="4"/>
        <item t="default"/>
      </items>
    </pivotField>
    <pivotField showAll="0" measureFilter="1" sortType="descending">
      <items count="19">
        <item x="10"/>
        <item x="2"/>
        <item x="1"/>
        <item x="13"/>
        <item x="14"/>
        <item x="12"/>
        <item x="8"/>
        <item x="15"/>
        <item x="4"/>
        <item x="0"/>
        <item x="5"/>
        <item x="3"/>
        <item x="17"/>
        <item x="7"/>
        <item x="9"/>
        <item x="11"/>
        <item x="6"/>
        <item x="16"/>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9"/>
  </rowFields>
  <rowItems count="7">
    <i>
      <x/>
    </i>
    <i>
      <x v="1"/>
    </i>
    <i>
      <x v="2"/>
    </i>
    <i>
      <x v="3"/>
    </i>
    <i>
      <x v="4"/>
    </i>
    <i>
      <x v="5"/>
    </i>
    <i t="grand">
      <x/>
    </i>
  </rowItems>
  <colItems count="1">
    <i/>
  </colItems>
  <dataFields count="1">
    <dataField name="Sum of Profit" fld="2" baseField="0" baseItem="0" numFmtId="164"/>
  </dataFields>
  <chartFormats count="5">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0"/>
          </reference>
        </references>
      </pivotArea>
    </chartFormat>
    <chartFormat chart="9" format="26" series="1">
      <pivotArea type="data" outline="0" fieldPosition="0">
        <references count="1">
          <reference field="4294967294" count="1" selected="0">
            <x v="0"/>
          </reference>
        </references>
      </pivotArea>
    </chartFormat>
    <chartFormat chart="12" format="4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5" type="count" evalOrder="-1" id="4" iMeasureFld="0">
      <autoFilter ref="A1">
        <filterColumn colId="0">
          <top10 val="5" filterVal="5"/>
        </filterColumn>
      </autoFilter>
    </filter>
    <filter fld="8" type="count" evalOrder="-1" id="6" iMeasureFld="0">
      <autoFilter ref="A1">
        <filterColumn colId="0">
          <top10 val="6" filterVal="6"/>
        </filterColumn>
      </autoFilter>
    </filter>
    <filter fld="10"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1" xr10:uid="{8E255FDF-D88C-4A5E-89FA-0C2C5B118264}" sourceName="CustomerName">
  <pivotTables>
    <pivotTable tabId="12" name="PivotTable1"/>
  </pivotTables>
  <data>
    <tabular pivotCacheId="496470862">
      <items count="802">
        <i x="727" s="1"/>
        <i x="418" s="1"/>
        <i x="289" s="1"/>
        <i x="754" s="1"/>
        <i x="220" s="1"/>
        <i x="75" s="1"/>
        <i x="461" s="1"/>
        <i x="374" s="1"/>
        <i x="205" s="1"/>
        <i x="721" s="1"/>
        <i x="338" s="1"/>
        <i x="525" s="1"/>
        <i x="16" s="1"/>
        <i x="111" s="1"/>
        <i x="379" s="1"/>
        <i x="333" s="1"/>
        <i x="588" s="1"/>
        <i x="622" s="1"/>
        <i x="232" s="1"/>
        <i x="215" s="1"/>
        <i x="632" s="1"/>
        <i x="580" s="1"/>
        <i x="723" s="1"/>
        <i x="778" s="1"/>
        <i x="610" s="1"/>
        <i x="161" s="1"/>
        <i x="148" s="1"/>
        <i x="397" s="1"/>
        <i x="76" s="1"/>
        <i x="733" s="1"/>
        <i x="674" s="1"/>
        <i x="207" s="1"/>
        <i x="101" s="1"/>
        <i x="776" s="1"/>
        <i x="801" s="1"/>
        <i x="41" s="1"/>
        <i x="789" s="1"/>
        <i x="422" s="1"/>
        <i x="231" s="1"/>
        <i x="213" s="1"/>
        <i x="328" s="1"/>
        <i x="604" s="1"/>
        <i x="337" s="1"/>
        <i x="206" s="1"/>
        <i x="350" s="1"/>
        <i x="493" s="1"/>
        <i x="735" s="1"/>
        <i x="664" s="1"/>
        <i x="689" s="1"/>
        <i x="519" s="1"/>
        <i x="196" s="1"/>
        <i x="106" s="1"/>
        <i x="444" s="1"/>
        <i x="239" s="1"/>
        <i x="66" s="1"/>
        <i x="265" s="1"/>
        <i x="698" s="1"/>
        <i x="777" s="1"/>
        <i x="211" s="1"/>
        <i x="535" s="1"/>
        <i x="204" s="1"/>
        <i x="526" s="1"/>
        <i x="516" s="1"/>
        <i x="772" s="1"/>
        <i x="362" s="1"/>
        <i x="746" s="1"/>
        <i x="377" s="1"/>
        <i x="30" s="1"/>
        <i x="675" s="1"/>
        <i x="274" s="1"/>
        <i x="583" s="1"/>
        <i x="27" s="1"/>
        <i x="469" s="1"/>
        <i x="471" s="1"/>
        <i x="159" s="1"/>
        <i x="60" s="1"/>
        <i x="194" s="1"/>
        <i x="247" s="1"/>
        <i x="707" s="1"/>
        <i x="351" s="1"/>
        <i x="457" s="1"/>
        <i x="152" s="1"/>
        <i x="738" s="1"/>
        <i x="508" s="1"/>
        <i x="532" s="1"/>
        <i x="83" s="1"/>
        <i x="366" s="1"/>
        <i x="219" s="1"/>
        <i x="569" s="1"/>
        <i x="335" s="1"/>
        <i x="506" s="1"/>
        <i x="327" s="1"/>
        <i x="69" s="1"/>
        <i x="744" s="1"/>
        <i x="183" s="1"/>
        <i x="195" s="1"/>
        <i x="59" s="1"/>
        <i x="46" s="1"/>
        <i x="701" s="1"/>
        <i x="591" s="1"/>
        <i x="352" s="1"/>
        <i x="527" s="1"/>
        <i x="786" s="1"/>
        <i x="600" s="1"/>
        <i x="685" s="1"/>
        <i x="673" s="1"/>
        <i x="252" s="1"/>
        <i x="61" s="1"/>
        <i x="798" s="1"/>
        <i x="128" s="1"/>
        <i x="225" s="1"/>
        <i x="286" s="1"/>
        <i x="718" s="1"/>
        <i x="531" s="1"/>
        <i x="629" s="1"/>
        <i x="790" s="1"/>
        <i x="432" s="1"/>
        <i x="165" s="1"/>
        <i x="709" s="1"/>
        <i x="714" s="1"/>
        <i x="420" s="1"/>
        <i x="23" s="1"/>
        <i x="132" s="1"/>
        <i x="645" s="1"/>
        <i x="353" s="1"/>
        <i x="360" s="1"/>
        <i x="51" s="1"/>
        <i x="505" s="1"/>
        <i x="137" s="1"/>
        <i x="291" s="1"/>
        <i x="52" s="1"/>
        <i x="732" s="1"/>
        <i x="761" s="1"/>
        <i x="517" s="1"/>
        <i x="541" s="1"/>
        <i x="284" s="1"/>
        <i x="254" s="1"/>
        <i x="81" s="1"/>
        <i x="710" s="1"/>
        <i x="336" s="1"/>
        <i x="29" s="1"/>
        <i x="628" s="1"/>
        <i x="290" s="1"/>
        <i x="657" s="1"/>
        <i x="253" s="1"/>
        <i x="80" s="1"/>
        <i x="178" s="1"/>
        <i x="608" s="1"/>
        <i x="555" s="1"/>
        <i x="398" s="1"/>
        <i x="763" s="1"/>
        <i x="550" s="1"/>
        <i x="658" s="1"/>
        <i x="411" s="1"/>
        <i x="82" s="1"/>
        <i x="436" s="1"/>
        <i x="4" s="1"/>
        <i x="424" s="1"/>
        <i x="235" s="1"/>
        <i x="32" s="1"/>
        <i x="283" s="1"/>
        <i x="156" s="1"/>
        <i x="1" s="1"/>
        <i x="200" s="1"/>
        <i x="187" s="1"/>
        <i x="452" s="1"/>
        <i x="440" s="1"/>
        <i x="378" s="1"/>
        <i x="737" s="1"/>
        <i x="334" s="1"/>
        <i x="55" s="1"/>
        <i x="404" s="1"/>
        <i x="162" s="1"/>
        <i x="523" s="1"/>
        <i x="726" s="1"/>
        <i x="312" s="1"/>
        <i x="499" s="1"/>
        <i x="386" s="1"/>
        <i x="78" s="1"/>
        <i x="773" s="1"/>
        <i x="668" s="1"/>
        <i x="560" s="1"/>
        <i x="390" s="1"/>
        <i x="566" s="1"/>
        <i x="293" s="1"/>
        <i x="87" s="1"/>
        <i x="118" s="1"/>
        <i x="73" s="1"/>
        <i x="755" s="1"/>
        <i x="660" s="1"/>
        <i x="147" s="1"/>
        <i x="203" s="1"/>
        <i x="107" s="1"/>
        <i x="491" s="1"/>
        <i x="534" s="1"/>
        <i x="681" s="1"/>
        <i x="0" s="1"/>
        <i x="34" s="1"/>
        <i x="122" s="1"/>
        <i x="472" s="1"/>
        <i x="173" s="1"/>
        <i x="346" s="1"/>
        <i x="388" s="1"/>
        <i x="509" s="1"/>
        <i x="434" s="1"/>
        <i x="574" s="1"/>
        <i x="683" s="1"/>
        <i x="24" s="1"/>
        <i x="494" s="1"/>
        <i x="695" s="1"/>
        <i x="613" s="1"/>
        <i x="590" s="1"/>
        <i x="445" s="1"/>
        <i x="504" s="1"/>
        <i x="303" s="1"/>
        <i x="373" s="1"/>
        <i x="298" s="1"/>
        <i x="48" s="1"/>
        <i x="11" s="1"/>
        <i x="571" s="1"/>
        <i x="666" s="1"/>
        <i x="47" s="1"/>
        <i x="567" s="1"/>
        <i x="466" s="1"/>
        <i x="752" s="1"/>
        <i x="528" s="1"/>
        <i x="483" s="1"/>
        <i x="529" s="1"/>
        <i x="764" s="1"/>
        <i x="192" s="1"/>
        <i x="236" s="1"/>
        <i x="31" s="1"/>
        <i x="309" s="1"/>
        <i x="578" s="1"/>
        <i x="86" s="1"/>
        <i x="712" s="1"/>
        <i x="45" s="1"/>
        <i x="530" s="1"/>
        <i x="475" s="1"/>
        <i x="359" s="1"/>
        <i x="425" s="1"/>
        <i x="263" s="1"/>
        <i x="105" s="1"/>
        <i x="478" s="1"/>
        <i x="654" s="1"/>
        <i x="659" s="1"/>
        <i x="179" s="1"/>
        <i x="757" s="1"/>
        <i x="547" s="1"/>
        <i x="435" s="1"/>
        <i x="646" s="1"/>
        <i x="576" s="1"/>
        <i x="597" s="1"/>
        <i x="124" s="1"/>
        <i x="753" s="1"/>
        <i x="748" s="1"/>
        <i x="84" s="1"/>
        <i x="408" s="1"/>
        <i x="540" s="1"/>
        <i x="182" s="1"/>
        <i x="745" s="1"/>
        <i x="642" s="1"/>
        <i x="246" s="1"/>
        <i x="35" s="1"/>
        <i x="175" s="1"/>
        <i x="479" s="1"/>
        <i x="136" s="1"/>
        <i x="768" s="1"/>
        <i x="791" s="1"/>
        <i x="720" s="1"/>
        <i x="226" s="1"/>
        <i x="417" s="1"/>
        <i x="548" s="1"/>
        <i x="287" s="1"/>
        <i x="728" s="1"/>
        <i x="103" s="1"/>
        <i x="725" s="1"/>
        <i x="546" s="1"/>
        <i x="17" s="1"/>
        <i x="6" s="1"/>
        <i x="297" s="1"/>
        <i x="342" s="1"/>
        <i x="586" s="1"/>
        <i x="393" s="1"/>
        <i x="180" s="1"/>
        <i x="711" s="1"/>
        <i x="126" s="1"/>
        <i x="323" s="1"/>
        <i x="326" s="1"/>
        <i x="769" s="1"/>
        <i x="181" s="1"/>
        <i x="520" s="1"/>
        <i x="463" s="1"/>
        <i x="774" s="1"/>
        <i x="313" s="1"/>
        <i x="621" s="1"/>
        <i x="149" s="1"/>
        <i x="606" s="1"/>
        <i x="766" s="1"/>
        <i x="585" s="1"/>
        <i x="620" s="1"/>
        <i x="96" s="1"/>
        <i x="89" s="1"/>
        <i x="513" s="1"/>
        <i x="170" s="1"/>
        <i x="780" s="1"/>
        <i x="575" s="1"/>
        <i x="619" s="1"/>
        <i x="545" s="1"/>
        <i x="455" s="1"/>
        <i x="670" s="1"/>
        <i x="63" s="1"/>
        <i x="423" s="1"/>
        <i x="249" s="1"/>
        <i x="142" s="1"/>
        <i x="784" s="1"/>
        <i x="266" s="1"/>
        <i x="498" s="1"/>
        <i x="90" s="1"/>
        <i x="98" s="1"/>
        <i x="603" s="1"/>
        <i x="392" s="1"/>
        <i x="799" s="1"/>
        <i x="449" s="1"/>
        <i x="131" s="1"/>
        <i x="533" s="1"/>
        <i x="730" s="1"/>
        <i x="770" s="1"/>
        <i x="123" s="1"/>
        <i x="522" s="1"/>
        <i x="637" s="1"/>
        <i x="716" s="1"/>
        <i x="775" s="1"/>
        <i x="365" s="1"/>
        <i x="7" s="1"/>
        <i x="56" s="1"/>
        <i x="584" s="1"/>
        <i x="450" s="1"/>
        <i x="693" s="1"/>
        <i x="703" s="1"/>
        <i x="281" s="1"/>
        <i x="145" s="1"/>
        <i x="21" s="1"/>
        <i x="690" s="1"/>
        <i x="650" s="1"/>
        <i x="669" s="1"/>
        <i x="305" s="1"/>
        <i x="308" s="1"/>
        <i x="186" s="1"/>
        <i x="330" s="1"/>
        <i x="276" s="1"/>
        <i x="490" s="1"/>
        <i x="465" s="1"/>
        <i x="662" s="1"/>
        <i x="3" s="1"/>
        <i x="364" s="1"/>
        <i x="760" s="1"/>
        <i x="202" s="1"/>
        <i x="502" s="1"/>
        <i x="115" s="1"/>
        <i x="684" s="1"/>
        <i x="433" s="1"/>
        <i x="587" s="1"/>
        <i x="625" s="1"/>
        <i x="453" s="1"/>
        <i x="39" s="1"/>
        <i x="158" s="1"/>
        <i x="273" s="1"/>
        <i x="278" s="1"/>
        <i x="682" s="1"/>
        <i x="188" s="1"/>
        <i x="562" s="1"/>
        <i x="518" s="1"/>
        <i x="601" s="1"/>
        <i x="765" s="1"/>
        <i x="536" s="1"/>
        <i x="524" s="1"/>
        <i x="692" s="1"/>
        <i x="515" s="1"/>
        <i x="741" s="1"/>
        <i x="759" s="1"/>
        <i x="688" s="1"/>
        <i x="138" s="1"/>
        <i x="15" s="1"/>
        <i x="260" s="1"/>
        <i x="394" s="1"/>
        <i x="256" s="1"/>
        <i x="431" s="1"/>
        <i x="25" s="1"/>
        <i x="468" s="1"/>
        <i x="329" s="1"/>
        <i x="133" s="1"/>
        <i x="652" s="1"/>
        <i x="521" s="1"/>
        <i x="240" s="1"/>
        <i x="172" s="1"/>
        <i x="14" s="1"/>
        <i x="53" s="1"/>
        <i x="150" s="1"/>
        <i x="37" s="1"/>
        <i x="199" s="1"/>
        <i x="605" s="1"/>
        <i x="543" s="1"/>
        <i x="415" s="1"/>
        <i x="568" s="1"/>
        <i x="462" s="1"/>
        <i x="593" s="1"/>
        <i x="361" s="1"/>
        <i x="49" s="1"/>
        <i x="320" s="1"/>
        <i x="454" s="1"/>
        <i x="288" s="1"/>
        <i x="667" s="1"/>
        <i x="376" s="1"/>
        <i x="602" s="1"/>
        <i x="719" s="1"/>
        <i x="402" s="1"/>
        <i x="36" s="1"/>
        <i x="539" s="1"/>
        <i x="631" s="1"/>
        <i x="623" s="1"/>
        <i x="551" s="1"/>
        <i x="497" s="1"/>
        <i x="565" s="1"/>
        <i x="617" s="1"/>
        <i x="639" s="1"/>
        <i x="481" s="1"/>
        <i x="349" s="1"/>
        <i x="129" s="1"/>
        <i x="375" s="1"/>
        <i x="563" s="1"/>
        <i x="119" s="1"/>
        <i x="22" s="1"/>
        <i x="171" s="1"/>
        <i x="724" s="1"/>
        <i x="616" s="1"/>
        <i x="489" s="1"/>
        <i x="221" s="1"/>
        <i x="295" s="1"/>
        <i x="369" s="1"/>
        <i x="416" s="1"/>
        <i x="736" s="1"/>
        <i x="581" s="1"/>
        <i x="110" s="1"/>
        <i x="311" s="1"/>
        <i x="160" s="1"/>
        <i x="384" s="1"/>
        <i x="64" s="1"/>
        <i x="223" s="1"/>
        <i x="208" s="1"/>
        <i x="671" s="1"/>
        <i x="272" s="1"/>
        <i x="767" s="1"/>
        <i x="224" s="1"/>
        <i x="740" s="1"/>
        <i x="428" s="1"/>
        <i x="210" s="1"/>
        <i x="10" s="1"/>
        <i x="507" s="1"/>
        <i x="314" s="1"/>
        <i x="572" s="1"/>
        <i x="100" s="1"/>
        <i x="496" s="1"/>
        <i x="401" s="1"/>
        <i x="762" s="1"/>
        <i x="116" s="1"/>
        <i x="141" s="1"/>
        <i x="655" s="1"/>
        <i x="708" s="1"/>
        <i x="554" s="1"/>
        <i x="371" s="1"/>
        <i x="782" s="1"/>
        <i x="280" s="1"/>
        <i x="255" s="1"/>
        <i x="372" s="1"/>
        <i x="665" s="1"/>
        <i x="482" s="1"/>
        <i x="212" s="1"/>
        <i x="367" s="1"/>
        <i x="486" s="1"/>
        <i x="217" s="1"/>
        <i x="292" s="1"/>
        <i x="50" s="1"/>
        <i x="443" s="1"/>
        <i x="317" s="1"/>
        <i x="185" s="1"/>
        <i x="649" s="1"/>
        <i x="611" s="1"/>
        <i x="751" s="1"/>
        <i x="139" s="1"/>
        <i x="120" s="1"/>
        <i x="648" s="1"/>
        <i x="678" s="1"/>
        <i x="467" s="1"/>
        <i x="341" s="1"/>
        <i x="413" s="1"/>
        <i x="57" s="1"/>
        <i x="114" s="1"/>
        <i x="332" s="1"/>
        <i x="796" s="1"/>
        <i x="264" s="1"/>
        <i x="339" s="1"/>
        <i x="275" s="1"/>
        <i x="596" s="1"/>
        <i x="705" s="1"/>
        <i x="691" s="1"/>
        <i x="109" s="1"/>
        <i x="8" s="1"/>
        <i x="570" s="1"/>
        <i x="739" s="1"/>
        <i x="514" s="1"/>
        <i x="177" s="1"/>
        <i x="495" s="1"/>
        <i x="715" s="1"/>
        <i x="285" s="1"/>
        <i x="598" s="1"/>
        <i x="316" s="1"/>
        <i x="396" s="1"/>
        <i x="446" s="1"/>
        <i x="174" s="1"/>
        <i x="797" s="1"/>
        <i x="633" s="1"/>
        <i x="556" s="1"/>
        <i x="214" s="1"/>
        <i x="700" s="1"/>
        <i x="151" s="1"/>
        <i x="154" s="1"/>
        <i x="300" s="1"/>
        <i x="758" s="1"/>
        <i x="134" s="1"/>
        <i x="33" s="1"/>
        <i x="191" s="1"/>
        <i x="242" s="1"/>
        <i x="319" s="1"/>
        <i x="306" s="1"/>
        <i x="537" s="1"/>
        <i x="74" s="1"/>
        <i x="492" s="1"/>
        <i x="743" s="1"/>
        <i x="370" s="1"/>
        <i x="201" s="1"/>
        <i x="638" s="1"/>
        <i x="458" s="1"/>
        <i x="248" s="1"/>
        <i x="697" s="1"/>
        <i x="197" s="1"/>
        <i x="699" s="1"/>
        <i x="267" s="1"/>
        <i x="88" s="1"/>
        <i x="676" s="1"/>
        <i x="663" s="1"/>
        <i x="40" s="1"/>
        <i x="448" s="1"/>
        <i x="549" s="1"/>
        <i x="258" s="1"/>
        <i x="79" s="1"/>
        <i x="756" s="1"/>
        <i x="261" s="1"/>
        <i x="28" s="1"/>
        <i x="127" s="1"/>
        <i x="262" s="1"/>
        <i x="95" s="1"/>
        <i x="430" s="1"/>
        <i x="193" s="1"/>
        <i x="501" s="1"/>
        <i x="301" s="1"/>
        <i x="259" s="1"/>
        <i x="464" s="1"/>
        <i x="485" s="1"/>
        <i x="251" s="1"/>
        <i x="618" s="1"/>
        <i x="385" s="1"/>
        <i x="65" s="1"/>
        <i x="268" s="1"/>
        <i x="26" s="1"/>
        <i x="184" s="1"/>
        <i x="643" s="1"/>
        <i x="117" s="1"/>
        <i x="696" s="1"/>
        <i x="788" s="1"/>
        <i x="344" s="1"/>
        <i x="230" s="1"/>
        <i x="409" s="1"/>
        <i x="503" s="1"/>
        <i x="85" s="1"/>
        <i x="512" s="1"/>
        <i x="121" s="1"/>
        <i x="146" s="1"/>
        <i x="626" s="1"/>
        <i x="595" s="1"/>
        <i x="781" s="1"/>
        <i x="354" s="1"/>
        <i x="405" s="1"/>
        <i x="383" s="1"/>
        <i x="227" s="1"/>
        <i x="143" s="1"/>
        <i x="321" s="1"/>
        <i x="779" s="1"/>
        <i x="473" s="1"/>
        <i x="661" s="1"/>
        <i x="67" s="1"/>
        <i x="599" s="1"/>
        <i x="13" s="1"/>
        <i x="38" s="1"/>
        <i x="615" s="1"/>
        <i x="794" s="1"/>
        <i x="717" s="1"/>
        <i x="229" s="1"/>
        <i x="451" s="1"/>
        <i x="399" s="1"/>
        <i x="157" s="1"/>
        <i x="167" s="1"/>
        <i x="302" s="1"/>
        <i x="630" s="1"/>
        <i x="168" s="1"/>
        <i x="387" s="1"/>
        <i x="325" s="1"/>
        <i x="296" s="1"/>
        <i x="635" s="1"/>
        <i x="729" s="1"/>
        <i x="644" s="1"/>
        <i x="589" s="1"/>
        <i x="241" s="1"/>
        <i x="93" s="1"/>
        <i x="163" s="1"/>
        <i x="277" s="1"/>
        <i x="381" s="1"/>
        <i x="636" s="1"/>
        <i x="282" s="1"/>
        <i x="144" s="1"/>
        <i x="72" s="1"/>
        <i x="324" s="1"/>
        <i x="12" s="1"/>
        <i x="573" s="1"/>
        <i x="257" s="1"/>
        <i x="355" s="1"/>
        <i x="557" s="1"/>
        <i x="5" s="1"/>
        <i x="315" s="1"/>
        <i x="358" s="1"/>
        <i x="209" s="1"/>
        <i x="542" s="1"/>
        <i x="19" s="1"/>
        <i x="484" s="1"/>
        <i x="447" s="1"/>
        <i x="307" s="1"/>
        <i x="687" s="1"/>
        <i x="607" s="1"/>
        <i x="389" s="1"/>
        <i x="614" s="1"/>
        <i x="477" s="1"/>
        <i x="785" s="1"/>
        <i x="559" s="1"/>
        <i x="2" s="1"/>
        <i x="441" s="1"/>
        <i x="609" s="1"/>
        <i x="343" s="1"/>
        <i x="279" s="1"/>
        <i x="706" s="1"/>
        <i x="395" s="1"/>
        <i x="368" s="1"/>
        <i x="322" s="1"/>
        <i x="656" s="1"/>
        <i x="234" s="1"/>
        <i x="91" s="1"/>
        <i x="680" s="1"/>
        <i x="677" s="1"/>
        <i x="476" s="1"/>
        <i x="310" s="1"/>
        <i x="403" s="1"/>
        <i x="792" s="1"/>
        <i x="244" s="1"/>
        <i x="793" s="1"/>
        <i x="558" s="1"/>
        <i x="216" s="1"/>
        <i x="382" s="1"/>
        <i x="641" s="1"/>
        <i x="749" s="1"/>
        <i x="112" s="1"/>
        <i x="414" s="1"/>
        <i x="198" s="1"/>
        <i x="164" s="1"/>
        <i x="686" s="1"/>
        <i x="340" s="1"/>
        <i x="356" s="1"/>
        <i x="672" s="1"/>
        <i x="651" s="1"/>
        <i x="734" s="1"/>
        <i x="363" s="1"/>
        <i x="104" s="1"/>
        <i x="70" s="1"/>
        <i x="43" s="1"/>
        <i x="427" s="1"/>
        <i x="347" s="1"/>
        <i x="647" s="1"/>
        <i x="270" s="1"/>
        <i x="771" s="1"/>
        <i x="564" s="1"/>
        <i x="582" s="1"/>
        <i x="113" s="1"/>
        <i x="713" s="1"/>
        <i x="511" s="1"/>
        <i x="624" s="1"/>
        <i x="44" s="1"/>
        <i x="238" s="1"/>
        <i x="488" s="1"/>
        <i x="245" s="1"/>
        <i x="20" s="1"/>
        <i x="97" s="1"/>
        <i x="77" s="1"/>
        <i x="407" s="1"/>
        <i x="166" s="1"/>
        <i x="190" s="1"/>
        <i x="439" s="1"/>
        <i x="553" s="1"/>
        <i x="800" s="1"/>
        <i x="380" s="1"/>
        <i x="294" s="1"/>
        <i x="391" s="1"/>
        <i x="747" s="1"/>
        <i x="400" s="1"/>
        <i x="54" s="1"/>
        <i x="438" s="1"/>
        <i x="348" s="1"/>
        <i x="456" s="1"/>
        <i x="426" s="1"/>
        <i x="269" s="1"/>
        <i x="579" s="1"/>
        <i x="795" s="1"/>
        <i x="68" s="1"/>
        <i x="102" s="1"/>
        <i x="552" s="1"/>
        <i x="592" s="1"/>
        <i x="169" s="1"/>
        <i x="345" s="1"/>
        <i x="442" s="1"/>
        <i x="577" s="1"/>
        <i x="412" s="1"/>
        <i x="130" s="1"/>
        <i x="155" s="1"/>
        <i x="510" s="1"/>
        <i x="742" s="1"/>
        <i x="750" s="1"/>
        <i x="487" s="1"/>
        <i x="640" s="1"/>
        <i x="561" s="1"/>
        <i x="722" s="1"/>
        <i x="125" s="1"/>
        <i x="612" s="1"/>
        <i x="140" s="1"/>
        <i x="627" s="1"/>
        <i x="108" s="1"/>
        <i x="480" s="1"/>
        <i x="429" s="1"/>
        <i x="299" s="1"/>
        <i x="500" s="1"/>
        <i x="460" s="1"/>
        <i x="153" s="1"/>
        <i x="250" s="1"/>
        <i x="410" s="1"/>
        <i x="176" s="1"/>
        <i x="92" s="1"/>
        <i x="704" s="1"/>
        <i x="62" s="1"/>
        <i x="437" s="1"/>
        <i x="318" s="1"/>
        <i x="233" s="1"/>
        <i x="18" s="1"/>
        <i x="135" s="1"/>
        <i x="731" s="1"/>
        <i x="42" s="1"/>
        <i x="357" s="1"/>
        <i x="679" s="1"/>
        <i x="99" s="1"/>
        <i x="544" s="1"/>
        <i x="787" s="1"/>
        <i x="470" s="1"/>
        <i x="634" s="1"/>
        <i x="694" s="1"/>
        <i x="421" s="1"/>
        <i x="9" s="1"/>
        <i x="71" s="1"/>
        <i x="222" s="1"/>
        <i x="406" s="1"/>
        <i x="653" s="1"/>
        <i x="783" s="1"/>
        <i x="189" s="1"/>
        <i x="538" s="1"/>
        <i x="331" s="1"/>
        <i x="419" s="1"/>
        <i x="702" s="1"/>
        <i x="228" s="1"/>
        <i x="237" s="1"/>
        <i x="271" s="1"/>
        <i x="218" s="1"/>
        <i x="474" s="1"/>
        <i x="94" s="1"/>
        <i x="304" s="1"/>
        <i x="243" s="1"/>
        <i x="459" s="1"/>
        <i x="58" s="1"/>
        <i x="59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3EB57B-9781-4A99-8FDE-D57E6E7E06A6}" sourceName="Category">
  <pivotTables>
    <pivotTable tabId="4" name="PivotTable1"/>
  </pivotTables>
  <data>
    <tabular pivotCacheId="49647086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1DBAC1B-544E-49C9-B766-F52DEF22381D}" sourceName="State">
  <pivotTables>
    <pivotTable tabId="16" name="PivotTable1"/>
  </pivotTables>
  <data>
    <tabular pivotCacheId="496470862">
      <items count="6">
        <i x="3" s="1"/>
        <i x="0" s="1"/>
        <i x="1" s="1"/>
        <i x="2"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Name 2" xr10:uid="{3707CC02-F6E7-4AEB-9E58-402B0184370A}" cache="Slicer_CustomerName1" caption="CustomerName" columnCount="2" style="SlicerStyleLight4 2" rowHeight="2286000"/>
  <slicer name="Category" xr10:uid="{5C86779E-DF31-4276-9166-0669CF66E72B}" cache="Slicer_Category" caption="Category" columnCount="3" style="SlicerStyleLight4 2" rowHeight="1920240"/>
  <slicer name="State" xr10:uid="{2D21DA7A-6A51-496C-AFE6-487C24911E75}" cache="Slicer_State" caption="State" columnCount="6" style="SlicerStyleLight4 2" rowHeight="16459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70CCE-EDF3-4820-821D-D9224EE9EF0D}">
  <dimension ref="A1"/>
  <sheetViews>
    <sheetView showGridLines="0" topLeftCell="A2" zoomScale="108" workbookViewId="0">
      <selection activeCell="H18" sqref="H18"/>
    </sheetView>
  </sheetViews>
  <sheetFormatPr defaultRowHeight="14.25" x14ac:dyDescent="0.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D809A-EDAD-45BB-B6C4-7EEB30661008}">
  <dimension ref="A1:L1195"/>
  <sheetViews>
    <sheetView zoomScale="86" zoomScaleNormal="55" workbookViewId="0">
      <pane ySplit="1" topLeftCell="A1001" activePane="bottomLeft" state="frozen"/>
      <selection pane="bottomLeft" activeCell="I54" sqref="I54"/>
    </sheetView>
  </sheetViews>
  <sheetFormatPr defaultRowHeight="14.25" x14ac:dyDescent="0.45"/>
  <cols>
    <col min="1" max="1" width="12.33203125" customWidth="1"/>
    <col min="2" max="2" width="13" style="7" customWidth="1"/>
    <col min="3" max="3" width="12.19921875" style="7" customWidth="1"/>
    <col min="4" max="4" width="11.53125" customWidth="1"/>
    <col min="5" max="5" width="13.86328125" customWidth="1"/>
    <col min="6" max="6" width="14" customWidth="1"/>
    <col min="7" max="7" width="14.59765625" customWidth="1"/>
    <col min="8" max="8" width="15.796875" customWidth="1"/>
    <col min="9" max="9" width="16.59765625" customWidth="1"/>
    <col min="10" max="10" width="13.46484375" customWidth="1"/>
    <col min="12" max="12" width="12.33203125" customWidth="1"/>
  </cols>
  <sheetData>
    <row r="1" spans="1:12" x14ac:dyDescent="0.45">
      <c r="A1" s="14" t="s">
        <v>0</v>
      </c>
      <c r="B1" s="15" t="s">
        <v>1</v>
      </c>
      <c r="C1" s="15" t="s">
        <v>2</v>
      </c>
      <c r="D1" s="16" t="s">
        <v>3</v>
      </c>
      <c r="E1" s="16" t="s">
        <v>4</v>
      </c>
      <c r="F1" s="16" t="s">
        <v>5</v>
      </c>
      <c r="G1" s="16" t="s">
        <v>6</v>
      </c>
      <c r="H1" s="16" t="s">
        <v>7</v>
      </c>
      <c r="I1" s="16" t="s">
        <v>8</v>
      </c>
      <c r="J1" s="16" t="s">
        <v>9</v>
      </c>
      <c r="K1" s="16" t="s">
        <v>10</v>
      </c>
      <c r="L1" s="17" t="s">
        <v>11</v>
      </c>
    </row>
    <row r="2" spans="1:12" x14ac:dyDescent="0.45">
      <c r="A2" s="12" t="s">
        <v>12</v>
      </c>
      <c r="B2" s="5">
        <v>9726</v>
      </c>
      <c r="C2" s="5">
        <v>1275</v>
      </c>
      <c r="D2" s="1">
        <v>5</v>
      </c>
      <c r="E2" s="1" t="s">
        <v>13</v>
      </c>
      <c r="F2" s="1" t="s">
        <v>14</v>
      </c>
      <c r="G2" s="1" t="s">
        <v>15</v>
      </c>
      <c r="H2" s="2">
        <v>45104</v>
      </c>
      <c r="I2" s="1" t="s">
        <v>16</v>
      </c>
      <c r="J2" s="1" t="s">
        <v>17</v>
      </c>
      <c r="K2" s="1" t="s">
        <v>18</v>
      </c>
      <c r="L2" s="13" t="s">
        <v>19</v>
      </c>
    </row>
    <row r="3" spans="1:12" x14ac:dyDescent="0.45">
      <c r="A3" s="10" t="s">
        <v>12</v>
      </c>
      <c r="B3" s="6">
        <v>9726</v>
      </c>
      <c r="C3" s="6">
        <v>1275</v>
      </c>
      <c r="D3" s="3">
        <v>5</v>
      </c>
      <c r="E3" s="3" t="s">
        <v>13</v>
      </c>
      <c r="F3" s="3" t="s">
        <v>14</v>
      </c>
      <c r="G3" s="3" t="s">
        <v>15</v>
      </c>
      <c r="H3" s="4">
        <v>45653</v>
      </c>
      <c r="I3" s="3" t="s">
        <v>20</v>
      </c>
      <c r="J3" s="3" t="s">
        <v>21</v>
      </c>
      <c r="K3" s="3" t="s">
        <v>22</v>
      </c>
      <c r="L3" s="11" t="s">
        <v>23</v>
      </c>
    </row>
    <row r="4" spans="1:12" x14ac:dyDescent="0.45">
      <c r="A4" s="12" t="s">
        <v>12</v>
      </c>
      <c r="B4" s="5">
        <v>9726</v>
      </c>
      <c r="C4" s="5">
        <v>1275</v>
      </c>
      <c r="D4" s="1">
        <v>5</v>
      </c>
      <c r="E4" s="1" t="s">
        <v>13</v>
      </c>
      <c r="F4" s="1" t="s">
        <v>14</v>
      </c>
      <c r="G4" s="1" t="s">
        <v>15</v>
      </c>
      <c r="H4" s="2">
        <v>44402</v>
      </c>
      <c r="I4" s="1" t="s">
        <v>24</v>
      </c>
      <c r="J4" s="1" t="s">
        <v>25</v>
      </c>
      <c r="K4" s="1" t="s">
        <v>26</v>
      </c>
      <c r="L4" s="13" t="s">
        <v>27</v>
      </c>
    </row>
    <row r="5" spans="1:12" x14ac:dyDescent="0.45">
      <c r="A5" s="10" t="s">
        <v>12</v>
      </c>
      <c r="B5" s="6">
        <v>4975</v>
      </c>
      <c r="C5" s="6">
        <v>1330</v>
      </c>
      <c r="D5" s="3">
        <v>14</v>
      </c>
      <c r="E5" s="3" t="s">
        <v>13</v>
      </c>
      <c r="F5" s="3" t="s">
        <v>28</v>
      </c>
      <c r="G5" s="3" t="s">
        <v>15</v>
      </c>
      <c r="H5" s="4">
        <v>45104</v>
      </c>
      <c r="I5" s="3" t="s">
        <v>16</v>
      </c>
      <c r="J5" s="3" t="s">
        <v>17</v>
      </c>
      <c r="K5" s="3" t="s">
        <v>18</v>
      </c>
      <c r="L5" s="11" t="s">
        <v>19</v>
      </c>
    </row>
    <row r="6" spans="1:12" x14ac:dyDescent="0.45">
      <c r="A6" s="12" t="s">
        <v>12</v>
      </c>
      <c r="B6" s="5">
        <v>4975</v>
      </c>
      <c r="C6" s="5">
        <v>1330</v>
      </c>
      <c r="D6" s="1">
        <v>14</v>
      </c>
      <c r="E6" s="1" t="s">
        <v>13</v>
      </c>
      <c r="F6" s="1" t="s">
        <v>28</v>
      </c>
      <c r="G6" s="1" t="s">
        <v>15</v>
      </c>
      <c r="H6" s="2">
        <v>45653</v>
      </c>
      <c r="I6" s="1" t="s">
        <v>20</v>
      </c>
      <c r="J6" s="1" t="s">
        <v>21</v>
      </c>
      <c r="K6" s="1" t="s">
        <v>22</v>
      </c>
      <c r="L6" s="13" t="s">
        <v>23</v>
      </c>
    </row>
    <row r="7" spans="1:12" x14ac:dyDescent="0.45">
      <c r="A7" s="10" t="s">
        <v>12</v>
      </c>
      <c r="B7" s="6">
        <v>4975</v>
      </c>
      <c r="C7" s="6">
        <v>1330</v>
      </c>
      <c r="D7" s="3">
        <v>14</v>
      </c>
      <c r="E7" s="3" t="s">
        <v>13</v>
      </c>
      <c r="F7" s="3" t="s">
        <v>28</v>
      </c>
      <c r="G7" s="3" t="s">
        <v>15</v>
      </c>
      <c r="H7" s="4">
        <v>44402</v>
      </c>
      <c r="I7" s="3" t="s">
        <v>24</v>
      </c>
      <c r="J7" s="3" t="s">
        <v>25</v>
      </c>
      <c r="K7" s="3" t="s">
        <v>26</v>
      </c>
      <c r="L7" s="11" t="s">
        <v>27</v>
      </c>
    </row>
    <row r="8" spans="1:12" x14ac:dyDescent="0.45">
      <c r="A8" s="12" t="s">
        <v>29</v>
      </c>
      <c r="B8" s="5">
        <v>1525</v>
      </c>
      <c r="C8" s="5">
        <v>185</v>
      </c>
      <c r="D8" s="1">
        <v>12</v>
      </c>
      <c r="E8" s="1" t="s">
        <v>30</v>
      </c>
      <c r="F8" s="1" t="s">
        <v>31</v>
      </c>
      <c r="G8" s="1" t="s">
        <v>32</v>
      </c>
      <c r="H8" s="2">
        <v>45423</v>
      </c>
      <c r="I8" s="1" t="s">
        <v>33</v>
      </c>
      <c r="J8" s="1" t="s">
        <v>17</v>
      </c>
      <c r="K8" s="1" t="s">
        <v>34</v>
      </c>
      <c r="L8" s="13" t="s">
        <v>35</v>
      </c>
    </row>
    <row r="9" spans="1:12" x14ac:dyDescent="0.45">
      <c r="A9" s="10" t="s">
        <v>29</v>
      </c>
      <c r="B9" s="6">
        <v>1525</v>
      </c>
      <c r="C9" s="6">
        <v>185</v>
      </c>
      <c r="D9" s="3">
        <v>12</v>
      </c>
      <c r="E9" s="3" t="s">
        <v>30</v>
      </c>
      <c r="F9" s="3" t="s">
        <v>31</v>
      </c>
      <c r="G9" s="3" t="s">
        <v>32</v>
      </c>
      <c r="H9" s="4">
        <v>44478</v>
      </c>
      <c r="I9" s="3" t="s">
        <v>36</v>
      </c>
      <c r="J9" s="3" t="s">
        <v>17</v>
      </c>
      <c r="K9" s="3" t="s">
        <v>18</v>
      </c>
      <c r="L9" s="11" t="s">
        <v>37</v>
      </c>
    </row>
    <row r="10" spans="1:12" x14ac:dyDescent="0.45">
      <c r="A10" s="12" t="s">
        <v>38</v>
      </c>
      <c r="B10" s="5">
        <v>883</v>
      </c>
      <c r="C10" s="5">
        <v>117</v>
      </c>
      <c r="D10" s="1">
        <v>10</v>
      </c>
      <c r="E10" s="1" t="s">
        <v>13</v>
      </c>
      <c r="F10" s="1" t="s">
        <v>39</v>
      </c>
      <c r="G10" s="1" t="s">
        <v>40</v>
      </c>
      <c r="H10" s="2">
        <v>44883</v>
      </c>
      <c r="I10" s="1" t="s">
        <v>41</v>
      </c>
      <c r="J10" s="1" t="s">
        <v>42</v>
      </c>
      <c r="K10" s="1" t="s">
        <v>43</v>
      </c>
      <c r="L10" s="13" t="s">
        <v>44</v>
      </c>
    </row>
    <row r="11" spans="1:12" x14ac:dyDescent="0.45">
      <c r="A11" s="10" t="s">
        <v>38</v>
      </c>
      <c r="B11" s="6">
        <v>8127</v>
      </c>
      <c r="C11" s="6">
        <v>3551</v>
      </c>
      <c r="D11" s="3">
        <v>16</v>
      </c>
      <c r="E11" s="3" t="s">
        <v>45</v>
      </c>
      <c r="F11" s="3" t="s">
        <v>46</v>
      </c>
      <c r="G11" s="3" t="s">
        <v>47</v>
      </c>
      <c r="H11" s="4">
        <v>44883</v>
      </c>
      <c r="I11" s="3" t="s">
        <v>41</v>
      </c>
      <c r="J11" s="3" t="s">
        <v>42</v>
      </c>
      <c r="K11" s="3" t="s">
        <v>43</v>
      </c>
      <c r="L11" s="11" t="s">
        <v>44</v>
      </c>
    </row>
    <row r="12" spans="1:12" x14ac:dyDescent="0.45">
      <c r="A12" s="12" t="s">
        <v>48</v>
      </c>
      <c r="B12" s="5">
        <v>2516</v>
      </c>
      <c r="C12" s="5">
        <v>734</v>
      </c>
      <c r="D12" s="1">
        <v>19</v>
      </c>
      <c r="E12" s="1" t="s">
        <v>45</v>
      </c>
      <c r="F12" s="1" t="s">
        <v>49</v>
      </c>
      <c r="G12" s="1" t="s">
        <v>15</v>
      </c>
      <c r="H12" s="2">
        <v>45242</v>
      </c>
      <c r="I12" s="1" t="s">
        <v>50</v>
      </c>
      <c r="J12" s="1" t="s">
        <v>25</v>
      </c>
      <c r="K12" s="1" t="s">
        <v>51</v>
      </c>
      <c r="L12" s="13" t="s">
        <v>52</v>
      </c>
    </row>
    <row r="13" spans="1:12" x14ac:dyDescent="0.45">
      <c r="A13" s="10" t="s">
        <v>53</v>
      </c>
      <c r="B13" s="6">
        <v>2975</v>
      </c>
      <c r="C13" s="6">
        <v>462</v>
      </c>
      <c r="D13" s="3">
        <v>14</v>
      </c>
      <c r="E13" s="3" t="s">
        <v>30</v>
      </c>
      <c r="F13" s="3" t="s">
        <v>31</v>
      </c>
      <c r="G13" s="3" t="s">
        <v>47</v>
      </c>
      <c r="H13" s="4">
        <v>43913</v>
      </c>
      <c r="I13" s="3" t="s">
        <v>54</v>
      </c>
      <c r="J13" s="3" t="s">
        <v>25</v>
      </c>
      <c r="K13" s="3" t="s">
        <v>51</v>
      </c>
      <c r="L13" s="11" t="s">
        <v>55</v>
      </c>
    </row>
    <row r="14" spans="1:12" x14ac:dyDescent="0.45">
      <c r="A14" s="12" t="s">
        <v>56</v>
      </c>
      <c r="B14" s="5">
        <v>6851</v>
      </c>
      <c r="C14" s="5">
        <v>2812</v>
      </c>
      <c r="D14" s="1">
        <v>1</v>
      </c>
      <c r="E14" s="1" t="s">
        <v>30</v>
      </c>
      <c r="F14" s="1" t="s">
        <v>57</v>
      </c>
      <c r="G14" s="1" t="s">
        <v>32</v>
      </c>
      <c r="H14" s="2">
        <v>43955</v>
      </c>
      <c r="I14" s="1" t="s">
        <v>58</v>
      </c>
      <c r="J14" s="1" t="s">
        <v>17</v>
      </c>
      <c r="K14" s="1" t="s">
        <v>34</v>
      </c>
      <c r="L14" s="13" t="s">
        <v>59</v>
      </c>
    </row>
    <row r="15" spans="1:12" x14ac:dyDescent="0.45">
      <c r="A15" s="10" t="s">
        <v>56</v>
      </c>
      <c r="B15" s="6">
        <v>7626</v>
      </c>
      <c r="C15" s="6">
        <v>1046</v>
      </c>
      <c r="D15" s="3">
        <v>15</v>
      </c>
      <c r="E15" s="3" t="s">
        <v>45</v>
      </c>
      <c r="F15" s="3" t="s">
        <v>60</v>
      </c>
      <c r="G15" s="3" t="s">
        <v>47</v>
      </c>
      <c r="H15" s="4">
        <v>43955</v>
      </c>
      <c r="I15" s="3" t="s">
        <v>58</v>
      </c>
      <c r="J15" s="3" t="s">
        <v>17</v>
      </c>
      <c r="K15" s="3" t="s">
        <v>34</v>
      </c>
      <c r="L15" s="11" t="s">
        <v>59</v>
      </c>
    </row>
    <row r="16" spans="1:12" x14ac:dyDescent="0.45">
      <c r="A16" s="12" t="s">
        <v>56</v>
      </c>
      <c r="B16" s="5">
        <v>1023</v>
      </c>
      <c r="C16" s="5">
        <v>78</v>
      </c>
      <c r="D16" s="1">
        <v>9</v>
      </c>
      <c r="E16" s="1" t="s">
        <v>45</v>
      </c>
      <c r="F16" s="1" t="s">
        <v>46</v>
      </c>
      <c r="G16" s="1" t="s">
        <v>15</v>
      </c>
      <c r="H16" s="2">
        <v>43955</v>
      </c>
      <c r="I16" s="1" t="s">
        <v>58</v>
      </c>
      <c r="J16" s="1" t="s">
        <v>17</v>
      </c>
      <c r="K16" s="1" t="s">
        <v>34</v>
      </c>
      <c r="L16" s="13" t="s">
        <v>59</v>
      </c>
    </row>
    <row r="17" spans="1:12" x14ac:dyDescent="0.45">
      <c r="A17" s="10" t="s">
        <v>61</v>
      </c>
      <c r="B17" s="6">
        <v>7600</v>
      </c>
      <c r="C17" s="6">
        <v>1098</v>
      </c>
      <c r="D17" s="3">
        <v>10</v>
      </c>
      <c r="E17" s="3" t="s">
        <v>30</v>
      </c>
      <c r="F17" s="3" t="s">
        <v>31</v>
      </c>
      <c r="G17" s="3" t="s">
        <v>15</v>
      </c>
      <c r="H17" s="4">
        <v>45239</v>
      </c>
      <c r="I17" s="3" t="s">
        <v>62</v>
      </c>
      <c r="J17" s="3" t="s">
        <v>21</v>
      </c>
      <c r="K17" s="3" t="s">
        <v>63</v>
      </c>
      <c r="L17" s="11" t="s">
        <v>52</v>
      </c>
    </row>
    <row r="18" spans="1:12" x14ac:dyDescent="0.45">
      <c r="A18" s="12" t="s">
        <v>61</v>
      </c>
      <c r="B18" s="5">
        <v>7501</v>
      </c>
      <c r="C18" s="5">
        <v>262</v>
      </c>
      <c r="D18" s="1">
        <v>18</v>
      </c>
      <c r="E18" s="1" t="s">
        <v>30</v>
      </c>
      <c r="F18" s="1" t="s">
        <v>64</v>
      </c>
      <c r="G18" s="1" t="s">
        <v>65</v>
      </c>
      <c r="H18" s="2">
        <v>45239</v>
      </c>
      <c r="I18" s="1" t="s">
        <v>62</v>
      </c>
      <c r="J18" s="1" t="s">
        <v>21</v>
      </c>
      <c r="K18" s="1" t="s">
        <v>63</v>
      </c>
      <c r="L18" s="13" t="s">
        <v>52</v>
      </c>
    </row>
    <row r="19" spans="1:12" x14ac:dyDescent="0.45">
      <c r="A19" s="10" t="s">
        <v>66</v>
      </c>
      <c r="B19" s="6">
        <v>725</v>
      </c>
      <c r="C19" s="6">
        <v>133</v>
      </c>
      <c r="D19" s="3">
        <v>6</v>
      </c>
      <c r="E19" s="3" t="s">
        <v>30</v>
      </c>
      <c r="F19" s="3" t="s">
        <v>64</v>
      </c>
      <c r="G19" s="3" t="s">
        <v>47</v>
      </c>
      <c r="H19" s="4">
        <v>45656</v>
      </c>
      <c r="I19" s="3" t="s">
        <v>67</v>
      </c>
      <c r="J19" s="3" t="s">
        <v>25</v>
      </c>
      <c r="K19" s="3" t="s">
        <v>68</v>
      </c>
      <c r="L19" s="11" t="s">
        <v>23</v>
      </c>
    </row>
    <row r="20" spans="1:12" x14ac:dyDescent="0.45">
      <c r="A20" s="12" t="s">
        <v>66</v>
      </c>
      <c r="B20" s="5">
        <v>7201</v>
      </c>
      <c r="C20" s="5">
        <v>2685</v>
      </c>
      <c r="D20" s="1">
        <v>2</v>
      </c>
      <c r="E20" s="1" t="s">
        <v>45</v>
      </c>
      <c r="F20" s="1" t="s">
        <v>46</v>
      </c>
      <c r="G20" s="1" t="s">
        <v>47</v>
      </c>
      <c r="H20" s="2">
        <v>45656</v>
      </c>
      <c r="I20" s="1" t="s">
        <v>67</v>
      </c>
      <c r="J20" s="1" t="s">
        <v>25</v>
      </c>
      <c r="K20" s="1" t="s">
        <v>68</v>
      </c>
      <c r="L20" s="13" t="s">
        <v>23</v>
      </c>
    </row>
    <row r="21" spans="1:12" x14ac:dyDescent="0.45">
      <c r="A21" s="10" t="s">
        <v>69</v>
      </c>
      <c r="B21" s="6">
        <v>1629</v>
      </c>
      <c r="C21" s="6">
        <v>265</v>
      </c>
      <c r="D21" s="3">
        <v>1</v>
      </c>
      <c r="E21" s="3" t="s">
        <v>30</v>
      </c>
      <c r="F21" s="3" t="s">
        <v>64</v>
      </c>
      <c r="G21" s="3" t="s">
        <v>15</v>
      </c>
      <c r="H21" s="4">
        <v>45699</v>
      </c>
      <c r="I21" s="3" t="s">
        <v>70</v>
      </c>
      <c r="J21" s="3" t="s">
        <v>71</v>
      </c>
      <c r="K21" s="3" t="s">
        <v>72</v>
      </c>
      <c r="L21" s="11" t="s">
        <v>73</v>
      </c>
    </row>
    <row r="22" spans="1:12" x14ac:dyDescent="0.45">
      <c r="A22" s="12" t="s">
        <v>69</v>
      </c>
      <c r="B22" s="5">
        <v>1629</v>
      </c>
      <c r="C22" s="5">
        <v>265</v>
      </c>
      <c r="D22" s="1">
        <v>1</v>
      </c>
      <c r="E22" s="1" t="s">
        <v>30</v>
      </c>
      <c r="F22" s="1" t="s">
        <v>64</v>
      </c>
      <c r="G22" s="1" t="s">
        <v>15</v>
      </c>
      <c r="H22" s="2">
        <v>45314</v>
      </c>
      <c r="I22" s="1" t="s">
        <v>74</v>
      </c>
      <c r="J22" s="1" t="s">
        <v>42</v>
      </c>
      <c r="K22" s="1" t="s">
        <v>75</v>
      </c>
      <c r="L22" s="13" t="s">
        <v>76</v>
      </c>
    </row>
    <row r="23" spans="1:12" x14ac:dyDescent="0.45">
      <c r="A23" s="10" t="s">
        <v>77</v>
      </c>
      <c r="B23" s="6">
        <v>8971</v>
      </c>
      <c r="C23" s="6">
        <v>2971</v>
      </c>
      <c r="D23" s="3">
        <v>19</v>
      </c>
      <c r="E23" s="3" t="s">
        <v>30</v>
      </c>
      <c r="F23" s="3" t="s">
        <v>78</v>
      </c>
      <c r="G23" s="3" t="s">
        <v>32</v>
      </c>
      <c r="H23" s="4">
        <v>44163</v>
      </c>
      <c r="I23" s="3" t="s">
        <v>79</v>
      </c>
      <c r="J23" s="3" t="s">
        <v>42</v>
      </c>
      <c r="K23" s="3" t="s">
        <v>75</v>
      </c>
      <c r="L23" s="11" t="s">
        <v>80</v>
      </c>
    </row>
    <row r="24" spans="1:12" x14ac:dyDescent="0.45">
      <c r="A24" s="12" t="s">
        <v>77</v>
      </c>
      <c r="B24" s="5">
        <v>2939</v>
      </c>
      <c r="C24" s="5">
        <v>894</v>
      </c>
      <c r="D24" s="1">
        <v>20</v>
      </c>
      <c r="E24" s="1" t="s">
        <v>30</v>
      </c>
      <c r="F24" s="1" t="s">
        <v>78</v>
      </c>
      <c r="G24" s="1" t="s">
        <v>65</v>
      </c>
      <c r="H24" s="2">
        <v>44163</v>
      </c>
      <c r="I24" s="1" t="s">
        <v>79</v>
      </c>
      <c r="J24" s="1" t="s">
        <v>42</v>
      </c>
      <c r="K24" s="1" t="s">
        <v>75</v>
      </c>
      <c r="L24" s="13" t="s">
        <v>80</v>
      </c>
    </row>
    <row r="25" spans="1:12" x14ac:dyDescent="0.45">
      <c r="A25" s="10" t="s">
        <v>81</v>
      </c>
      <c r="B25" s="6">
        <v>9380</v>
      </c>
      <c r="C25" s="6">
        <v>414</v>
      </c>
      <c r="D25" s="3">
        <v>11</v>
      </c>
      <c r="E25" s="3" t="s">
        <v>13</v>
      </c>
      <c r="F25" s="3" t="s">
        <v>82</v>
      </c>
      <c r="G25" s="3" t="s">
        <v>15</v>
      </c>
      <c r="H25" s="4">
        <v>45442</v>
      </c>
      <c r="I25" s="3" t="s">
        <v>83</v>
      </c>
      <c r="J25" s="3" t="s">
        <v>25</v>
      </c>
      <c r="K25" s="3" t="s">
        <v>68</v>
      </c>
      <c r="L25" s="11" t="s">
        <v>35</v>
      </c>
    </row>
    <row r="26" spans="1:12" x14ac:dyDescent="0.45">
      <c r="A26" s="12" t="s">
        <v>81</v>
      </c>
      <c r="B26" s="5">
        <v>8558</v>
      </c>
      <c r="C26" s="5">
        <v>1644</v>
      </c>
      <c r="D26" s="1">
        <v>18</v>
      </c>
      <c r="E26" s="1" t="s">
        <v>30</v>
      </c>
      <c r="F26" s="1" t="s">
        <v>78</v>
      </c>
      <c r="G26" s="1" t="s">
        <v>47</v>
      </c>
      <c r="H26" s="2">
        <v>45442</v>
      </c>
      <c r="I26" s="1" t="s">
        <v>83</v>
      </c>
      <c r="J26" s="1" t="s">
        <v>25</v>
      </c>
      <c r="K26" s="1" t="s">
        <v>68</v>
      </c>
      <c r="L26" s="13" t="s">
        <v>35</v>
      </c>
    </row>
    <row r="27" spans="1:12" x14ac:dyDescent="0.45">
      <c r="A27" s="10" t="s">
        <v>81</v>
      </c>
      <c r="B27" s="6">
        <v>4080</v>
      </c>
      <c r="C27" s="6">
        <v>72</v>
      </c>
      <c r="D27" s="3">
        <v>17</v>
      </c>
      <c r="E27" s="3" t="s">
        <v>30</v>
      </c>
      <c r="F27" s="3" t="s">
        <v>64</v>
      </c>
      <c r="G27" s="3" t="s">
        <v>65</v>
      </c>
      <c r="H27" s="4">
        <v>45442</v>
      </c>
      <c r="I27" s="3" t="s">
        <v>83</v>
      </c>
      <c r="J27" s="3" t="s">
        <v>25</v>
      </c>
      <c r="K27" s="3" t="s">
        <v>68</v>
      </c>
      <c r="L27" s="11" t="s">
        <v>35</v>
      </c>
    </row>
    <row r="28" spans="1:12" x14ac:dyDescent="0.45">
      <c r="A28" s="12" t="s">
        <v>84</v>
      </c>
      <c r="B28" s="5">
        <v>4206</v>
      </c>
      <c r="C28" s="5">
        <v>1821</v>
      </c>
      <c r="D28" s="1">
        <v>17</v>
      </c>
      <c r="E28" s="1" t="s">
        <v>13</v>
      </c>
      <c r="F28" s="1" t="s">
        <v>14</v>
      </c>
      <c r="G28" s="1" t="s">
        <v>40</v>
      </c>
      <c r="H28" s="2">
        <v>44584</v>
      </c>
      <c r="I28" s="1" t="s">
        <v>85</v>
      </c>
      <c r="J28" s="1" t="s">
        <v>71</v>
      </c>
      <c r="K28" s="1" t="s">
        <v>86</v>
      </c>
      <c r="L28" s="13" t="s">
        <v>87</v>
      </c>
    </row>
    <row r="29" spans="1:12" x14ac:dyDescent="0.45">
      <c r="A29" s="10" t="s">
        <v>88</v>
      </c>
      <c r="B29" s="6">
        <v>5219</v>
      </c>
      <c r="C29" s="6">
        <v>1180</v>
      </c>
      <c r="D29" s="3">
        <v>20</v>
      </c>
      <c r="E29" s="3" t="s">
        <v>30</v>
      </c>
      <c r="F29" s="3" t="s">
        <v>78</v>
      </c>
      <c r="G29" s="3" t="s">
        <v>65</v>
      </c>
      <c r="H29" s="4">
        <v>44547</v>
      </c>
      <c r="I29" s="3" t="s">
        <v>89</v>
      </c>
      <c r="J29" s="3" t="s">
        <v>25</v>
      </c>
      <c r="K29" s="3" t="s">
        <v>51</v>
      </c>
      <c r="L29" s="11" t="s">
        <v>90</v>
      </c>
    </row>
    <row r="30" spans="1:12" x14ac:dyDescent="0.45">
      <c r="A30" s="12" t="s">
        <v>88</v>
      </c>
      <c r="B30" s="5">
        <v>5219</v>
      </c>
      <c r="C30" s="5">
        <v>1180</v>
      </c>
      <c r="D30" s="1">
        <v>20</v>
      </c>
      <c r="E30" s="1" t="s">
        <v>30</v>
      </c>
      <c r="F30" s="1" t="s">
        <v>78</v>
      </c>
      <c r="G30" s="1" t="s">
        <v>65</v>
      </c>
      <c r="H30" s="2">
        <v>44960</v>
      </c>
      <c r="I30" s="1" t="s">
        <v>91</v>
      </c>
      <c r="J30" s="1" t="s">
        <v>42</v>
      </c>
      <c r="K30" s="1" t="s">
        <v>92</v>
      </c>
      <c r="L30" s="13" t="s">
        <v>93</v>
      </c>
    </row>
    <row r="31" spans="1:12" x14ac:dyDescent="0.45">
      <c r="A31" s="10" t="s">
        <v>94</v>
      </c>
      <c r="B31" s="6">
        <v>3686</v>
      </c>
      <c r="C31" s="6">
        <v>760</v>
      </c>
      <c r="D31" s="3">
        <v>20</v>
      </c>
      <c r="E31" s="3" t="s">
        <v>30</v>
      </c>
      <c r="F31" s="3" t="s">
        <v>31</v>
      </c>
      <c r="G31" s="3" t="s">
        <v>32</v>
      </c>
      <c r="H31" s="4">
        <v>44864</v>
      </c>
      <c r="I31" s="3" t="s">
        <v>95</v>
      </c>
      <c r="J31" s="3" t="s">
        <v>42</v>
      </c>
      <c r="K31" s="3" t="s">
        <v>92</v>
      </c>
      <c r="L31" s="11" t="s">
        <v>96</v>
      </c>
    </row>
    <row r="32" spans="1:12" x14ac:dyDescent="0.45">
      <c r="A32" s="12" t="s">
        <v>94</v>
      </c>
      <c r="B32" s="5">
        <v>3686</v>
      </c>
      <c r="C32" s="5">
        <v>760</v>
      </c>
      <c r="D32" s="1">
        <v>20</v>
      </c>
      <c r="E32" s="1" t="s">
        <v>30</v>
      </c>
      <c r="F32" s="1" t="s">
        <v>31</v>
      </c>
      <c r="G32" s="1" t="s">
        <v>32</v>
      </c>
      <c r="H32" s="2">
        <v>44576</v>
      </c>
      <c r="I32" s="1" t="s">
        <v>97</v>
      </c>
      <c r="J32" s="1" t="s">
        <v>98</v>
      </c>
      <c r="K32" s="1" t="s">
        <v>99</v>
      </c>
      <c r="L32" s="13" t="s">
        <v>87</v>
      </c>
    </row>
    <row r="33" spans="1:12" x14ac:dyDescent="0.45">
      <c r="A33" s="10" t="s">
        <v>100</v>
      </c>
      <c r="B33" s="6">
        <v>6045</v>
      </c>
      <c r="C33" s="6">
        <v>1606</v>
      </c>
      <c r="D33" s="3">
        <v>4</v>
      </c>
      <c r="E33" s="3" t="s">
        <v>30</v>
      </c>
      <c r="F33" s="3" t="s">
        <v>64</v>
      </c>
      <c r="G33" s="3" t="s">
        <v>65</v>
      </c>
      <c r="H33" s="4">
        <v>45274</v>
      </c>
      <c r="I33" s="3" t="s">
        <v>101</v>
      </c>
      <c r="J33" s="3" t="s">
        <v>17</v>
      </c>
      <c r="K33" s="3" t="s">
        <v>34</v>
      </c>
      <c r="L33" s="11" t="s">
        <v>102</v>
      </c>
    </row>
    <row r="34" spans="1:12" x14ac:dyDescent="0.45">
      <c r="A34" s="12" t="s">
        <v>100</v>
      </c>
      <c r="B34" s="5">
        <v>9337</v>
      </c>
      <c r="C34" s="5">
        <v>554</v>
      </c>
      <c r="D34" s="1">
        <v>11</v>
      </c>
      <c r="E34" s="1" t="s">
        <v>30</v>
      </c>
      <c r="F34" s="1" t="s">
        <v>31</v>
      </c>
      <c r="G34" s="1" t="s">
        <v>65</v>
      </c>
      <c r="H34" s="2">
        <v>45274</v>
      </c>
      <c r="I34" s="1" t="s">
        <v>101</v>
      </c>
      <c r="J34" s="1" t="s">
        <v>17</v>
      </c>
      <c r="K34" s="1" t="s">
        <v>34</v>
      </c>
      <c r="L34" s="13" t="s">
        <v>102</v>
      </c>
    </row>
    <row r="35" spans="1:12" x14ac:dyDescent="0.45">
      <c r="A35" s="10" t="s">
        <v>103</v>
      </c>
      <c r="B35" s="6">
        <v>4051</v>
      </c>
      <c r="C35" s="6">
        <v>1848</v>
      </c>
      <c r="D35" s="3">
        <v>12</v>
      </c>
      <c r="E35" s="3" t="s">
        <v>13</v>
      </c>
      <c r="F35" s="3" t="s">
        <v>82</v>
      </c>
      <c r="G35" s="3" t="s">
        <v>47</v>
      </c>
      <c r="H35" s="4">
        <v>45110</v>
      </c>
      <c r="I35" s="3" t="s">
        <v>104</v>
      </c>
      <c r="J35" s="3" t="s">
        <v>42</v>
      </c>
      <c r="K35" s="3" t="s">
        <v>75</v>
      </c>
      <c r="L35" s="11" t="s">
        <v>105</v>
      </c>
    </row>
    <row r="36" spans="1:12" x14ac:dyDescent="0.45">
      <c r="A36" s="12" t="s">
        <v>103</v>
      </c>
      <c r="B36" s="5">
        <v>4051</v>
      </c>
      <c r="C36" s="5">
        <v>1848</v>
      </c>
      <c r="D36" s="1">
        <v>12</v>
      </c>
      <c r="E36" s="1" t="s">
        <v>13</v>
      </c>
      <c r="F36" s="1" t="s">
        <v>82</v>
      </c>
      <c r="G36" s="1" t="s">
        <v>47</v>
      </c>
      <c r="H36" s="2">
        <v>44324</v>
      </c>
      <c r="I36" s="1" t="s">
        <v>106</v>
      </c>
      <c r="J36" s="1" t="s">
        <v>98</v>
      </c>
      <c r="K36" s="1" t="s">
        <v>107</v>
      </c>
      <c r="L36" s="13" t="s">
        <v>108</v>
      </c>
    </row>
    <row r="37" spans="1:12" x14ac:dyDescent="0.45">
      <c r="A37" s="10" t="s">
        <v>103</v>
      </c>
      <c r="B37" s="6">
        <v>5011</v>
      </c>
      <c r="C37" s="6">
        <v>866</v>
      </c>
      <c r="D37" s="3">
        <v>11</v>
      </c>
      <c r="E37" s="3" t="s">
        <v>45</v>
      </c>
      <c r="F37" s="3" t="s">
        <v>109</v>
      </c>
      <c r="G37" s="3" t="s">
        <v>47</v>
      </c>
      <c r="H37" s="4">
        <v>45110</v>
      </c>
      <c r="I37" s="3" t="s">
        <v>104</v>
      </c>
      <c r="J37" s="3" t="s">
        <v>42</v>
      </c>
      <c r="K37" s="3" t="s">
        <v>75</v>
      </c>
      <c r="L37" s="11" t="s">
        <v>105</v>
      </c>
    </row>
    <row r="38" spans="1:12" x14ac:dyDescent="0.45">
      <c r="A38" s="12" t="s">
        <v>103</v>
      </c>
      <c r="B38" s="5">
        <v>5011</v>
      </c>
      <c r="C38" s="5">
        <v>866</v>
      </c>
      <c r="D38" s="1">
        <v>11</v>
      </c>
      <c r="E38" s="1" t="s">
        <v>45</v>
      </c>
      <c r="F38" s="1" t="s">
        <v>109</v>
      </c>
      <c r="G38" s="1" t="s">
        <v>47</v>
      </c>
      <c r="H38" s="2">
        <v>44324</v>
      </c>
      <c r="I38" s="1" t="s">
        <v>106</v>
      </c>
      <c r="J38" s="1" t="s">
        <v>98</v>
      </c>
      <c r="K38" s="1" t="s">
        <v>107</v>
      </c>
      <c r="L38" s="13" t="s">
        <v>108</v>
      </c>
    </row>
    <row r="39" spans="1:12" x14ac:dyDescent="0.45">
      <c r="A39" s="10" t="s">
        <v>110</v>
      </c>
      <c r="B39" s="6">
        <v>3958</v>
      </c>
      <c r="C39" s="6">
        <v>630</v>
      </c>
      <c r="D39" s="3">
        <v>15</v>
      </c>
      <c r="E39" s="3" t="s">
        <v>45</v>
      </c>
      <c r="F39" s="3" t="s">
        <v>60</v>
      </c>
      <c r="G39" s="3" t="s">
        <v>40</v>
      </c>
      <c r="H39" s="4">
        <v>44841</v>
      </c>
      <c r="I39" s="3" t="s">
        <v>111</v>
      </c>
      <c r="J39" s="3" t="s">
        <v>17</v>
      </c>
      <c r="K39" s="3" t="s">
        <v>34</v>
      </c>
      <c r="L39" s="11" t="s">
        <v>96</v>
      </c>
    </row>
    <row r="40" spans="1:12" x14ac:dyDescent="0.45">
      <c r="A40" s="12" t="s">
        <v>110</v>
      </c>
      <c r="B40" s="5">
        <v>3132</v>
      </c>
      <c r="C40" s="5">
        <v>963</v>
      </c>
      <c r="D40" s="1">
        <v>1</v>
      </c>
      <c r="E40" s="1" t="s">
        <v>45</v>
      </c>
      <c r="F40" s="1" t="s">
        <v>46</v>
      </c>
      <c r="G40" s="1" t="s">
        <v>32</v>
      </c>
      <c r="H40" s="2">
        <v>44841</v>
      </c>
      <c r="I40" s="1" t="s">
        <v>111</v>
      </c>
      <c r="J40" s="1" t="s">
        <v>17</v>
      </c>
      <c r="K40" s="1" t="s">
        <v>34</v>
      </c>
      <c r="L40" s="13" t="s">
        <v>96</v>
      </c>
    </row>
    <row r="41" spans="1:12" x14ac:dyDescent="0.45">
      <c r="A41" s="10" t="s">
        <v>112</v>
      </c>
      <c r="B41" s="6">
        <v>7784</v>
      </c>
      <c r="C41" s="6">
        <v>2937</v>
      </c>
      <c r="D41" s="3">
        <v>12</v>
      </c>
      <c r="E41" s="3" t="s">
        <v>30</v>
      </c>
      <c r="F41" s="3" t="s">
        <v>57</v>
      </c>
      <c r="G41" s="3" t="s">
        <v>15</v>
      </c>
      <c r="H41" s="4">
        <v>45510</v>
      </c>
      <c r="I41" s="3" t="s">
        <v>113</v>
      </c>
      <c r="J41" s="3" t="s">
        <v>42</v>
      </c>
      <c r="K41" s="3" t="s">
        <v>92</v>
      </c>
      <c r="L41" s="11" t="s">
        <v>114</v>
      </c>
    </row>
    <row r="42" spans="1:12" x14ac:dyDescent="0.45">
      <c r="A42" s="12" t="s">
        <v>112</v>
      </c>
      <c r="B42" s="5">
        <v>5591</v>
      </c>
      <c r="C42" s="5">
        <v>1696</v>
      </c>
      <c r="D42" s="1">
        <v>3</v>
      </c>
      <c r="E42" s="1" t="s">
        <v>30</v>
      </c>
      <c r="F42" s="1" t="s">
        <v>31</v>
      </c>
      <c r="G42" s="1" t="s">
        <v>65</v>
      </c>
      <c r="H42" s="2">
        <v>45510</v>
      </c>
      <c r="I42" s="1" t="s">
        <v>113</v>
      </c>
      <c r="J42" s="1" t="s">
        <v>42</v>
      </c>
      <c r="K42" s="1" t="s">
        <v>92</v>
      </c>
      <c r="L42" s="13" t="s">
        <v>114</v>
      </c>
    </row>
    <row r="43" spans="1:12" x14ac:dyDescent="0.45">
      <c r="A43" s="10" t="s">
        <v>112</v>
      </c>
      <c r="B43" s="6">
        <v>5122</v>
      </c>
      <c r="C43" s="6">
        <v>2413</v>
      </c>
      <c r="D43" s="3">
        <v>12</v>
      </c>
      <c r="E43" s="3" t="s">
        <v>13</v>
      </c>
      <c r="F43" s="3" t="s">
        <v>14</v>
      </c>
      <c r="G43" s="3" t="s">
        <v>65</v>
      </c>
      <c r="H43" s="4">
        <v>45510</v>
      </c>
      <c r="I43" s="3" t="s">
        <v>113</v>
      </c>
      <c r="J43" s="3" t="s">
        <v>42</v>
      </c>
      <c r="K43" s="3" t="s">
        <v>92</v>
      </c>
      <c r="L43" s="11" t="s">
        <v>114</v>
      </c>
    </row>
    <row r="44" spans="1:12" x14ac:dyDescent="0.45">
      <c r="A44" s="12" t="s">
        <v>115</v>
      </c>
      <c r="B44" s="5">
        <v>8293</v>
      </c>
      <c r="C44" s="5">
        <v>2632</v>
      </c>
      <c r="D44" s="1">
        <v>8</v>
      </c>
      <c r="E44" s="1" t="s">
        <v>30</v>
      </c>
      <c r="F44" s="1" t="s">
        <v>78</v>
      </c>
      <c r="G44" s="1" t="s">
        <v>65</v>
      </c>
      <c r="H44" s="2">
        <v>44566</v>
      </c>
      <c r="I44" s="1" t="s">
        <v>116</v>
      </c>
      <c r="J44" s="1" t="s">
        <v>98</v>
      </c>
      <c r="K44" s="1" t="s">
        <v>117</v>
      </c>
      <c r="L44" s="13" t="s">
        <v>87</v>
      </c>
    </row>
    <row r="45" spans="1:12" x14ac:dyDescent="0.45">
      <c r="A45" s="10" t="s">
        <v>115</v>
      </c>
      <c r="B45" s="6">
        <v>8293</v>
      </c>
      <c r="C45" s="6">
        <v>2632</v>
      </c>
      <c r="D45" s="3">
        <v>8</v>
      </c>
      <c r="E45" s="3" t="s">
        <v>30</v>
      </c>
      <c r="F45" s="3" t="s">
        <v>78</v>
      </c>
      <c r="G45" s="3" t="s">
        <v>65</v>
      </c>
      <c r="H45" s="4">
        <v>44121</v>
      </c>
      <c r="I45" s="3" t="s">
        <v>118</v>
      </c>
      <c r="J45" s="3" t="s">
        <v>25</v>
      </c>
      <c r="K45" s="3" t="s">
        <v>68</v>
      </c>
      <c r="L45" s="11" t="s">
        <v>119</v>
      </c>
    </row>
    <row r="46" spans="1:12" x14ac:dyDescent="0.45">
      <c r="A46" s="12" t="s">
        <v>115</v>
      </c>
      <c r="B46" s="5">
        <v>8293</v>
      </c>
      <c r="C46" s="5">
        <v>2632</v>
      </c>
      <c r="D46" s="1">
        <v>8</v>
      </c>
      <c r="E46" s="1" t="s">
        <v>30</v>
      </c>
      <c r="F46" s="1" t="s">
        <v>78</v>
      </c>
      <c r="G46" s="1" t="s">
        <v>65</v>
      </c>
      <c r="H46" s="2">
        <v>45159</v>
      </c>
      <c r="I46" s="1" t="s">
        <v>120</v>
      </c>
      <c r="J46" s="1" t="s">
        <v>42</v>
      </c>
      <c r="K46" s="1" t="s">
        <v>43</v>
      </c>
      <c r="L46" s="13" t="s">
        <v>121</v>
      </c>
    </row>
    <row r="47" spans="1:12" x14ac:dyDescent="0.45">
      <c r="A47" s="10" t="s">
        <v>115</v>
      </c>
      <c r="B47" s="6">
        <v>2863</v>
      </c>
      <c r="C47" s="6">
        <v>205</v>
      </c>
      <c r="D47" s="3">
        <v>17</v>
      </c>
      <c r="E47" s="3" t="s">
        <v>13</v>
      </c>
      <c r="F47" s="3" t="s">
        <v>82</v>
      </c>
      <c r="G47" s="3" t="s">
        <v>15</v>
      </c>
      <c r="H47" s="4">
        <v>44566</v>
      </c>
      <c r="I47" s="3" t="s">
        <v>116</v>
      </c>
      <c r="J47" s="3" t="s">
        <v>98</v>
      </c>
      <c r="K47" s="3" t="s">
        <v>117</v>
      </c>
      <c r="L47" s="11" t="s">
        <v>87</v>
      </c>
    </row>
    <row r="48" spans="1:12" x14ac:dyDescent="0.45">
      <c r="A48" s="12" t="s">
        <v>115</v>
      </c>
      <c r="B48" s="5">
        <v>2863</v>
      </c>
      <c r="C48" s="5">
        <v>205</v>
      </c>
      <c r="D48" s="1">
        <v>17</v>
      </c>
      <c r="E48" s="1" t="s">
        <v>13</v>
      </c>
      <c r="F48" s="1" t="s">
        <v>82</v>
      </c>
      <c r="G48" s="1" t="s">
        <v>15</v>
      </c>
      <c r="H48" s="2">
        <v>44121</v>
      </c>
      <c r="I48" s="1" t="s">
        <v>118</v>
      </c>
      <c r="J48" s="1" t="s">
        <v>25</v>
      </c>
      <c r="K48" s="1" t="s">
        <v>68</v>
      </c>
      <c r="L48" s="13" t="s">
        <v>119</v>
      </c>
    </row>
    <row r="49" spans="1:12" x14ac:dyDescent="0.45">
      <c r="A49" s="10" t="s">
        <v>115</v>
      </c>
      <c r="B49" s="6">
        <v>2863</v>
      </c>
      <c r="C49" s="6">
        <v>205</v>
      </c>
      <c r="D49" s="3">
        <v>17</v>
      </c>
      <c r="E49" s="3" t="s">
        <v>13</v>
      </c>
      <c r="F49" s="3" t="s">
        <v>82</v>
      </c>
      <c r="G49" s="3" t="s">
        <v>15</v>
      </c>
      <c r="H49" s="4">
        <v>45159</v>
      </c>
      <c r="I49" s="3" t="s">
        <v>120</v>
      </c>
      <c r="J49" s="3" t="s">
        <v>42</v>
      </c>
      <c r="K49" s="3" t="s">
        <v>43</v>
      </c>
      <c r="L49" s="11" t="s">
        <v>121</v>
      </c>
    </row>
    <row r="50" spans="1:12" x14ac:dyDescent="0.45">
      <c r="A50" s="12" t="s">
        <v>122</v>
      </c>
      <c r="B50" s="5">
        <v>3090</v>
      </c>
      <c r="C50" s="5">
        <v>573</v>
      </c>
      <c r="D50" s="1">
        <v>6</v>
      </c>
      <c r="E50" s="1" t="s">
        <v>45</v>
      </c>
      <c r="F50" s="1" t="s">
        <v>46</v>
      </c>
      <c r="G50" s="1" t="s">
        <v>40</v>
      </c>
      <c r="H50" s="2">
        <v>45653</v>
      </c>
      <c r="I50" s="1" t="s">
        <v>123</v>
      </c>
      <c r="J50" s="1" t="s">
        <v>42</v>
      </c>
      <c r="K50" s="1" t="s">
        <v>75</v>
      </c>
      <c r="L50" s="13" t="s">
        <v>23</v>
      </c>
    </row>
    <row r="51" spans="1:12" x14ac:dyDescent="0.45">
      <c r="A51" s="10" t="s">
        <v>122</v>
      </c>
      <c r="B51" s="6">
        <v>3090</v>
      </c>
      <c r="C51" s="6">
        <v>573</v>
      </c>
      <c r="D51" s="3">
        <v>6</v>
      </c>
      <c r="E51" s="3" t="s">
        <v>45</v>
      </c>
      <c r="F51" s="3" t="s">
        <v>46</v>
      </c>
      <c r="G51" s="3" t="s">
        <v>40</v>
      </c>
      <c r="H51" s="4">
        <v>44365</v>
      </c>
      <c r="I51" s="3" t="s">
        <v>124</v>
      </c>
      <c r="J51" s="3" t="s">
        <v>98</v>
      </c>
      <c r="K51" s="3" t="s">
        <v>107</v>
      </c>
      <c r="L51" s="11" t="s">
        <v>125</v>
      </c>
    </row>
    <row r="52" spans="1:12" x14ac:dyDescent="0.45">
      <c r="A52" s="12" t="s">
        <v>122</v>
      </c>
      <c r="B52" s="5">
        <v>3090</v>
      </c>
      <c r="C52" s="5">
        <v>573</v>
      </c>
      <c r="D52" s="1">
        <v>6</v>
      </c>
      <c r="E52" s="1" t="s">
        <v>45</v>
      </c>
      <c r="F52" s="1" t="s">
        <v>46</v>
      </c>
      <c r="G52" s="1" t="s">
        <v>40</v>
      </c>
      <c r="H52" s="2">
        <v>45073</v>
      </c>
      <c r="I52" s="1" t="s">
        <v>126</v>
      </c>
      <c r="J52" s="1" t="s">
        <v>71</v>
      </c>
      <c r="K52" s="1" t="s">
        <v>86</v>
      </c>
      <c r="L52" s="13" t="s">
        <v>127</v>
      </c>
    </row>
    <row r="53" spans="1:12" x14ac:dyDescent="0.45">
      <c r="A53" s="10" t="s">
        <v>122</v>
      </c>
      <c r="B53" s="6">
        <v>3090</v>
      </c>
      <c r="C53" s="6">
        <v>573</v>
      </c>
      <c r="D53" s="3">
        <v>6</v>
      </c>
      <c r="E53" s="3" t="s">
        <v>45</v>
      </c>
      <c r="F53" s="3" t="s">
        <v>46</v>
      </c>
      <c r="G53" s="3" t="s">
        <v>40</v>
      </c>
      <c r="H53" s="4">
        <v>44481</v>
      </c>
      <c r="I53" s="3" t="s">
        <v>128</v>
      </c>
      <c r="J53" s="3" t="s">
        <v>71</v>
      </c>
      <c r="K53" s="3" t="s">
        <v>72</v>
      </c>
      <c r="L53" s="11" t="s">
        <v>37</v>
      </c>
    </row>
    <row r="54" spans="1:12" x14ac:dyDescent="0.45">
      <c r="A54" s="12" t="s">
        <v>122</v>
      </c>
      <c r="B54" s="5">
        <v>9683</v>
      </c>
      <c r="C54" s="5">
        <v>1014</v>
      </c>
      <c r="D54" s="1">
        <v>5</v>
      </c>
      <c r="E54" s="1" t="s">
        <v>13</v>
      </c>
      <c r="F54" s="1" t="s">
        <v>28</v>
      </c>
      <c r="G54" s="1" t="s">
        <v>15</v>
      </c>
      <c r="H54" s="2">
        <v>45653</v>
      </c>
      <c r="I54" s="1" t="s">
        <v>123</v>
      </c>
      <c r="J54" s="1" t="s">
        <v>42</v>
      </c>
      <c r="K54" s="1" t="s">
        <v>75</v>
      </c>
      <c r="L54" s="13" t="s">
        <v>23</v>
      </c>
    </row>
    <row r="55" spans="1:12" x14ac:dyDescent="0.45">
      <c r="A55" s="10" t="s">
        <v>122</v>
      </c>
      <c r="B55" s="6">
        <v>9683</v>
      </c>
      <c r="C55" s="6">
        <v>1014</v>
      </c>
      <c r="D55" s="3">
        <v>5</v>
      </c>
      <c r="E55" s="3" t="s">
        <v>13</v>
      </c>
      <c r="F55" s="3" t="s">
        <v>28</v>
      </c>
      <c r="G55" s="3" t="s">
        <v>15</v>
      </c>
      <c r="H55" s="4">
        <v>44365</v>
      </c>
      <c r="I55" s="3" t="s">
        <v>124</v>
      </c>
      <c r="J55" s="3" t="s">
        <v>98</v>
      </c>
      <c r="K55" s="3" t="s">
        <v>107</v>
      </c>
      <c r="L55" s="11" t="s">
        <v>125</v>
      </c>
    </row>
    <row r="56" spans="1:12" x14ac:dyDescent="0.45">
      <c r="A56" s="12" t="s">
        <v>122</v>
      </c>
      <c r="B56" s="5">
        <v>9683</v>
      </c>
      <c r="C56" s="5">
        <v>1014</v>
      </c>
      <c r="D56" s="1">
        <v>5</v>
      </c>
      <c r="E56" s="1" t="s">
        <v>13</v>
      </c>
      <c r="F56" s="1" t="s">
        <v>28</v>
      </c>
      <c r="G56" s="1" t="s">
        <v>15</v>
      </c>
      <c r="H56" s="2">
        <v>45073</v>
      </c>
      <c r="I56" s="1" t="s">
        <v>126</v>
      </c>
      <c r="J56" s="1" t="s">
        <v>71</v>
      </c>
      <c r="K56" s="1" t="s">
        <v>86</v>
      </c>
      <c r="L56" s="13" t="s">
        <v>127</v>
      </c>
    </row>
    <row r="57" spans="1:12" x14ac:dyDescent="0.45">
      <c r="A57" s="10" t="s">
        <v>122</v>
      </c>
      <c r="B57" s="6">
        <v>9683</v>
      </c>
      <c r="C57" s="6">
        <v>1014</v>
      </c>
      <c r="D57" s="3">
        <v>5</v>
      </c>
      <c r="E57" s="3" t="s">
        <v>13</v>
      </c>
      <c r="F57" s="3" t="s">
        <v>28</v>
      </c>
      <c r="G57" s="3" t="s">
        <v>15</v>
      </c>
      <c r="H57" s="4">
        <v>44481</v>
      </c>
      <c r="I57" s="3" t="s">
        <v>128</v>
      </c>
      <c r="J57" s="3" t="s">
        <v>71</v>
      </c>
      <c r="K57" s="3" t="s">
        <v>72</v>
      </c>
      <c r="L57" s="11" t="s">
        <v>37</v>
      </c>
    </row>
    <row r="58" spans="1:12" x14ac:dyDescent="0.45">
      <c r="A58" s="12" t="s">
        <v>129</v>
      </c>
      <c r="B58" s="5">
        <v>2463</v>
      </c>
      <c r="C58" s="5">
        <v>648</v>
      </c>
      <c r="D58" s="1">
        <v>18</v>
      </c>
      <c r="E58" s="1" t="s">
        <v>45</v>
      </c>
      <c r="F58" s="1" t="s">
        <v>46</v>
      </c>
      <c r="G58" s="1" t="s">
        <v>40</v>
      </c>
      <c r="H58" s="2">
        <v>44823</v>
      </c>
      <c r="I58" s="1" t="s">
        <v>130</v>
      </c>
      <c r="J58" s="1" t="s">
        <v>98</v>
      </c>
      <c r="K58" s="1" t="s">
        <v>107</v>
      </c>
      <c r="L58" s="13" t="s">
        <v>131</v>
      </c>
    </row>
    <row r="59" spans="1:12" x14ac:dyDescent="0.45">
      <c r="A59" s="10" t="s">
        <v>132</v>
      </c>
      <c r="B59" s="6">
        <v>7811</v>
      </c>
      <c r="C59" s="6">
        <v>1538</v>
      </c>
      <c r="D59" s="3">
        <v>12</v>
      </c>
      <c r="E59" s="3" t="s">
        <v>45</v>
      </c>
      <c r="F59" s="3" t="s">
        <v>60</v>
      </c>
      <c r="G59" s="3" t="s">
        <v>65</v>
      </c>
      <c r="H59" s="4">
        <v>44645</v>
      </c>
      <c r="I59" s="3" t="s">
        <v>133</v>
      </c>
      <c r="J59" s="3" t="s">
        <v>17</v>
      </c>
      <c r="K59" s="3" t="s">
        <v>18</v>
      </c>
      <c r="L59" s="11" t="s">
        <v>134</v>
      </c>
    </row>
    <row r="60" spans="1:12" x14ac:dyDescent="0.45">
      <c r="A60" s="12" t="s">
        <v>135</v>
      </c>
      <c r="B60" s="5">
        <v>6139</v>
      </c>
      <c r="C60" s="5">
        <v>451</v>
      </c>
      <c r="D60" s="1">
        <v>10</v>
      </c>
      <c r="E60" s="1" t="s">
        <v>45</v>
      </c>
      <c r="F60" s="1" t="s">
        <v>46</v>
      </c>
      <c r="G60" s="1" t="s">
        <v>32</v>
      </c>
      <c r="H60" s="2">
        <v>44618</v>
      </c>
      <c r="I60" s="1" t="s">
        <v>136</v>
      </c>
      <c r="J60" s="1" t="s">
        <v>17</v>
      </c>
      <c r="K60" s="1" t="s">
        <v>34</v>
      </c>
      <c r="L60" s="13" t="s">
        <v>137</v>
      </c>
    </row>
    <row r="61" spans="1:12" x14ac:dyDescent="0.45">
      <c r="A61" s="10" t="s">
        <v>135</v>
      </c>
      <c r="B61" s="6">
        <v>6139</v>
      </c>
      <c r="C61" s="6">
        <v>451</v>
      </c>
      <c r="D61" s="3">
        <v>10</v>
      </c>
      <c r="E61" s="3" t="s">
        <v>45</v>
      </c>
      <c r="F61" s="3" t="s">
        <v>46</v>
      </c>
      <c r="G61" s="3" t="s">
        <v>32</v>
      </c>
      <c r="H61" s="4">
        <v>44291</v>
      </c>
      <c r="I61" s="3" t="s">
        <v>91</v>
      </c>
      <c r="J61" s="3" t="s">
        <v>71</v>
      </c>
      <c r="K61" s="3" t="s">
        <v>138</v>
      </c>
      <c r="L61" s="11" t="s">
        <v>139</v>
      </c>
    </row>
    <row r="62" spans="1:12" x14ac:dyDescent="0.45">
      <c r="A62" s="12" t="s">
        <v>135</v>
      </c>
      <c r="B62" s="5">
        <v>8636</v>
      </c>
      <c r="C62" s="5">
        <v>3192</v>
      </c>
      <c r="D62" s="1">
        <v>3</v>
      </c>
      <c r="E62" s="1" t="s">
        <v>45</v>
      </c>
      <c r="F62" s="1" t="s">
        <v>49</v>
      </c>
      <c r="G62" s="1" t="s">
        <v>65</v>
      </c>
      <c r="H62" s="2">
        <v>44618</v>
      </c>
      <c r="I62" s="1" t="s">
        <v>136</v>
      </c>
      <c r="J62" s="1" t="s">
        <v>17</v>
      </c>
      <c r="K62" s="1" t="s">
        <v>34</v>
      </c>
      <c r="L62" s="13" t="s">
        <v>137</v>
      </c>
    </row>
    <row r="63" spans="1:12" x14ac:dyDescent="0.45">
      <c r="A63" s="10" t="s">
        <v>135</v>
      </c>
      <c r="B63" s="6">
        <v>8636</v>
      </c>
      <c r="C63" s="6">
        <v>3192</v>
      </c>
      <c r="D63" s="3">
        <v>3</v>
      </c>
      <c r="E63" s="3" t="s">
        <v>45</v>
      </c>
      <c r="F63" s="3" t="s">
        <v>49</v>
      </c>
      <c r="G63" s="3" t="s">
        <v>65</v>
      </c>
      <c r="H63" s="4">
        <v>44291</v>
      </c>
      <c r="I63" s="3" t="s">
        <v>91</v>
      </c>
      <c r="J63" s="3" t="s">
        <v>71</v>
      </c>
      <c r="K63" s="3" t="s">
        <v>138</v>
      </c>
      <c r="L63" s="11" t="s">
        <v>139</v>
      </c>
    </row>
    <row r="64" spans="1:12" x14ac:dyDescent="0.45">
      <c r="A64" s="12" t="s">
        <v>135</v>
      </c>
      <c r="B64" s="5">
        <v>4439</v>
      </c>
      <c r="C64" s="5">
        <v>1712</v>
      </c>
      <c r="D64" s="1">
        <v>19</v>
      </c>
      <c r="E64" s="1" t="s">
        <v>45</v>
      </c>
      <c r="F64" s="1" t="s">
        <v>60</v>
      </c>
      <c r="G64" s="1" t="s">
        <v>47</v>
      </c>
      <c r="H64" s="2">
        <v>44618</v>
      </c>
      <c r="I64" s="1" t="s">
        <v>136</v>
      </c>
      <c r="J64" s="1" t="s">
        <v>17</v>
      </c>
      <c r="K64" s="1" t="s">
        <v>34</v>
      </c>
      <c r="L64" s="13" t="s">
        <v>137</v>
      </c>
    </row>
    <row r="65" spans="1:12" x14ac:dyDescent="0.45">
      <c r="A65" s="10" t="s">
        <v>135</v>
      </c>
      <c r="B65" s="6">
        <v>4439</v>
      </c>
      <c r="C65" s="6">
        <v>1712</v>
      </c>
      <c r="D65" s="3">
        <v>19</v>
      </c>
      <c r="E65" s="3" t="s">
        <v>45</v>
      </c>
      <c r="F65" s="3" t="s">
        <v>60</v>
      </c>
      <c r="G65" s="3" t="s">
        <v>47</v>
      </c>
      <c r="H65" s="4">
        <v>44291</v>
      </c>
      <c r="I65" s="3" t="s">
        <v>91</v>
      </c>
      <c r="J65" s="3" t="s">
        <v>71</v>
      </c>
      <c r="K65" s="3" t="s">
        <v>138</v>
      </c>
      <c r="L65" s="11" t="s">
        <v>139</v>
      </c>
    </row>
    <row r="66" spans="1:12" x14ac:dyDescent="0.45">
      <c r="A66" s="12" t="s">
        <v>140</v>
      </c>
      <c r="B66" s="5">
        <v>1016</v>
      </c>
      <c r="C66" s="5">
        <v>172</v>
      </c>
      <c r="D66" s="1">
        <v>20</v>
      </c>
      <c r="E66" s="1" t="s">
        <v>45</v>
      </c>
      <c r="F66" s="1" t="s">
        <v>46</v>
      </c>
      <c r="G66" s="1" t="s">
        <v>32</v>
      </c>
      <c r="H66" s="2">
        <v>44151</v>
      </c>
      <c r="I66" s="1" t="s">
        <v>141</v>
      </c>
      <c r="J66" s="1" t="s">
        <v>25</v>
      </c>
      <c r="K66" s="1" t="s">
        <v>26</v>
      </c>
      <c r="L66" s="13" t="s">
        <v>80</v>
      </c>
    </row>
    <row r="67" spans="1:12" x14ac:dyDescent="0.45">
      <c r="A67" s="10" t="s">
        <v>140</v>
      </c>
      <c r="B67" s="6">
        <v>5768</v>
      </c>
      <c r="C67" s="6">
        <v>2059</v>
      </c>
      <c r="D67" s="3">
        <v>14</v>
      </c>
      <c r="E67" s="3" t="s">
        <v>45</v>
      </c>
      <c r="F67" s="3" t="s">
        <v>46</v>
      </c>
      <c r="G67" s="3" t="s">
        <v>15</v>
      </c>
      <c r="H67" s="4">
        <v>44151</v>
      </c>
      <c r="I67" s="3" t="s">
        <v>141</v>
      </c>
      <c r="J67" s="3" t="s">
        <v>25</v>
      </c>
      <c r="K67" s="3" t="s">
        <v>26</v>
      </c>
      <c r="L67" s="11" t="s">
        <v>80</v>
      </c>
    </row>
    <row r="68" spans="1:12" x14ac:dyDescent="0.45">
      <c r="A68" s="12" t="s">
        <v>140</v>
      </c>
      <c r="B68" s="5">
        <v>1217</v>
      </c>
      <c r="C68" s="5">
        <v>151</v>
      </c>
      <c r="D68" s="1">
        <v>3</v>
      </c>
      <c r="E68" s="1" t="s">
        <v>45</v>
      </c>
      <c r="F68" s="1" t="s">
        <v>46</v>
      </c>
      <c r="G68" s="1" t="s">
        <v>47</v>
      </c>
      <c r="H68" s="2">
        <v>44151</v>
      </c>
      <c r="I68" s="1" t="s">
        <v>141</v>
      </c>
      <c r="J68" s="1" t="s">
        <v>25</v>
      </c>
      <c r="K68" s="1" t="s">
        <v>26</v>
      </c>
      <c r="L68" s="13" t="s">
        <v>80</v>
      </c>
    </row>
    <row r="69" spans="1:12" x14ac:dyDescent="0.45">
      <c r="A69" s="10" t="s">
        <v>142</v>
      </c>
      <c r="B69" s="6">
        <v>953</v>
      </c>
      <c r="C69" s="6">
        <v>93</v>
      </c>
      <c r="D69" s="3">
        <v>2</v>
      </c>
      <c r="E69" s="3" t="s">
        <v>30</v>
      </c>
      <c r="F69" s="3" t="s">
        <v>64</v>
      </c>
      <c r="G69" s="3" t="s">
        <v>32</v>
      </c>
      <c r="H69" s="4">
        <v>45638</v>
      </c>
      <c r="I69" s="3" t="s">
        <v>143</v>
      </c>
      <c r="J69" s="3" t="s">
        <v>98</v>
      </c>
      <c r="K69" s="3" t="s">
        <v>117</v>
      </c>
      <c r="L69" s="11" t="s">
        <v>23</v>
      </c>
    </row>
    <row r="70" spans="1:12" x14ac:dyDescent="0.45">
      <c r="A70" s="12" t="s">
        <v>142</v>
      </c>
      <c r="B70" s="5">
        <v>953</v>
      </c>
      <c r="C70" s="5">
        <v>93</v>
      </c>
      <c r="D70" s="1">
        <v>2</v>
      </c>
      <c r="E70" s="1" t="s">
        <v>30</v>
      </c>
      <c r="F70" s="1" t="s">
        <v>64</v>
      </c>
      <c r="G70" s="1" t="s">
        <v>32</v>
      </c>
      <c r="H70" s="2">
        <v>45022</v>
      </c>
      <c r="I70" s="1" t="s">
        <v>144</v>
      </c>
      <c r="J70" s="1" t="s">
        <v>42</v>
      </c>
      <c r="K70" s="1" t="s">
        <v>43</v>
      </c>
      <c r="L70" s="13" t="s">
        <v>145</v>
      </c>
    </row>
    <row r="71" spans="1:12" x14ac:dyDescent="0.45">
      <c r="A71" s="10" t="s">
        <v>142</v>
      </c>
      <c r="B71" s="6">
        <v>7355</v>
      </c>
      <c r="C71" s="6">
        <v>1034</v>
      </c>
      <c r="D71" s="3">
        <v>3</v>
      </c>
      <c r="E71" s="3" t="s">
        <v>45</v>
      </c>
      <c r="F71" s="3" t="s">
        <v>60</v>
      </c>
      <c r="G71" s="3" t="s">
        <v>65</v>
      </c>
      <c r="H71" s="4">
        <v>45638</v>
      </c>
      <c r="I71" s="3" t="s">
        <v>143</v>
      </c>
      <c r="J71" s="3" t="s">
        <v>98</v>
      </c>
      <c r="K71" s="3" t="s">
        <v>117</v>
      </c>
      <c r="L71" s="11" t="s">
        <v>23</v>
      </c>
    </row>
    <row r="72" spans="1:12" x14ac:dyDescent="0.45">
      <c r="A72" s="12" t="s">
        <v>142</v>
      </c>
      <c r="B72" s="5">
        <v>7355</v>
      </c>
      <c r="C72" s="5">
        <v>1034</v>
      </c>
      <c r="D72" s="1">
        <v>3</v>
      </c>
      <c r="E72" s="1" t="s">
        <v>45</v>
      </c>
      <c r="F72" s="1" t="s">
        <v>60</v>
      </c>
      <c r="G72" s="1" t="s">
        <v>65</v>
      </c>
      <c r="H72" s="2">
        <v>45022</v>
      </c>
      <c r="I72" s="1" t="s">
        <v>144</v>
      </c>
      <c r="J72" s="1" t="s">
        <v>42</v>
      </c>
      <c r="K72" s="1" t="s">
        <v>43</v>
      </c>
      <c r="L72" s="13" t="s">
        <v>145</v>
      </c>
    </row>
    <row r="73" spans="1:12" x14ac:dyDescent="0.45">
      <c r="A73" s="10" t="s">
        <v>142</v>
      </c>
      <c r="B73" s="6">
        <v>1843</v>
      </c>
      <c r="C73" s="6">
        <v>248</v>
      </c>
      <c r="D73" s="3">
        <v>3</v>
      </c>
      <c r="E73" s="3" t="s">
        <v>13</v>
      </c>
      <c r="F73" s="3" t="s">
        <v>82</v>
      </c>
      <c r="G73" s="3" t="s">
        <v>47</v>
      </c>
      <c r="H73" s="4">
        <v>45638</v>
      </c>
      <c r="I73" s="3" t="s">
        <v>143</v>
      </c>
      <c r="J73" s="3" t="s">
        <v>98</v>
      </c>
      <c r="K73" s="3" t="s">
        <v>117</v>
      </c>
      <c r="L73" s="11" t="s">
        <v>23</v>
      </c>
    </row>
    <row r="74" spans="1:12" x14ac:dyDescent="0.45">
      <c r="A74" s="12" t="s">
        <v>142</v>
      </c>
      <c r="B74" s="5">
        <v>1843</v>
      </c>
      <c r="C74" s="5">
        <v>248</v>
      </c>
      <c r="D74" s="1">
        <v>3</v>
      </c>
      <c r="E74" s="1" t="s">
        <v>13</v>
      </c>
      <c r="F74" s="1" t="s">
        <v>82</v>
      </c>
      <c r="G74" s="1" t="s">
        <v>47</v>
      </c>
      <c r="H74" s="2">
        <v>45022</v>
      </c>
      <c r="I74" s="1" t="s">
        <v>144</v>
      </c>
      <c r="J74" s="1" t="s">
        <v>42</v>
      </c>
      <c r="K74" s="1" t="s">
        <v>43</v>
      </c>
      <c r="L74" s="13" t="s">
        <v>145</v>
      </c>
    </row>
    <row r="75" spans="1:12" x14ac:dyDescent="0.45">
      <c r="A75" s="10" t="s">
        <v>142</v>
      </c>
      <c r="B75" s="6">
        <v>1603</v>
      </c>
      <c r="C75" s="6">
        <v>361</v>
      </c>
      <c r="D75" s="3">
        <v>10</v>
      </c>
      <c r="E75" s="3" t="s">
        <v>30</v>
      </c>
      <c r="F75" s="3" t="s">
        <v>31</v>
      </c>
      <c r="G75" s="3" t="s">
        <v>32</v>
      </c>
      <c r="H75" s="4">
        <v>45638</v>
      </c>
      <c r="I75" s="3" t="s">
        <v>143</v>
      </c>
      <c r="J75" s="3" t="s">
        <v>98</v>
      </c>
      <c r="K75" s="3" t="s">
        <v>117</v>
      </c>
      <c r="L75" s="11" t="s">
        <v>23</v>
      </c>
    </row>
    <row r="76" spans="1:12" x14ac:dyDescent="0.45">
      <c r="A76" s="12" t="s">
        <v>142</v>
      </c>
      <c r="B76" s="5">
        <v>1603</v>
      </c>
      <c r="C76" s="5">
        <v>361</v>
      </c>
      <c r="D76" s="1">
        <v>10</v>
      </c>
      <c r="E76" s="1" t="s">
        <v>30</v>
      </c>
      <c r="F76" s="1" t="s">
        <v>31</v>
      </c>
      <c r="G76" s="1" t="s">
        <v>32</v>
      </c>
      <c r="H76" s="2">
        <v>45022</v>
      </c>
      <c r="I76" s="1" t="s">
        <v>144</v>
      </c>
      <c r="J76" s="1" t="s">
        <v>42</v>
      </c>
      <c r="K76" s="1" t="s">
        <v>43</v>
      </c>
      <c r="L76" s="13" t="s">
        <v>145</v>
      </c>
    </row>
    <row r="77" spans="1:12" x14ac:dyDescent="0.45">
      <c r="A77" s="10" t="s">
        <v>146</v>
      </c>
      <c r="B77" s="6">
        <v>2025</v>
      </c>
      <c r="C77" s="6">
        <v>528</v>
      </c>
      <c r="D77" s="3">
        <v>1</v>
      </c>
      <c r="E77" s="3" t="s">
        <v>30</v>
      </c>
      <c r="F77" s="3" t="s">
        <v>31</v>
      </c>
      <c r="G77" s="3" t="s">
        <v>47</v>
      </c>
      <c r="H77" s="4">
        <v>45319</v>
      </c>
      <c r="I77" s="3" t="s">
        <v>147</v>
      </c>
      <c r="J77" s="3" t="s">
        <v>17</v>
      </c>
      <c r="K77" s="3" t="s">
        <v>18</v>
      </c>
      <c r="L77" s="11" t="s">
        <v>76</v>
      </c>
    </row>
    <row r="78" spans="1:12" x14ac:dyDescent="0.45">
      <c r="A78" s="12" t="s">
        <v>146</v>
      </c>
      <c r="B78" s="5">
        <v>6800</v>
      </c>
      <c r="C78" s="5">
        <v>167</v>
      </c>
      <c r="D78" s="1">
        <v>16</v>
      </c>
      <c r="E78" s="1" t="s">
        <v>30</v>
      </c>
      <c r="F78" s="1" t="s">
        <v>78</v>
      </c>
      <c r="G78" s="1" t="s">
        <v>40</v>
      </c>
      <c r="H78" s="2">
        <v>45319</v>
      </c>
      <c r="I78" s="1" t="s">
        <v>147</v>
      </c>
      <c r="J78" s="1" t="s">
        <v>17</v>
      </c>
      <c r="K78" s="1" t="s">
        <v>18</v>
      </c>
      <c r="L78" s="13" t="s">
        <v>76</v>
      </c>
    </row>
    <row r="79" spans="1:12" x14ac:dyDescent="0.45">
      <c r="A79" s="10" t="s">
        <v>148</v>
      </c>
      <c r="B79" s="6">
        <v>1126</v>
      </c>
      <c r="C79" s="6">
        <v>55</v>
      </c>
      <c r="D79" s="3">
        <v>1</v>
      </c>
      <c r="E79" s="3" t="s">
        <v>45</v>
      </c>
      <c r="F79" s="3" t="s">
        <v>109</v>
      </c>
      <c r="G79" s="3" t="s">
        <v>15</v>
      </c>
      <c r="H79" s="4">
        <v>44577</v>
      </c>
      <c r="I79" s="3" t="s">
        <v>149</v>
      </c>
      <c r="J79" s="3" t="s">
        <v>17</v>
      </c>
      <c r="K79" s="3" t="s">
        <v>150</v>
      </c>
      <c r="L79" s="11" t="s">
        <v>87</v>
      </c>
    </row>
    <row r="80" spans="1:12" x14ac:dyDescent="0.45">
      <c r="A80" s="12" t="s">
        <v>148</v>
      </c>
      <c r="B80" s="5">
        <v>1126</v>
      </c>
      <c r="C80" s="5">
        <v>55</v>
      </c>
      <c r="D80" s="1">
        <v>1</v>
      </c>
      <c r="E80" s="1" t="s">
        <v>45</v>
      </c>
      <c r="F80" s="1" t="s">
        <v>109</v>
      </c>
      <c r="G80" s="1" t="s">
        <v>15</v>
      </c>
      <c r="H80" s="2">
        <v>44911</v>
      </c>
      <c r="I80" s="1" t="s">
        <v>151</v>
      </c>
      <c r="J80" s="1" t="s">
        <v>25</v>
      </c>
      <c r="K80" s="1" t="s">
        <v>26</v>
      </c>
      <c r="L80" s="13" t="s">
        <v>152</v>
      </c>
    </row>
    <row r="81" spans="1:12" x14ac:dyDescent="0.45">
      <c r="A81" s="10" t="s">
        <v>153</v>
      </c>
      <c r="B81" s="6">
        <v>7533</v>
      </c>
      <c r="C81" s="6">
        <v>3508</v>
      </c>
      <c r="D81" s="3">
        <v>12</v>
      </c>
      <c r="E81" s="3" t="s">
        <v>45</v>
      </c>
      <c r="F81" s="3" t="s">
        <v>46</v>
      </c>
      <c r="G81" s="3" t="s">
        <v>15</v>
      </c>
      <c r="H81" s="4">
        <v>45120</v>
      </c>
      <c r="I81" s="3" t="s">
        <v>154</v>
      </c>
      <c r="J81" s="3" t="s">
        <v>42</v>
      </c>
      <c r="K81" s="3" t="s">
        <v>75</v>
      </c>
      <c r="L81" s="11" t="s">
        <v>105</v>
      </c>
    </row>
    <row r="82" spans="1:12" x14ac:dyDescent="0.45">
      <c r="A82" s="12" t="s">
        <v>153</v>
      </c>
      <c r="B82" s="5">
        <v>4734</v>
      </c>
      <c r="C82" s="5">
        <v>1178</v>
      </c>
      <c r="D82" s="1">
        <v>16</v>
      </c>
      <c r="E82" s="1" t="s">
        <v>30</v>
      </c>
      <c r="F82" s="1" t="s">
        <v>78</v>
      </c>
      <c r="G82" s="1" t="s">
        <v>47</v>
      </c>
      <c r="H82" s="2">
        <v>45120</v>
      </c>
      <c r="I82" s="1" t="s">
        <v>154</v>
      </c>
      <c r="J82" s="1" t="s">
        <v>42</v>
      </c>
      <c r="K82" s="1" t="s">
        <v>75</v>
      </c>
      <c r="L82" s="13" t="s">
        <v>105</v>
      </c>
    </row>
    <row r="83" spans="1:12" x14ac:dyDescent="0.45">
      <c r="A83" s="10" t="s">
        <v>153</v>
      </c>
      <c r="B83" s="6">
        <v>4074</v>
      </c>
      <c r="C83" s="6">
        <v>1175</v>
      </c>
      <c r="D83" s="3">
        <v>6</v>
      </c>
      <c r="E83" s="3" t="s">
        <v>13</v>
      </c>
      <c r="F83" s="3" t="s">
        <v>14</v>
      </c>
      <c r="G83" s="3" t="s">
        <v>32</v>
      </c>
      <c r="H83" s="4">
        <v>45120</v>
      </c>
      <c r="I83" s="3" t="s">
        <v>154</v>
      </c>
      <c r="J83" s="3" t="s">
        <v>42</v>
      </c>
      <c r="K83" s="3" t="s">
        <v>75</v>
      </c>
      <c r="L83" s="11" t="s">
        <v>105</v>
      </c>
    </row>
    <row r="84" spans="1:12" x14ac:dyDescent="0.45">
      <c r="A84" s="12" t="s">
        <v>153</v>
      </c>
      <c r="B84" s="5">
        <v>2334</v>
      </c>
      <c r="C84" s="5">
        <v>484</v>
      </c>
      <c r="D84" s="1">
        <v>3</v>
      </c>
      <c r="E84" s="1" t="s">
        <v>45</v>
      </c>
      <c r="F84" s="1" t="s">
        <v>60</v>
      </c>
      <c r="G84" s="1" t="s">
        <v>47</v>
      </c>
      <c r="H84" s="2">
        <v>45120</v>
      </c>
      <c r="I84" s="1" t="s">
        <v>154</v>
      </c>
      <c r="J84" s="1" t="s">
        <v>42</v>
      </c>
      <c r="K84" s="1" t="s">
        <v>75</v>
      </c>
      <c r="L84" s="13" t="s">
        <v>105</v>
      </c>
    </row>
    <row r="85" spans="1:12" x14ac:dyDescent="0.45">
      <c r="A85" s="10" t="s">
        <v>155</v>
      </c>
      <c r="B85" s="6">
        <v>2750</v>
      </c>
      <c r="C85" s="6">
        <v>1239</v>
      </c>
      <c r="D85" s="3">
        <v>11</v>
      </c>
      <c r="E85" s="3" t="s">
        <v>13</v>
      </c>
      <c r="F85" s="3" t="s">
        <v>82</v>
      </c>
      <c r="G85" s="3" t="s">
        <v>32</v>
      </c>
      <c r="H85" s="4">
        <v>45726</v>
      </c>
      <c r="I85" s="3" t="s">
        <v>156</v>
      </c>
      <c r="J85" s="3" t="s">
        <v>25</v>
      </c>
      <c r="K85" s="3" t="s">
        <v>26</v>
      </c>
      <c r="L85" s="11" t="s">
        <v>157</v>
      </c>
    </row>
    <row r="86" spans="1:12" x14ac:dyDescent="0.45">
      <c r="A86" s="12" t="s">
        <v>155</v>
      </c>
      <c r="B86" s="5">
        <v>2750</v>
      </c>
      <c r="C86" s="5">
        <v>1239</v>
      </c>
      <c r="D86" s="1">
        <v>11</v>
      </c>
      <c r="E86" s="1" t="s">
        <v>13</v>
      </c>
      <c r="F86" s="1" t="s">
        <v>82</v>
      </c>
      <c r="G86" s="1" t="s">
        <v>32</v>
      </c>
      <c r="H86" s="2">
        <v>45559</v>
      </c>
      <c r="I86" s="1" t="s">
        <v>158</v>
      </c>
      <c r="J86" s="1" t="s">
        <v>98</v>
      </c>
      <c r="K86" s="1" t="s">
        <v>117</v>
      </c>
      <c r="L86" s="13" t="s">
        <v>159</v>
      </c>
    </row>
    <row r="87" spans="1:12" x14ac:dyDescent="0.45">
      <c r="A87" s="10" t="s">
        <v>155</v>
      </c>
      <c r="B87" s="6">
        <v>8639</v>
      </c>
      <c r="C87" s="6">
        <v>3104</v>
      </c>
      <c r="D87" s="3">
        <v>19</v>
      </c>
      <c r="E87" s="3" t="s">
        <v>30</v>
      </c>
      <c r="F87" s="3" t="s">
        <v>31</v>
      </c>
      <c r="G87" s="3" t="s">
        <v>40</v>
      </c>
      <c r="H87" s="4">
        <v>45726</v>
      </c>
      <c r="I87" s="3" t="s">
        <v>156</v>
      </c>
      <c r="J87" s="3" t="s">
        <v>25</v>
      </c>
      <c r="K87" s="3" t="s">
        <v>26</v>
      </c>
      <c r="L87" s="11" t="s">
        <v>157</v>
      </c>
    </row>
    <row r="88" spans="1:12" x14ac:dyDescent="0.45">
      <c r="A88" s="12" t="s">
        <v>155</v>
      </c>
      <c r="B88" s="5">
        <v>8639</v>
      </c>
      <c r="C88" s="5">
        <v>3104</v>
      </c>
      <c r="D88" s="1">
        <v>19</v>
      </c>
      <c r="E88" s="1" t="s">
        <v>30</v>
      </c>
      <c r="F88" s="1" t="s">
        <v>31</v>
      </c>
      <c r="G88" s="1" t="s">
        <v>40</v>
      </c>
      <c r="H88" s="2">
        <v>45559</v>
      </c>
      <c r="I88" s="1" t="s">
        <v>158</v>
      </c>
      <c r="J88" s="1" t="s">
        <v>98</v>
      </c>
      <c r="K88" s="1" t="s">
        <v>117</v>
      </c>
      <c r="L88" s="13" t="s">
        <v>159</v>
      </c>
    </row>
    <row r="89" spans="1:12" x14ac:dyDescent="0.45">
      <c r="A89" s="10" t="s">
        <v>160</v>
      </c>
      <c r="B89" s="6">
        <v>3808</v>
      </c>
      <c r="C89" s="6">
        <v>1192</v>
      </c>
      <c r="D89" s="3">
        <v>4</v>
      </c>
      <c r="E89" s="3" t="s">
        <v>30</v>
      </c>
      <c r="F89" s="3" t="s">
        <v>57</v>
      </c>
      <c r="G89" s="3" t="s">
        <v>15</v>
      </c>
      <c r="H89" s="4">
        <v>43934</v>
      </c>
      <c r="I89" s="3" t="s">
        <v>161</v>
      </c>
      <c r="J89" s="3" t="s">
        <v>25</v>
      </c>
      <c r="K89" s="3" t="s">
        <v>51</v>
      </c>
      <c r="L89" s="11" t="s">
        <v>162</v>
      </c>
    </row>
    <row r="90" spans="1:12" x14ac:dyDescent="0.45">
      <c r="A90" s="12" t="s">
        <v>160</v>
      </c>
      <c r="B90" s="5">
        <v>2588</v>
      </c>
      <c r="C90" s="5">
        <v>705</v>
      </c>
      <c r="D90" s="1">
        <v>16</v>
      </c>
      <c r="E90" s="1" t="s">
        <v>30</v>
      </c>
      <c r="F90" s="1" t="s">
        <v>31</v>
      </c>
      <c r="G90" s="1" t="s">
        <v>47</v>
      </c>
      <c r="H90" s="2">
        <v>43934</v>
      </c>
      <c r="I90" s="1" t="s">
        <v>161</v>
      </c>
      <c r="J90" s="1" t="s">
        <v>25</v>
      </c>
      <c r="K90" s="1" t="s">
        <v>51</v>
      </c>
      <c r="L90" s="13" t="s">
        <v>162</v>
      </c>
    </row>
    <row r="91" spans="1:12" x14ac:dyDescent="0.45">
      <c r="A91" s="10" t="s">
        <v>163</v>
      </c>
      <c r="B91" s="6">
        <v>1591</v>
      </c>
      <c r="C91" s="6">
        <v>727</v>
      </c>
      <c r="D91" s="3">
        <v>5</v>
      </c>
      <c r="E91" s="3" t="s">
        <v>13</v>
      </c>
      <c r="F91" s="3" t="s">
        <v>14</v>
      </c>
      <c r="G91" s="3" t="s">
        <v>47</v>
      </c>
      <c r="H91" s="4">
        <v>44739</v>
      </c>
      <c r="I91" s="3" t="s">
        <v>164</v>
      </c>
      <c r="J91" s="3" t="s">
        <v>21</v>
      </c>
      <c r="K91" s="3" t="s">
        <v>63</v>
      </c>
      <c r="L91" s="11" t="s">
        <v>165</v>
      </c>
    </row>
    <row r="92" spans="1:12" x14ac:dyDescent="0.45">
      <c r="A92" s="12" t="s">
        <v>163</v>
      </c>
      <c r="B92" s="5">
        <v>1591</v>
      </c>
      <c r="C92" s="5">
        <v>727</v>
      </c>
      <c r="D92" s="1">
        <v>5</v>
      </c>
      <c r="E92" s="1" t="s">
        <v>13</v>
      </c>
      <c r="F92" s="1" t="s">
        <v>14</v>
      </c>
      <c r="G92" s="1" t="s">
        <v>47</v>
      </c>
      <c r="H92" s="2">
        <v>44269</v>
      </c>
      <c r="I92" s="1" t="s">
        <v>166</v>
      </c>
      <c r="J92" s="1" t="s">
        <v>17</v>
      </c>
      <c r="K92" s="1" t="s">
        <v>150</v>
      </c>
      <c r="L92" s="13" t="s">
        <v>167</v>
      </c>
    </row>
    <row r="93" spans="1:12" x14ac:dyDescent="0.45">
      <c r="A93" s="10" t="s">
        <v>163</v>
      </c>
      <c r="B93" s="6">
        <v>1591</v>
      </c>
      <c r="C93" s="6">
        <v>727</v>
      </c>
      <c r="D93" s="3">
        <v>5</v>
      </c>
      <c r="E93" s="3" t="s">
        <v>13</v>
      </c>
      <c r="F93" s="3" t="s">
        <v>14</v>
      </c>
      <c r="G93" s="3" t="s">
        <v>47</v>
      </c>
      <c r="H93" s="4">
        <v>44615</v>
      </c>
      <c r="I93" s="3" t="s">
        <v>168</v>
      </c>
      <c r="J93" s="3" t="s">
        <v>98</v>
      </c>
      <c r="K93" s="3" t="s">
        <v>107</v>
      </c>
      <c r="L93" s="11" t="s">
        <v>137</v>
      </c>
    </row>
    <row r="94" spans="1:12" x14ac:dyDescent="0.45">
      <c r="A94" s="12" t="s">
        <v>169</v>
      </c>
      <c r="B94" s="5">
        <v>1757</v>
      </c>
      <c r="C94" s="5">
        <v>622</v>
      </c>
      <c r="D94" s="1">
        <v>10</v>
      </c>
      <c r="E94" s="1" t="s">
        <v>45</v>
      </c>
      <c r="F94" s="1" t="s">
        <v>49</v>
      </c>
      <c r="G94" s="1" t="s">
        <v>15</v>
      </c>
      <c r="H94" s="2">
        <v>44649</v>
      </c>
      <c r="I94" s="1" t="s">
        <v>170</v>
      </c>
      <c r="J94" s="1" t="s">
        <v>98</v>
      </c>
      <c r="K94" s="1" t="s">
        <v>117</v>
      </c>
      <c r="L94" s="13" t="s">
        <v>134</v>
      </c>
    </row>
    <row r="95" spans="1:12" x14ac:dyDescent="0.45">
      <c r="A95" s="10" t="s">
        <v>169</v>
      </c>
      <c r="B95" s="6">
        <v>1757</v>
      </c>
      <c r="C95" s="6">
        <v>622</v>
      </c>
      <c r="D95" s="3">
        <v>10</v>
      </c>
      <c r="E95" s="3" t="s">
        <v>45</v>
      </c>
      <c r="F95" s="3" t="s">
        <v>49</v>
      </c>
      <c r="G95" s="3" t="s">
        <v>15</v>
      </c>
      <c r="H95" s="4">
        <v>44885</v>
      </c>
      <c r="I95" s="3" t="s">
        <v>171</v>
      </c>
      <c r="J95" s="3" t="s">
        <v>21</v>
      </c>
      <c r="K95" s="3" t="s">
        <v>172</v>
      </c>
      <c r="L95" s="11" t="s">
        <v>44</v>
      </c>
    </row>
    <row r="96" spans="1:12" x14ac:dyDescent="0.45">
      <c r="A96" s="12" t="s">
        <v>173</v>
      </c>
      <c r="B96" s="5">
        <v>6940</v>
      </c>
      <c r="C96" s="5">
        <v>253</v>
      </c>
      <c r="D96" s="1">
        <v>15</v>
      </c>
      <c r="E96" s="1" t="s">
        <v>45</v>
      </c>
      <c r="F96" s="1" t="s">
        <v>109</v>
      </c>
      <c r="G96" s="1" t="s">
        <v>32</v>
      </c>
      <c r="H96" s="2">
        <v>44512</v>
      </c>
      <c r="I96" s="1" t="s">
        <v>174</v>
      </c>
      <c r="J96" s="1" t="s">
        <v>17</v>
      </c>
      <c r="K96" s="1" t="s">
        <v>34</v>
      </c>
      <c r="L96" s="13" t="s">
        <v>175</v>
      </c>
    </row>
    <row r="97" spans="1:12" x14ac:dyDescent="0.45">
      <c r="A97" s="10" t="s">
        <v>173</v>
      </c>
      <c r="B97" s="6">
        <v>5105</v>
      </c>
      <c r="C97" s="6">
        <v>465</v>
      </c>
      <c r="D97" s="3">
        <v>5</v>
      </c>
      <c r="E97" s="3" t="s">
        <v>13</v>
      </c>
      <c r="F97" s="3" t="s">
        <v>28</v>
      </c>
      <c r="G97" s="3" t="s">
        <v>15</v>
      </c>
      <c r="H97" s="4">
        <v>44512</v>
      </c>
      <c r="I97" s="3" t="s">
        <v>174</v>
      </c>
      <c r="J97" s="3" t="s">
        <v>17</v>
      </c>
      <c r="K97" s="3" t="s">
        <v>34</v>
      </c>
      <c r="L97" s="11" t="s">
        <v>175</v>
      </c>
    </row>
    <row r="98" spans="1:12" x14ac:dyDescent="0.45">
      <c r="A98" s="12" t="s">
        <v>176</v>
      </c>
      <c r="B98" s="5">
        <v>5578</v>
      </c>
      <c r="C98" s="5">
        <v>277</v>
      </c>
      <c r="D98" s="1">
        <v>16</v>
      </c>
      <c r="E98" s="1" t="s">
        <v>45</v>
      </c>
      <c r="F98" s="1" t="s">
        <v>46</v>
      </c>
      <c r="G98" s="1" t="s">
        <v>65</v>
      </c>
      <c r="H98" s="2">
        <v>44425</v>
      </c>
      <c r="I98" s="1" t="s">
        <v>177</v>
      </c>
      <c r="J98" s="1" t="s">
        <v>17</v>
      </c>
      <c r="K98" s="1" t="s">
        <v>18</v>
      </c>
      <c r="L98" s="13" t="s">
        <v>178</v>
      </c>
    </row>
    <row r="99" spans="1:12" x14ac:dyDescent="0.45">
      <c r="A99" s="10" t="s">
        <v>176</v>
      </c>
      <c r="B99" s="6">
        <v>5578</v>
      </c>
      <c r="C99" s="6">
        <v>277</v>
      </c>
      <c r="D99" s="3">
        <v>16</v>
      </c>
      <c r="E99" s="3" t="s">
        <v>45</v>
      </c>
      <c r="F99" s="3" t="s">
        <v>46</v>
      </c>
      <c r="G99" s="3" t="s">
        <v>65</v>
      </c>
      <c r="H99" s="4">
        <v>44697</v>
      </c>
      <c r="I99" s="3" t="s">
        <v>179</v>
      </c>
      <c r="J99" s="3" t="s">
        <v>98</v>
      </c>
      <c r="K99" s="3" t="s">
        <v>99</v>
      </c>
      <c r="L99" s="11" t="s">
        <v>180</v>
      </c>
    </row>
    <row r="100" spans="1:12" x14ac:dyDescent="0.45">
      <c r="A100" s="12" t="s">
        <v>181</v>
      </c>
      <c r="B100" s="5">
        <v>5224</v>
      </c>
      <c r="C100" s="5">
        <v>1958</v>
      </c>
      <c r="D100" s="1">
        <v>16</v>
      </c>
      <c r="E100" s="1" t="s">
        <v>45</v>
      </c>
      <c r="F100" s="1" t="s">
        <v>49</v>
      </c>
      <c r="G100" s="1" t="s">
        <v>47</v>
      </c>
      <c r="H100" s="2">
        <v>45123</v>
      </c>
      <c r="I100" s="1" t="s">
        <v>182</v>
      </c>
      <c r="J100" s="1" t="s">
        <v>71</v>
      </c>
      <c r="K100" s="1" t="s">
        <v>138</v>
      </c>
      <c r="L100" s="13" t="s">
        <v>105</v>
      </c>
    </row>
    <row r="101" spans="1:12" x14ac:dyDescent="0.45">
      <c r="A101" s="10" t="s">
        <v>181</v>
      </c>
      <c r="B101" s="6">
        <v>5002</v>
      </c>
      <c r="C101" s="6">
        <v>1801</v>
      </c>
      <c r="D101" s="3">
        <v>11</v>
      </c>
      <c r="E101" s="3" t="s">
        <v>30</v>
      </c>
      <c r="F101" s="3" t="s">
        <v>57</v>
      </c>
      <c r="G101" s="3" t="s">
        <v>47</v>
      </c>
      <c r="H101" s="4">
        <v>45123</v>
      </c>
      <c r="I101" s="3" t="s">
        <v>182</v>
      </c>
      <c r="J101" s="3" t="s">
        <v>71</v>
      </c>
      <c r="K101" s="3" t="s">
        <v>138</v>
      </c>
      <c r="L101" s="11" t="s">
        <v>105</v>
      </c>
    </row>
    <row r="102" spans="1:12" x14ac:dyDescent="0.45">
      <c r="A102" s="12" t="s">
        <v>181</v>
      </c>
      <c r="B102" s="5">
        <v>7380</v>
      </c>
      <c r="C102" s="5">
        <v>1673</v>
      </c>
      <c r="D102" s="1">
        <v>18</v>
      </c>
      <c r="E102" s="1" t="s">
        <v>30</v>
      </c>
      <c r="F102" s="1" t="s">
        <v>57</v>
      </c>
      <c r="G102" s="1" t="s">
        <v>65</v>
      </c>
      <c r="H102" s="2">
        <v>45123</v>
      </c>
      <c r="I102" s="1" t="s">
        <v>182</v>
      </c>
      <c r="J102" s="1" t="s">
        <v>71</v>
      </c>
      <c r="K102" s="1" t="s">
        <v>138</v>
      </c>
      <c r="L102" s="13" t="s">
        <v>105</v>
      </c>
    </row>
    <row r="103" spans="1:12" x14ac:dyDescent="0.45">
      <c r="A103" s="10" t="s">
        <v>183</v>
      </c>
      <c r="B103" s="6">
        <v>7595</v>
      </c>
      <c r="C103" s="6">
        <v>2873</v>
      </c>
      <c r="D103" s="3">
        <v>4</v>
      </c>
      <c r="E103" s="3" t="s">
        <v>45</v>
      </c>
      <c r="F103" s="3" t="s">
        <v>49</v>
      </c>
      <c r="G103" s="3" t="s">
        <v>32</v>
      </c>
      <c r="H103" s="4">
        <v>44061</v>
      </c>
      <c r="I103" s="3" t="s">
        <v>184</v>
      </c>
      <c r="J103" s="3" t="s">
        <v>42</v>
      </c>
      <c r="K103" s="3" t="s">
        <v>43</v>
      </c>
      <c r="L103" s="11" t="s">
        <v>185</v>
      </c>
    </row>
    <row r="104" spans="1:12" x14ac:dyDescent="0.45">
      <c r="A104" s="12" t="s">
        <v>183</v>
      </c>
      <c r="B104" s="5">
        <v>7595</v>
      </c>
      <c r="C104" s="5">
        <v>2873</v>
      </c>
      <c r="D104" s="1">
        <v>4</v>
      </c>
      <c r="E104" s="1" t="s">
        <v>45</v>
      </c>
      <c r="F104" s="1" t="s">
        <v>49</v>
      </c>
      <c r="G104" s="1" t="s">
        <v>32</v>
      </c>
      <c r="H104" s="2">
        <v>44670</v>
      </c>
      <c r="I104" s="1" t="s">
        <v>186</v>
      </c>
      <c r="J104" s="1" t="s">
        <v>25</v>
      </c>
      <c r="K104" s="1" t="s">
        <v>68</v>
      </c>
      <c r="L104" s="13" t="s">
        <v>187</v>
      </c>
    </row>
    <row r="105" spans="1:12" x14ac:dyDescent="0.45">
      <c r="A105" s="10" t="s">
        <v>188</v>
      </c>
      <c r="B105" s="6">
        <v>1954</v>
      </c>
      <c r="C105" s="6">
        <v>294</v>
      </c>
      <c r="D105" s="3">
        <v>7</v>
      </c>
      <c r="E105" s="3" t="s">
        <v>45</v>
      </c>
      <c r="F105" s="3" t="s">
        <v>60</v>
      </c>
      <c r="G105" s="3" t="s">
        <v>32</v>
      </c>
      <c r="H105" s="4">
        <v>44918</v>
      </c>
      <c r="I105" s="3" t="s">
        <v>189</v>
      </c>
      <c r="J105" s="3" t="s">
        <v>71</v>
      </c>
      <c r="K105" s="3" t="s">
        <v>86</v>
      </c>
      <c r="L105" s="11" t="s">
        <v>152</v>
      </c>
    </row>
    <row r="106" spans="1:12" x14ac:dyDescent="0.45">
      <c r="A106" s="12" t="s">
        <v>190</v>
      </c>
      <c r="B106" s="5">
        <v>523</v>
      </c>
      <c r="C106" s="5">
        <v>95</v>
      </c>
      <c r="D106" s="1">
        <v>20</v>
      </c>
      <c r="E106" s="1" t="s">
        <v>13</v>
      </c>
      <c r="F106" s="1" t="s">
        <v>28</v>
      </c>
      <c r="G106" s="1" t="s">
        <v>40</v>
      </c>
      <c r="H106" s="2">
        <v>45633</v>
      </c>
      <c r="I106" s="1" t="s">
        <v>191</v>
      </c>
      <c r="J106" s="1" t="s">
        <v>71</v>
      </c>
      <c r="K106" s="1" t="s">
        <v>72</v>
      </c>
      <c r="L106" s="13" t="s">
        <v>23</v>
      </c>
    </row>
    <row r="107" spans="1:12" x14ac:dyDescent="0.45">
      <c r="A107" s="10" t="s">
        <v>192</v>
      </c>
      <c r="B107" s="6">
        <v>5704</v>
      </c>
      <c r="C107" s="6">
        <v>714</v>
      </c>
      <c r="D107" s="3">
        <v>13</v>
      </c>
      <c r="E107" s="3" t="s">
        <v>13</v>
      </c>
      <c r="F107" s="3" t="s">
        <v>39</v>
      </c>
      <c r="G107" s="3" t="s">
        <v>40</v>
      </c>
      <c r="H107" s="4">
        <v>44595</v>
      </c>
      <c r="I107" s="3" t="s">
        <v>193</v>
      </c>
      <c r="J107" s="3" t="s">
        <v>71</v>
      </c>
      <c r="K107" s="3" t="s">
        <v>86</v>
      </c>
      <c r="L107" s="11" t="s">
        <v>137</v>
      </c>
    </row>
    <row r="108" spans="1:12" x14ac:dyDescent="0.45">
      <c r="A108" s="12" t="s">
        <v>192</v>
      </c>
      <c r="B108" s="5">
        <v>5704</v>
      </c>
      <c r="C108" s="5">
        <v>714</v>
      </c>
      <c r="D108" s="1">
        <v>13</v>
      </c>
      <c r="E108" s="1" t="s">
        <v>13</v>
      </c>
      <c r="F108" s="1" t="s">
        <v>39</v>
      </c>
      <c r="G108" s="1" t="s">
        <v>40</v>
      </c>
      <c r="H108" s="2">
        <v>44542</v>
      </c>
      <c r="I108" s="1" t="s">
        <v>194</v>
      </c>
      <c r="J108" s="1" t="s">
        <v>42</v>
      </c>
      <c r="K108" s="1" t="s">
        <v>75</v>
      </c>
      <c r="L108" s="13" t="s">
        <v>90</v>
      </c>
    </row>
    <row r="109" spans="1:12" x14ac:dyDescent="0.45">
      <c r="A109" s="10" t="s">
        <v>192</v>
      </c>
      <c r="B109" s="6">
        <v>8797</v>
      </c>
      <c r="C109" s="6">
        <v>1010</v>
      </c>
      <c r="D109" s="3">
        <v>8</v>
      </c>
      <c r="E109" s="3" t="s">
        <v>45</v>
      </c>
      <c r="F109" s="3" t="s">
        <v>46</v>
      </c>
      <c r="G109" s="3" t="s">
        <v>15</v>
      </c>
      <c r="H109" s="4">
        <v>44595</v>
      </c>
      <c r="I109" s="3" t="s">
        <v>193</v>
      </c>
      <c r="J109" s="3" t="s">
        <v>71</v>
      </c>
      <c r="K109" s="3" t="s">
        <v>86</v>
      </c>
      <c r="L109" s="11" t="s">
        <v>137</v>
      </c>
    </row>
    <row r="110" spans="1:12" x14ac:dyDescent="0.45">
      <c r="A110" s="12" t="s">
        <v>192</v>
      </c>
      <c r="B110" s="5">
        <v>8797</v>
      </c>
      <c r="C110" s="5">
        <v>1010</v>
      </c>
      <c r="D110" s="1">
        <v>8</v>
      </c>
      <c r="E110" s="1" t="s">
        <v>45</v>
      </c>
      <c r="F110" s="1" t="s">
        <v>46</v>
      </c>
      <c r="G110" s="1" t="s">
        <v>15</v>
      </c>
      <c r="H110" s="2">
        <v>44542</v>
      </c>
      <c r="I110" s="1" t="s">
        <v>194</v>
      </c>
      <c r="J110" s="1" t="s">
        <v>42</v>
      </c>
      <c r="K110" s="1" t="s">
        <v>75</v>
      </c>
      <c r="L110" s="13" t="s">
        <v>90</v>
      </c>
    </row>
    <row r="111" spans="1:12" x14ac:dyDescent="0.45">
      <c r="A111" s="10" t="s">
        <v>192</v>
      </c>
      <c r="B111" s="6">
        <v>9236</v>
      </c>
      <c r="C111" s="6">
        <v>2899</v>
      </c>
      <c r="D111" s="3">
        <v>5</v>
      </c>
      <c r="E111" s="3" t="s">
        <v>13</v>
      </c>
      <c r="F111" s="3" t="s">
        <v>39</v>
      </c>
      <c r="G111" s="3" t="s">
        <v>32</v>
      </c>
      <c r="H111" s="4">
        <v>44595</v>
      </c>
      <c r="I111" s="3" t="s">
        <v>193</v>
      </c>
      <c r="J111" s="3" t="s">
        <v>71</v>
      </c>
      <c r="K111" s="3" t="s">
        <v>86</v>
      </c>
      <c r="L111" s="11" t="s">
        <v>137</v>
      </c>
    </row>
    <row r="112" spans="1:12" x14ac:dyDescent="0.45">
      <c r="A112" s="12" t="s">
        <v>192</v>
      </c>
      <c r="B112" s="5">
        <v>9236</v>
      </c>
      <c r="C112" s="5">
        <v>2899</v>
      </c>
      <c r="D112" s="1">
        <v>5</v>
      </c>
      <c r="E112" s="1" t="s">
        <v>13</v>
      </c>
      <c r="F112" s="1" t="s">
        <v>39</v>
      </c>
      <c r="G112" s="1" t="s">
        <v>32</v>
      </c>
      <c r="H112" s="2">
        <v>44542</v>
      </c>
      <c r="I112" s="1" t="s">
        <v>194</v>
      </c>
      <c r="J112" s="1" t="s">
        <v>42</v>
      </c>
      <c r="K112" s="1" t="s">
        <v>75</v>
      </c>
      <c r="L112" s="13" t="s">
        <v>90</v>
      </c>
    </row>
    <row r="113" spans="1:12" x14ac:dyDescent="0.45">
      <c r="A113" s="10" t="s">
        <v>195</v>
      </c>
      <c r="B113" s="6">
        <v>9109</v>
      </c>
      <c r="C113" s="6">
        <v>586</v>
      </c>
      <c r="D113" s="3">
        <v>17</v>
      </c>
      <c r="E113" s="3" t="s">
        <v>45</v>
      </c>
      <c r="F113" s="3" t="s">
        <v>60</v>
      </c>
      <c r="G113" s="3" t="s">
        <v>40</v>
      </c>
      <c r="H113" s="4">
        <v>43968</v>
      </c>
      <c r="I113" s="3" t="s">
        <v>196</v>
      </c>
      <c r="J113" s="3" t="s">
        <v>17</v>
      </c>
      <c r="K113" s="3" t="s">
        <v>18</v>
      </c>
      <c r="L113" s="11" t="s">
        <v>59</v>
      </c>
    </row>
    <row r="114" spans="1:12" x14ac:dyDescent="0.45">
      <c r="A114" s="12" t="s">
        <v>197</v>
      </c>
      <c r="B114" s="5">
        <v>4358</v>
      </c>
      <c r="C114" s="5">
        <v>526</v>
      </c>
      <c r="D114" s="1">
        <v>19</v>
      </c>
      <c r="E114" s="1" t="s">
        <v>13</v>
      </c>
      <c r="F114" s="1" t="s">
        <v>82</v>
      </c>
      <c r="G114" s="1" t="s">
        <v>47</v>
      </c>
      <c r="H114" s="2">
        <v>44900</v>
      </c>
      <c r="I114" s="1" t="s">
        <v>198</v>
      </c>
      <c r="J114" s="1" t="s">
        <v>71</v>
      </c>
      <c r="K114" s="1" t="s">
        <v>72</v>
      </c>
      <c r="L114" s="13" t="s">
        <v>152</v>
      </c>
    </row>
    <row r="115" spans="1:12" x14ac:dyDescent="0.45">
      <c r="A115" s="10" t="s">
        <v>197</v>
      </c>
      <c r="B115" s="6">
        <v>4358</v>
      </c>
      <c r="C115" s="6">
        <v>526</v>
      </c>
      <c r="D115" s="3">
        <v>19</v>
      </c>
      <c r="E115" s="3" t="s">
        <v>13</v>
      </c>
      <c r="F115" s="3" t="s">
        <v>82</v>
      </c>
      <c r="G115" s="3" t="s">
        <v>47</v>
      </c>
      <c r="H115" s="4">
        <v>45552</v>
      </c>
      <c r="I115" s="3" t="s">
        <v>199</v>
      </c>
      <c r="J115" s="3" t="s">
        <v>42</v>
      </c>
      <c r="K115" s="3" t="s">
        <v>92</v>
      </c>
      <c r="L115" s="11" t="s">
        <v>159</v>
      </c>
    </row>
    <row r="116" spans="1:12" x14ac:dyDescent="0.45">
      <c r="A116" s="12" t="s">
        <v>197</v>
      </c>
      <c r="B116" s="5">
        <v>6459</v>
      </c>
      <c r="C116" s="5">
        <v>825</v>
      </c>
      <c r="D116" s="1">
        <v>8</v>
      </c>
      <c r="E116" s="1" t="s">
        <v>13</v>
      </c>
      <c r="F116" s="1" t="s">
        <v>82</v>
      </c>
      <c r="G116" s="1" t="s">
        <v>47</v>
      </c>
      <c r="H116" s="2">
        <v>44900</v>
      </c>
      <c r="I116" s="1" t="s">
        <v>198</v>
      </c>
      <c r="J116" s="1" t="s">
        <v>71</v>
      </c>
      <c r="K116" s="1" t="s">
        <v>72</v>
      </c>
      <c r="L116" s="13" t="s">
        <v>152</v>
      </c>
    </row>
    <row r="117" spans="1:12" x14ac:dyDescent="0.45">
      <c r="A117" s="10" t="s">
        <v>197</v>
      </c>
      <c r="B117" s="6">
        <v>6459</v>
      </c>
      <c r="C117" s="6">
        <v>825</v>
      </c>
      <c r="D117" s="3">
        <v>8</v>
      </c>
      <c r="E117" s="3" t="s">
        <v>13</v>
      </c>
      <c r="F117" s="3" t="s">
        <v>82</v>
      </c>
      <c r="G117" s="3" t="s">
        <v>47</v>
      </c>
      <c r="H117" s="4">
        <v>45552</v>
      </c>
      <c r="I117" s="3" t="s">
        <v>199</v>
      </c>
      <c r="J117" s="3" t="s">
        <v>42</v>
      </c>
      <c r="K117" s="3" t="s">
        <v>92</v>
      </c>
      <c r="L117" s="11" t="s">
        <v>159</v>
      </c>
    </row>
    <row r="118" spans="1:12" x14ac:dyDescent="0.45">
      <c r="A118" s="12" t="s">
        <v>200</v>
      </c>
      <c r="B118" s="5">
        <v>2478</v>
      </c>
      <c r="C118" s="5">
        <v>92</v>
      </c>
      <c r="D118" s="1">
        <v>12</v>
      </c>
      <c r="E118" s="1" t="s">
        <v>45</v>
      </c>
      <c r="F118" s="1" t="s">
        <v>109</v>
      </c>
      <c r="G118" s="1" t="s">
        <v>65</v>
      </c>
      <c r="H118" s="2">
        <v>45054</v>
      </c>
      <c r="I118" s="1" t="s">
        <v>201</v>
      </c>
      <c r="J118" s="1" t="s">
        <v>42</v>
      </c>
      <c r="K118" s="1" t="s">
        <v>92</v>
      </c>
      <c r="L118" s="13" t="s">
        <v>127</v>
      </c>
    </row>
    <row r="119" spans="1:12" x14ac:dyDescent="0.45">
      <c r="A119" s="10" t="s">
        <v>200</v>
      </c>
      <c r="B119" s="6">
        <v>2478</v>
      </c>
      <c r="C119" s="6">
        <v>92</v>
      </c>
      <c r="D119" s="3">
        <v>12</v>
      </c>
      <c r="E119" s="3" t="s">
        <v>45</v>
      </c>
      <c r="F119" s="3" t="s">
        <v>109</v>
      </c>
      <c r="G119" s="3" t="s">
        <v>65</v>
      </c>
      <c r="H119" s="4">
        <v>44258</v>
      </c>
      <c r="I119" s="3" t="s">
        <v>202</v>
      </c>
      <c r="J119" s="3" t="s">
        <v>25</v>
      </c>
      <c r="K119" s="3" t="s">
        <v>51</v>
      </c>
      <c r="L119" s="11" t="s">
        <v>167</v>
      </c>
    </row>
    <row r="120" spans="1:12" x14ac:dyDescent="0.45">
      <c r="A120" s="12" t="s">
        <v>200</v>
      </c>
      <c r="B120" s="5">
        <v>2478</v>
      </c>
      <c r="C120" s="5">
        <v>92</v>
      </c>
      <c r="D120" s="1">
        <v>12</v>
      </c>
      <c r="E120" s="1" t="s">
        <v>45</v>
      </c>
      <c r="F120" s="1" t="s">
        <v>109</v>
      </c>
      <c r="G120" s="1" t="s">
        <v>65</v>
      </c>
      <c r="H120" s="2">
        <v>44273</v>
      </c>
      <c r="I120" s="1" t="s">
        <v>203</v>
      </c>
      <c r="J120" s="1" t="s">
        <v>42</v>
      </c>
      <c r="K120" s="1" t="s">
        <v>92</v>
      </c>
      <c r="L120" s="13" t="s">
        <v>167</v>
      </c>
    </row>
    <row r="121" spans="1:12" x14ac:dyDescent="0.45">
      <c r="A121" s="10" t="s">
        <v>200</v>
      </c>
      <c r="B121" s="6">
        <v>2478</v>
      </c>
      <c r="C121" s="6">
        <v>92</v>
      </c>
      <c r="D121" s="3">
        <v>12</v>
      </c>
      <c r="E121" s="3" t="s">
        <v>45</v>
      </c>
      <c r="F121" s="3" t="s">
        <v>109</v>
      </c>
      <c r="G121" s="3" t="s">
        <v>65</v>
      </c>
      <c r="H121" s="4">
        <v>45040</v>
      </c>
      <c r="I121" s="3" t="s">
        <v>204</v>
      </c>
      <c r="J121" s="3" t="s">
        <v>98</v>
      </c>
      <c r="K121" s="3" t="s">
        <v>117</v>
      </c>
      <c r="L121" s="11" t="s">
        <v>145</v>
      </c>
    </row>
    <row r="122" spans="1:12" x14ac:dyDescent="0.45">
      <c r="A122" s="12" t="s">
        <v>205</v>
      </c>
      <c r="B122" s="5">
        <v>9992</v>
      </c>
      <c r="C122" s="5">
        <v>3696</v>
      </c>
      <c r="D122" s="1">
        <v>20</v>
      </c>
      <c r="E122" s="1" t="s">
        <v>30</v>
      </c>
      <c r="F122" s="1" t="s">
        <v>31</v>
      </c>
      <c r="G122" s="1" t="s">
        <v>32</v>
      </c>
      <c r="H122" s="2">
        <v>44478</v>
      </c>
      <c r="I122" s="1" t="s">
        <v>206</v>
      </c>
      <c r="J122" s="1" t="s">
        <v>25</v>
      </c>
      <c r="K122" s="1" t="s">
        <v>68</v>
      </c>
      <c r="L122" s="13" t="s">
        <v>37</v>
      </c>
    </row>
    <row r="123" spans="1:12" x14ac:dyDescent="0.45">
      <c r="A123" s="10" t="s">
        <v>205</v>
      </c>
      <c r="B123" s="6">
        <v>9992</v>
      </c>
      <c r="C123" s="6">
        <v>3696</v>
      </c>
      <c r="D123" s="3">
        <v>20</v>
      </c>
      <c r="E123" s="3" t="s">
        <v>30</v>
      </c>
      <c r="F123" s="3" t="s">
        <v>31</v>
      </c>
      <c r="G123" s="3" t="s">
        <v>32</v>
      </c>
      <c r="H123" s="4">
        <v>44666</v>
      </c>
      <c r="I123" s="3" t="s">
        <v>207</v>
      </c>
      <c r="J123" s="3" t="s">
        <v>71</v>
      </c>
      <c r="K123" s="3" t="s">
        <v>86</v>
      </c>
      <c r="L123" s="11" t="s">
        <v>187</v>
      </c>
    </row>
    <row r="124" spans="1:12" x14ac:dyDescent="0.45">
      <c r="A124" s="12" t="s">
        <v>205</v>
      </c>
      <c r="B124" s="5">
        <v>9992</v>
      </c>
      <c r="C124" s="5">
        <v>3696</v>
      </c>
      <c r="D124" s="1">
        <v>20</v>
      </c>
      <c r="E124" s="1" t="s">
        <v>30</v>
      </c>
      <c r="F124" s="1" t="s">
        <v>31</v>
      </c>
      <c r="G124" s="1" t="s">
        <v>32</v>
      </c>
      <c r="H124" s="2">
        <v>44802</v>
      </c>
      <c r="I124" s="1" t="s">
        <v>208</v>
      </c>
      <c r="J124" s="1" t="s">
        <v>25</v>
      </c>
      <c r="K124" s="1" t="s">
        <v>68</v>
      </c>
      <c r="L124" s="13" t="s">
        <v>209</v>
      </c>
    </row>
    <row r="125" spans="1:12" x14ac:dyDescent="0.45">
      <c r="A125" s="10" t="s">
        <v>205</v>
      </c>
      <c r="B125" s="6">
        <v>9619</v>
      </c>
      <c r="C125" s="6">
        <v>3420</v>
      </c>
      <c r="D125" s="3">
        <v>7</v>
      </c>
      <c r="E125" s="3" t="s">
        <v>30</v>
      </c>
      <c r="F125" s="3" t="s">
        <v>78</v>
      </c>
      <c r="G125" s="3" t="s">
        <v>15</v>
      </c>
      <c r="H125" s="4">
        <v>44478</v>
      </c>
      <c r="I125" s="3" t="s">
        <v>206</v>
      </c>
      <c r="J125" s="3" t="s">
        <v>25</v>
      </c>
      <c r="K125" s="3" t="s">
        <v>68</v>
      </c>
      <c r="L125" s="11" t="s">
        <v>37</v>
      </c>
    </row>
    <row r="126" spans="1:12" x14ac:dyDescent="0.45">
      <c r="A126" s="12" t="s">
        <v>205</v>
      </c>
      <c r="B126" s="5">
        <v>9619</v>
      </c>
      <c r="C126" s="5">
        <v>3420</v>
      </c>
      <c r="D126" s="1">
        <v>7</v>
      </c>
      <c r="E126" s="1" t="s">
        <v>30</v>
      </c>
      <c r="F126" s="1" t="s">
        <v>78</v>
      </c>
      <c r="G126" s="1" t="s">
        <v>15</v>
      </c>
      <c r="H126" s="2">
        <v>44666</v>
      </c>
      <c r="I126" s="1" t="s">
        <v>207</v>
      </c>
      <c r="J126" s="1" t="s">
        <v>71</v>
      </c>
      <c r="K126" s="1" t="s">
        <v>86</v>
      </c>
      <c r="L126" s="13" t="s">
        <v>187</v>
      </c>
    </row>
    <row r="127" spans="1:12" x14ac:dyDescent="0.45">
      <c r="A127" s="10" t="s">
        <v>205</v>
      </c>
      <c r="B127" s="6">
        <v>9619</v>
      </c>
      <c r="C127" s="6">
        <v>3420</v>
      </c>
      <c r="D127" s="3">
        <v>7</v>
      </c>
      <c r="E127" s="3" t="s">
        <v>30</v>
      </c>
      <c r="F127" s="3" t="s">
        <v>78</v>
      </c>
      <c r="G127" s="3" t="s">
        <v>15</v>
      </c>
      <c r="H127" s="4">
        <v>44802</v>
      </c>
      <c r="I127" s="3" t="s">
        <v>208</v>
      </c>
      <c r="J127" s="3" t="s">
        <v>25</v>
      </c>
      <c r="K127" s="3" t="s">
        <v>68</v>
      </c>
      <c r="L127" s="11" t="s">
        <v>209</v>
      </c>
    </row>
    <row r="128" spans="1:12" x14ac:dyDescent="0.45">
      <c r="A128" s="12" t="s">
        <v>210</v>
      </c>
      <c r="B128" s="5">
        <v>9538</v>
      </c>
      <c r="C128" s="5">
        <v>3158</v>
      </c>
      <c r="D128" s="1">
        <v>20</v>
      </c>
      <c r="E128" s="1" t="s">
        <v>13</v>
      </c>
      <c r="F128" s="1" t="s">
        <v>28</v>
      </c>
      <c r="G128" s="1" t="s">
        <v>47</v>
      </c>
      <c r="H128" s="2">
        <v>45539</v>
      </c>
      <c r="I128" s="1" t="s">
        <v>211</v>
      </c>
      <c r="J128" s="1" t="s">
        <v>42</v>
      </c>
      <c r="K128" s="1" t="s">
        <v>92</v>
      </c>
      <c r="L128" s="13" t="s">
        <v>159</v>
      </c>
    </row>
    <row r="129" spans="1:12" x14ac:dyDescent="0.45">
      <c r="A129" s="10" t="s">
        <v>210</v>
      </c>
      <c r="B129" s="6">
        <v>9538</v>
      </c>
      <c r="C129" s="6">
        <v>3158</v>
      </c>
      <c r="D129" s="3">
        <v>20</v>
      </c>
      <c r="E129" s="3" t="s">
        <v>13</v>
      </c>
      <c r="F129" s="3" t="s">
        <v>28</v>
      </c>
      <c r="G129" s="3" t="s">
        <v>47</v>
      </c>
      <c r="H129" s="4">
        <v>44334</v>
      </c>
      <c r="I129" s="3" t="s">
        <v>212</v>
      </c>
      <c r="J129" s="3" t="s">
        <v>98</v>
      </c>
      <c r="K129" s="3" t="s">
        <v>117</v>
      </c>
      <c r="L129" s="11" t="s">
        <v>108</v>
      </c>
    </row>
    <row r="130" spans="1:12" x14ac:dyDescent="0.45">
      <c r="A130" s="12" t="s">
        <v>210</v>
      </c>
      <c r="B130" s="5">
        <v>9035</v>
      </c>
      <c r="C130" s="5">
        <v>1227</v>
      </c>
      <c r="D130" s="1">
        <v>14</v>
      </c>
      <c r="E130" s="1" t="s">
        <v>45</v>
      </c>
      <c r="F130" s="1" t="s">
        <v>49</v>
      </c>
      <c r="G130" s="1" t="s">
        <v>40</v>
      </c>
      <c r="H130" s="2">
        <v>45539</v>
      </c>
      <c r="I130" s="1" t="s">
        <v>211</v>
      </c>
      <c r="J130" s="1" t="s">
        <v>42</v>
      </c>
      <c r="K130" s="1" t="s">
        <v>92</v>
      </c>
      <c r="L130" s="13" t="s">
        <v>159</v>
      </c>
    </row>
    <row r="131" spans="1:12" x14ac:dyDescent="0.45">
      <c r="A131" s="10" t="s">
        <v>210</v>
      </c>
      <c r="B131" s="6">
        <v>9035</v>
      </c>
      <c r="C131" s="6">
        <v>1227</v>
      </c>
      <c r="D131" s="3">
        <v>14</v>
      </c>
      <c r="E131" s="3" t="s">
        <v>45</v>
      </c>
      <c r="F131" s="3" t="s">
        <v>49</v>
      </c>
      <c r="G131" s="3" t="s">
        <v>40</v>
      </c>
      <c r="H131" s="4">
        <v>44334</v>
      </c>
      <c r="I131" s="3" t="s">
        <v>212</v>
      </c>
      <c r="J131" s="3" t="s">
        <v>98</v>
      </c>
      <c r="K131" s="3" t="s">
        <v>117</v>
      </c>
      <c r="L131" s="11" t="s">
        <v>108</v>
      </c>
    </row>
    <row r="132" spans="1:12" x14ac:dyDescent="0.45">
      <c r="A132" s="12" t="s">
        <v>213</v>
      </c>
      <c r="B132" s="5">
        <v>2684</v>
      </c>
      <c r="C132" s="5">
        <v>670</v>
      </c>
      <c r="D132" s="1">
        <v>2</v>
      </c>
      <c r="E132" s="1" t="s">
        <v>30</v>
      </c>
      <c r="F132" s="1" t="s">
        <v>64</v>
      </c>
      <c r="G132" s="1" t="s">
        <v>65</v>
      </c>
      <c r="H132" s="2">
        <v>45475</v>
      </c>
      <c r="I132" s="1" t="s">
        <v>214</v>
      </c>
      <c r="J132" s="1" t="s">
        <v>17</v>
      </c>
      <c r="K132" s="1" t="s">
        <v>150</v>
      </c>
      <c r="L132" s="13" t="s">
        <v>215</v>
      </c>
    </row>
    <row r="133" spans="1:12" x14ac:dyDescent="0.45">
      <c r="A133" s="10" t="s">
        <v>213</v>
      </c>
      <c r="B133" s="6">
        <v>822</v>
      </c>
      <c r="C133" s="6">
        <v>147</v>
      </c>
      <c r="D133" s="3">
        <v>5</v>
      </c>
      <c r="E133" s="3" t="s">
        <v>45</v>
      </c>
      <c r="F133" s="3" t="s">
        <v>60</v>
      </c>
      <c r="G133" s="3" t="s">
        <v>47</v>
      </c>
      <c r="H133" s="4">
        <v>45475</v>
      </c>
      <c r="I133" s="3" t="s">
        <v>214</v>
      </c>
      <c r="J133" s="3" t="s">
        <v>17</v>
      </c>
      <c r="K133" s="3" t="s">
        <v>150</v>
      </c>
      <c r="L133" s="11" t="s">
        <v>215</v>
      </c>
    </row>
    <row r="134" spans="1:12" x14ac:dyDescent="0.45">
      <c r="A134" s="12" t="s">
        <v>213</v>
      </c>
      <c r="B134" s="5">
        <v>9730</v>
      </c>
      <c r="C134" s="5">
        <v>2341</v>
      </c>
      <c r="D134" s="1">
        <v>2</v>
      </c>
      <c r="E134" s="1" t="s">
        <v>45</v>
      </c>
      <c r="F134" s="1" t="s">
        <v>49</v>
      </c>
      <c r="G134" s="1" t="s">
        <v>40</v>
      </c>
      <c r="H134" s="2">
        <v>45475</v>
      </c>
      <c r="I134" s="1" t="s">
        <v>214</v>
      </c>
      <c r="J134" s="1" t="s">
        <v>17</v>
      </c>
      <c r="K134" s="1" t="s">
        <v>150</v>
      </c>
      <c r="L134" s="13" t="s">
        <v>215</v>
      </c>
    </row>
    <row r="135" spans="1:12" x14ac:dyDescent="0.45">
      <c r="A135" s="10" t="s">
        <v>213</v>
      </c>
      <c r="B135" s="6">
        <v>2483</v>
      </c>
      <c r="C135" s="6">
        <v>236</v>
      </c>
      <c r="D135" s="3">
        <v>2</v>
      </c>
      <c r="E135" s="3" t="s">
        <v>13</v>
      </c>
      <c r="F135" s="3" t="s">
        <v>14</v>
      </c>
      <c r="G135" s="3" t="s">
        <v>65</v>
      </c>
      <c r="H135" s="4">
        <v>45475</v>
      </c>
      <c r="I135" s="3" t="s">
        <v>214</v>
      </c>
      <c r="J135" s="3" t="s">
        <v>17</v>
      </c>
      <c r="K135" s="3" t="s">
        <v>150</v>
      </c>
      <c r="L135" s="11" t="s">
        <v>215</v>
      </c>
    </row>
    <row r="136" spans="1:12" x14ac:dyDescent="0.45">
      <c r="A136" s="12" t="s">
        <v>216</v>
      </c>
      <c r="B136" s="5">
        <v>1297</v>
      </c>
      <c r="C136" s="5">
        <v>600</v>
      </c>
      <c r="D136" s="1">
        <v>7</v>
      </c>
      <c r="E136" s="1" t="s">
        <v>30</v>
      </c>
      <c r="F136" s="1" t="s">
        <v>78</v>
      </c>
      <c r="G136" s="1" t="s">
        <v>47</v>
      </c>
      <c r="H136" s="2">
        <v>45338</v>
      </c>
      <c r="I136" s="1" t="s">
        <v>217</v>
      </c>
      <c r="J136" s="1" t="s">
        <v>17</v>
      </c>
      <c r="K136" s="1" t="s">
        <v>34</v>
      </c>
      <c r="L136" s="13" t="s">
        <v>218</v>
      </c>
    </row>
    <row r="137" spans="1:12" x14ac:dyDescent="0.45">
      <c r="A137" s="10" t="s">
        <v>216</v>
      </c>
      <c r="B137" s="6">
        <v>7909</v>
      </c>
      <c r="C137" s="6">
        <v>1942</v>
      </c>
      <c r="D137" s="3">
        <v>19</v>
      </c>
      <c r="E137" s="3" t="s">
        <v>13</v>
      </c>
      <c r="F137" s="3" t="s">
        <v>82</v>
      </c>
      <c r="G137" s="3" t="s">
        <v>65</v>
      </c>
      <c r="H137" s="4">
        <v>45338</v>
      </c>
      <c r="I137" s="3" t="s">
        <v>217</v>
      </c>
      <c r="J137" s="3" t="s">
        <v>17</v>
      </c>
      <c r="K137" s="3" t="s">
        <v>34</v>
      </c>
      <c r="L137" s="11" t="s">
        <v>218</v>
      </c>
    </row>
    <row r="138" spans="1:12" x14ac:dyDescent="0.45">
      <c r="A138" s="12" t="s">
        <v>219</v>
      </c>
      <c r="B138" s="5">
        <v>9768</v>
      </c>
      <c r="C138" s="5">
        <v>4518</v>
      </c>
      <c r="D138" s="1">
        <v>8</v>
      </c>
      <c r="E138" s="1" t="s">
        <v>45</v>
      </c>
      <c r="F138" s="1" t="s">
        <v>46</v>
      </c>
      <c r="G138" s="1" t="s">
        <v>47</v>
      </c>
      <c r="H138" s="2">
        <v>44526</v>
      </c>
      <c r="I138" s="1" t="s">
        <v>220</v>
      </c>
      <c r="J138" s="1" t="s">
        <v>71</v>
      </c>
      <c r="K138" s="1" t="s">
        <v>72</v>
      </c>
      <c r="L138" s="13" t="s">
        <v>175</v>
      </c>
    </row>
    <row r="139" spans="1:12" x14ac:dyDescent="0.45">
      <c r="A139" s="10" t="s">
        <v>219</v>
      </c>
      <c r="B139" s="6">
        <v>4968</v>
      </c>
      <c r="C139" s="6">
        <v>934</v>
      </c>
      <c r="D139" s="3">
        <v>5</v>
      </c>
      <c r="E139" s="3" t="s">
        <v>45</v>
      </c>
      <c r="F139" s="3" t="s">
        <v>60</v>
      </c>
      <c r="G139" s="3" t="s">
        <v>32</v>
      </c>
      <c r="H139" s="4">
        <v>44526</v>
      </c>
      <c r="I139" s="3" t="s">
        <v>220</v>
      </c>
      <c r="J139" s="3" t="s">
        <v>71</v>
      </c>
      <c r="K139" s="3" t="s">
        <v>72</v>
      </c>
      <c r="L139" s="11" t="s">
        <v>175</v>
      </c>
    </row>
    <row r="140" spans="1:12" x14ac:dyDescent="0.45">
      <c r="A140" s="12" t="s">
        <v>219</v>
      </c>
      <c r="B140" s="5">
        <v>1731</v>
      </c>
      <c r="C140" s="5">
        <v>149</v>
      </c>
      <c r="D140" s="1">
        <v>4</v>
      </c>
      <c r="E140" s="1" t="s">
        <v>13</v>
      </c>
      <c r="F140" s="1" t="s">
        <v>39</v>
      </c>
      <c r="G140" s="1" t="s">
        <v>40</v>
      </c>
      <c r="H140" s="2">
        <v>44526</v>
      </c>
      <c r="I140" s="1" t="s">
        <v>220</v>
      </c>
      <c r="J140" s="1" t="s">
        <v>71</v>
      </c>
      <c r="K140" s="1" t="s">
        <v>72</v>
      </c>
      <c r="L140" s="13" t="s">
        <v>175</v>
      </c>
    </row>
    <row r="141" spans="1:12" x14ac:dyDescent="0.45">
      <c r="A141" s="10" t="s">
        <v>221</v>
      </c>
      <c r="B141" s="6">
        <v>3433</v>
      </c>
      <c r="C141" s="6">
        <v>1169</v>
      </c>
      <c r="D141" s="3">
        <v>10</v>
      </c>
      <c r="E141" s="3" t="s">
        <v>30</v>
      </c>
      <c r="F141" s="3" t="s">
        <v>78</v>
      </c>
      <c r="G141" s="3" t="s">
        <v>65</v>
      </c>
      <c r="H141" s="4">
        <v>45323</v>
      </c>
      <c r="I141" s="3" t="s">
        <v>222</v>
      </c>
      <c r="J141" s="3" t="s">
        <v>42</v>
      </c>
      <c r="K141" s="3" t="s">
        <v>92</v>
      </c>
      <c r="L141" s="11" t="s">
        <v>218</v>
      </c>
    </row>
    <row r="142" spans="1:12" x14ac:dyDescent="0.45">
      <c r="A142" s="12" t="s">
        <v>221</v>
      </c>
      <c r="B142" s="5">
        <v>3433</v>
      </c>
      <c r="C142" s="5">
        <v>1169</v>
      </c>
      <c r="D142" s="1">
        <v>10</v>
      </c>
      <c r="E142" s="1" t="s">
        <v>30</v>
      </c>
      <c r="F142" s="1" t="s">
        <v>78</v>
      </c>
      <c r="G142" s="1" t="s">
        <v>65</v>
      </c>
      <c r="H142" s="2">
        <v>44448</v>
      </c>
      <c r="I142" s="1" t="s">
        <v>223</v>
      </c>
      <c r="J142" s="1" t="s">
        <v>21</v>
      </c>
      <c r="K142" s="1" t="s">
        <v>63</v>
      </c>
      <c r="L142" s="13" t="s">
        <v>224</v>
      </c>
    </row>
    <row r="143" spans="1:12" x14ac:dyDescent="0.45">
      <c r="A143" s="10" t="s">
        <v>221</v>
      </c>
      <c r="B143" s="6">
        <v>3433</v>
      </c>
      <c r="C143" s="6">
        <v>1169</v>
      </c>
      <c r="D143" s="3">
        <v>10</v>
      </c>
      <c r="E143" s="3" t="s">
        <v>30</v>
      </c>
      <c r="F143" s="3" t="s">
        <v>78</v>
      </c>
      <c r="G143" s="3" t="s">
        <v>65</v>
      </c>
      <c r="H143" s="4">
        <v>44447</v>
      </c>
      <c r="I143" s="3" t="s">
        <v>225</v>
      </c>
      <c r="J143" s="3" t="s">
        <v>42</v>
      </c>
      <c r="K143" s="3" t="s">
        <v>75</v>
      </c>
      <c r="L143" s="11" t="s">
        <v>224</v>
      </c>
    </row>
    <row r="144" spans="1:12" x14ac:dyDescent="0.45">
      <c r="A144" s="12" t="s">
        <v>221</v>
      </c>
      <c r="B144" s="5">
        <v>3887</v>
      </c>
      <c r="C144" s="5">
        <v>1490</v>
      </c>
      <c r="D144" s="1">
        <v>1</v>
      </c>
      <c r="E144" s="1" t="s">
        <v>30</v>
      </c>
      <c r="F144" s="1" t="s">
        <v>78</v>
      </c>
      <c r="G144" s="1" t="s">
        <v>32</v>
      </c>
      <c r="H144" s="2">
        <v>45323</v>
      </c>
      <c r="I144" s="1" t="s">
        <v>222</v>
      </c>
      <c r="J144" s="1" t="s">
        <v>42</v>
      </c>
      <c r="K144" s="1" t="s">
        <v>92</v>
      </c>
      <c r="L144" s="13" t="s">
        <v>218</v>
      </c>
    </row>
    <row r="145" spans="1:12" x14ac:dyDescent="0.45">
      <c r="A145" s="10" t="s">
        <v>221</v>
      </c>
      <c r="B145" s="6">
        <v>3887</v>
      </c>
      <c r="C145" s="6">
        <v>1490</v>
      </c>
      <c r="D145" s="3">
        <v>1</v>
      </c>
      <c r="E145" s="3" t="s">
        <v>30</v>
      </c>
      <c r="F145" s="3" t="s">
        <v>78</v>
      </c>
      <c r="G145" s="3" t="s">
        <v>32</v>
      </c>
      <c r="H145" s="4">
        <v>44448</v>
      </c>
      <c r="I145" s="3" t="s">
        <v>223</v>
      </c>
      <c r="J145" s="3" t="s">
        <v>21</v>
      </c>
      <c r="K145" s="3" t="s">
        <v>63</v>
      </c>
      <c r="L145" s="11" t="s">
        <v>224</v>
      </c>
    </row>
    <row r="146" spans="1:12" x14ac:dyDescent="0.45">
      <c r="A146" s="12" t="s">
        <v>221</v>
      </c>
      <c r="B146" s="5">
        <v>3887</v>
      </c>
      <c r="C146" s="5">
        <v>1490</v>
      </c>
      <c r="D146" s="1">
        <v>1</v>
      </c>
      <c r="E146" s="1" t="s">
        <v>30</v>
      </c>
      <c r="F146" s="1" t="s">
        <v>78</v>
      </c>
      <c r="G146" s="1" t="s">
        <v>32</v>
      </c>
      <c r="H146" s="2">
        <v>44447</v>
      </c>
      <c r="I146" s="1" t="s">
        <v>225</v>
      </c>
      <c r="J146" s="1" t="s">
        <v>42</v>
      </c>
      <c r="K146" s="1" t="s">
        <v>75</v>
      </c>
      <c r="L146" s="13" t="s">
        <v>224</v>
      </c>
    </row>
    <row r="147" spans="1:12" x14ac:dyDescent="0.45">
      <c r="A147" s="10" t="s">
        <v>226</v>
      </c>
      <c r="B147" s="6">
        <v>1801</v>
      </c>
      <c r="C147" s="6">
        <v>641</v>
      </c>
      <c r="D147" s="3">
        <v>20</v>
      </c>
      <c r="E147" s="3" t="s">
        <v>30</v>
      </c>
      <c r="F147" s="3" t="s">
        <v>57</v>
      </c>
      <c r="G147" s="3" t="s">
        <v>47</v>
      </c>
      <c r="H147" s="4">
        <v>45482</v>
      </c>
      <c r="I147" s="3" t="s">
        <v>227</v>
      </c>
      <c r="J147" s="3" t="s">
        <v>42</v>
      </c>
      <c r="K147" s="3" t="s">
        <v>43</v>
      </c>
      <c r="L147" s="11" t="s">
        <v>215</v>
      </c>
    </row>
    <row r="148" spans="1:12" x14ac:dyDescent="0.45">
      <c r="A148" s="12" t="s">
        <v>226</v>
      </c>
      <c r="B148" s="5">
        <v>5301</v>
      </c>
      <c r="C148" s="5">
        <v>817</v>
      </c>
      <c r="D148" s="1">
        <v>10</v>
      </c>
      <c r="E148" s="1" t="s">
        <v>45</v>
      </c>
      <c r="F148" s="1" t="s">
        <v>46</v>
      </c>
      <c r="G148" s="1" t="s">
        <v>32</v>
      </c>
      <c r="H148" s="2">
        <v>45482</v>
      </c>
      <c r="I148" s="1" t="s">
        <v>227</v>
      </c>
      <c r="J148" s="1" t="s">
        <v>42</v>
      </c>
      <c r="K148" s="1" t="s">
        <v>43</v>
      </c>
      <c r="L148" s="13" t="s">
        <v>215</v>
      </c>
    </row>
    <row r="149" spans="1:12" x14ac:dyDescent="0.45">
      <c r="A149" s="10" t="s">
        <v>226</v>
      </c>
      <c r="B149" s="6">
        <v>1166</v>
      </c>
      <c r="C149" s="6">
        <v>520</v>
      </c>
      <c r="D149" s="3">
        <v>12</v>
      </c>
      <c r="E149" s="3" t="s">
        <v>30</v>
      </c>
      <c r="F149" s="3" t="s">
        <v>64</v>
      </c>
      <c r="G149" s="3" t="s">
        <v>32</v>
      </c>
      <c r="H149" s="4">
        <v>45482</v>
      </c>
      <c r="I149" s="3" t="s">
        <v>227</v>
      </c>
      <c r="J149" s="3" t="s">
        <v>42</v>
      </c>
      <c r="K149" s="3" t="s">
        <v>43</v>
      </c>
      <c r="L149" s="11" t="s">
        <v>215</v>
      </c>
    </row>
    <row r="150" spans="1:12" x14ac:dyDescent="0.45">
      <c r="A150" s="12" t="s">
        <v>226</v>
      </c>
      <c r="B150" s="5">
        <v>3196</v>
      </c>
      <c r="C150" s="5">
        <v>1411</v>
      </c>
      <c r="D150" s="1">
        <v>15</v>
      </c>
      <c r="E150" s="1" t="s">
        <v>30</v>
      </c>
      <c r="F150" s="1" t="s">
        <v>64</v>
      </c>
      <c r="G150" s="1" t="s">
        <v>32</v>
      </c>
      <c r="H150" s="2">
        <v>45482</v>
      </c>
      <c r="I150" s="1" t="s">
        <v>227</v>
      </c>
      <c r="J150" s="1" t="s">
        <v>42</v>
      </c>
      <c r="K150" s="1" t="s">
        <v>43</v>
      </c>
      <c r="L150" s="13" t="s">
        <v>215</v>
      </c>
    </row>
    <row r="151" spans="1:12" x14ac:dyDescent="0.45">
      <c r="A151" s="10" t="s">
        <v>228</v>
      </c>
      <c r="B151" s="6">
        <v>3428</v>
      </c>
      <c r="C151" s="6">
        <v>350</v>
      </c>
      <c r="D151" s="3">
        <v>1</v>
      </c>
      <c r="E151" s="3" t="s">
        <v>45</v>
      </c>
      <c r="F151" s="3" t="s">
        <v>49</v>
      </c>
      <c r="G151" s="3" t="s">
        <v>47</v>
      </c>
      <c r="H151" s="4">
        <v>44985</v>
      </c>
      <c r="I151" s="3" t="s">
        <v>229</v>
      </c>
      <c r="J151" s="3" t="s">
        <v>21</v>
      </c>
      <c r="K151" s="3" t="s">
        <v>63</v>
      </c>
      <c r="L151" s="11" t="s">
        <v>93</v>
      </c>
    </row>
    <row r="152" spans="1:12" x14ac:dyDescent="0.45">
      <c r="A152" s="12" t="s">
        <v>228</v>
      </c>
      <c r="B152" s="5">
        <v>7223</v>
      </c>
      <c r="C152" s="5">
        <v>2433</v>
      </c>
      <c r="D152" s="1">
        <v>12</v>
      </c>
      <c r="E152" s="1" t="s">
        <v>30</v>
      </c>
      <c r="F152" s="1" t="s">
        <v>78</v>
      </c>
      <c r="G152" s="1" t="s">
        <v>47</v>
      </c>
      <c r="H152" s="2">
        <v>44985</v>
      </c>
      <c r="I152" s="1" t="s">
        <v>229</v>
      </c>
      <c r="J152" s="1" t="s">
        <v>21</v>
      </c>
      <c r="K152" s="1" t="s">
        <v>63</v>
      </c>
      <c r="L152" s="13" t="s">
        <v>93</v>
      </c>
    </row>
    <row r="153" spans="1:12" x14ac:dyDescent="0.45">
      <c r="A153" s="10" t="s">
        <v>228</v>
      </c>
      <c r="B153" s="6">
        <v>3731</v>
      </c>
      <c r="C153" s="6">
        <v>647</v>
      </c>
      <c r="D153" s="3">
        <v>1</v>
      </c>
      <c r="E153" s="3" t="s">
        <v>30</v>
      </c>
      <c r="F153" s="3" t="s">
        <v>31</v>
      </c>
      <c r="G153" s="3" t="s">
        <v>47</v>
      </c>
      <c r="H153" s="4">
        <v>44985</v>
      </c>
      <c r="I153" s="3" t="s">
        <v>229</v>
      </c>
      <c r="J153" s="3" t="s">
        <v>21</v>
      </c>
      <c r="K153" s="3" t="s">
        <v>63</v>
      </c>
      <c r="L153" s="11" t="s">
        <v>93</v>
      </c>
    </row>
    <row r="154" spans="1:12" x14ac:dyDescent="0.45">
      <c r="A154" s="12" t="s">
        <v>230</v>
      </c>
      <c r="B154" s="5">
        <v>8903</v>
      </c>
      <c r="C154" s="5">
        <v>4401</v>
      </c>
      <c r="D154" s="1">
        <v>18</v>
      </c>
      <c r="E154" s="1" t="s">
        <v>30</v>
      </c>
      <c r="F154" s="1" t="s">
        <v>31</v>
      </c>
      <c r="G154" s="1" t="s">
        <v>47</v>
      </c>
      <c r="H154" s="2">
        <v>44781</v>
      </c>
      <c r="I154" s="1" t="s">
        <v>231</v>
      </c>
      <c r="J154" s="1" t="s">
        <v>98</v>
      </c>
      <c r="K154" s="1" t="s">
        <v>99</v>
      </c>
      <c r="L154" s="13" t="s">
        <v>209</v>
      </c>
    </row>
    <row r="155" spans="1:12" x14ac:dyDescent="0.45">
      <c r="A155" s="10" t="s">
        <v>232</v>
      </c>
      <c r="B155" s="6">
        <v>6009</v>
      </c>
      <c r="C155" s="6">
        <v>2107</v>
      </c>
      <c r="D155" s="3">
        <v>7</v>
      </c>
      <c r="E155" s="3" t="s">
        <v>13</v>
      </c>
      <c r="F155" s="3" t="s">
        <v>82</v>
      </c>
      <c r="G155" s="3" t="s">
        <v>15</v>
      </c>
      <c r="H155" s="4">
        <v>44902</v>
      </c>
      <c r="I155" s="3" t="s">
        <v>233</v>
      </c>
      <c r="J155" s="3" t="s">
        <v>21</v>
      </c>
      <c r="K155" s="3" t="s">
        <v>22</v>
      </c>
      <c r="L155" s="11" t="s">
        <v>152</v>
      </c>
    </row>
    <row r="156" spans="1:12" x14ac:dyDescent="0.45">
      <c r="A156" s="12" t="s">
        <v>232</v>
      </c>
      <c r="B156" s="5">
        <v>6009</v>
      </c>
      <c r="C156" s="5">
        <v>2107</v>
      </c>
      <c r="D156" s="1">
        <v>7</v>
      </c>
      <c r="E156" s="1" t="s">
        <v>13</v>
      </c>
      <c r="F156" s="1" t="s">
        <v>82</v>
      </c>
      <c r="G156" s="1" t="s">
        <v>15</v>
      </c>
      <c r="H156" s="2">
        <v>45411</v>
      </c>
      <c r="I156" s="1" t="s">
        <v>234</v>
      </c>
      <c r="J156" s="1" t="s">
        <v>71</v>
      </c>
      <c r="K156" s="1" t="s">
        <v>86</v>
      </c>
      <c r="L156" s="13" t="s">
        <v>235</v>
      </c>
    </row>
    <row r="157" spans="1:12" x14ac:dyDescent="0.45">
      <c r="A157" s="10" t="s">
        <v>232</v>
      </c>
      <c r="B157" s="6">
        <v>2858</v>
      </c>
      <c r="C157" s="6">
        <v>230</v>
      </c>
      <c r="D157" s="3">
        <v>3</v>
      </c>
      <c r="E157" s="3" t="s">
        <v>45</v>
      </c>
      <c r="F157" s="3" t="s">
        <v>46</v>
      </c>
      <c r="G157" s="3" t="s">
        <v>47</v>
      </c>
      <c r="H157" s="4">
        <v>44902</v>
      </c>
      <c r="I157" s="3" t="s">
        <v>233</v>
      </c>
      <c r="J157" s="3" t="s">
        <v>21</v>
      </c>
      <c r="K157" s="3" t="s">
        <v>22</v>
      </c>
      <c r="L157" s="11" t="s">
        <v>152</v>
      </c>
    </row>
    <row r="158" spans="1:12" x14ac:dyDescent="0.45">
      <c r="A158" s="12" t="s">
        <v>232</v>
      </c>
      <c r="B158" s="5">
        <v>2858</v>
      </c>
      <c r="C158" s="5">
        <v>230</v>
      </c>
      <c r="D158" s="1">
        <v>3</v>
      </c>
      <c r="E158" s="1" t="s">
        <v>45</v>
      </c>
      <c r="F158" s="1" t="s">
        <v>46</v>
      </c>
      <c r="G158" s="1" t="s">
        <v>47</v>
      </c>
      <c r="H158" s="2">
        <v>45411</v>
      </c>
      <c r="I158" s="1" t="s">
        <v>234</v>
      </c>
      <c r="J158" s="1" t="s">
        <v>71</v>
      </c>
      <c r="K158" s="1" t="s">
        <v>86</v>
      </c>
      <c r="L158" s="13" t="s">
        <v>235</v>
      </c>
    </row>
    <row r="159" spans="1:12" x14ac:dyDescent="0.45">
      <c r="A159" s="10" t="s">
        <v>232</v>
      </c>
      <c r="B159" s="6">
        <v>8175</v>
      </c>
      <c r="C159" s="6">
        <v>525</v>
      </c>
      <c r="D159" s="3">
        <v>7</v>
      </c>
      <c r="E159" s="3" t="s">
        <v>45</v>
      </c>
      <c r="F159" s="3" t="s">
        <v>60</v>
      </c>
      <c r="G159" s="3" t="s">
        <v>47</v>
      </c>
      <c r="H159" s="4">
        <v>44902</v>
      </c>
      <c r="I159" s="3" t="s">
        <v>233</v>
      </c>
      <c r="J159" s="3" t="s">
        <v>21</v>
      </c>
      <c r="K159" s="3" t="s">
        <v>22</v>
      </c>
      <c r="L159" s="11" t="s">
        <v>152</v>
      </c>
    </row>
    <row r="160" spans="1:12" x14ac:dyDescent="0.45">
      <c r="A160" s="12" t="s">
        <v>232</v>
      </c>
      <c r="B160" s="5">
        <v>8175</v>
      </c>
      <c r="C160" s="5">
        <v>525</v>
      </c>
      <c r="D160" s="1">
        <v>7</v>
      </c>
      <c r="E160" s="1" t="s">
        <v>45</v>
      </c>
      <c r="F160" s="1" t="s">
        <v>60</v>
      </c>
      <c r="G160" s="1" t="s">
        <v>47</v>
      </c>
      <c r="H160" s="2">
        <v>45411</v>
      </c>
      <c r="I160" s="1" t="s">
        <v>234</v>
      </c>
      <c r="J160" s="1" t="s">
        <v>71</v>
      </c>
      <c r="K160" s="1" t="s">
        <v>86</v>
      </c>
      <c r="L160" s="13" t="s">
        <v>235</v>
      </c>
    </row>
    <row r="161" spans="1:12" x14ac:dyDescent="0.45">
      <c r="A161" s="10" t="s">
        <v>232</v>
      </c>
      <c r="B161" s="6">
        <v>5846</v>
      </c>
      <c r="C161" s="6">
        <v>586</v>
      </c>
      <c r="D161" s="3">
        <v>18</v>
      </c>
      <c r="E161" s="3" t="s">
        <v>45</v>
      </c>
      <c r="F161" s="3" t="s">
        <v>60</v>
      </c>
      <c r="G161" s="3" t="s">
        <v>15</v>
      </c>
      <c r="H161" s="4">
        <v>44902</v>
      </c>
      <c r="I161" s="3" t="s">
        <v>233</v>
      </c>
      <c r="J161" s="3" t="s">
        <v>21</v>
      </c>
      <c r="K161" s="3" t="s">
        <v>22</v>
      </c>
      <c r="L161" s="11" t="s">
        <v>152</v>
      </c>
    </row>
    <row r="162" spans="1:12" x14ac:dyDescent="0.45">
      <c r="A162" s="12" t="s">
        <v>232</v>
      </c>
      <c r="B162" s="5">
        <v>5846</v>
      </c>
      <c r="C162" s="5">
        <v>586</v>
      </c>
      <c r="D162" s="1">
        <v>18</v>
      </c>
      <c r="E162" s="1" t="s">
        <v>45</v>
      </c>
      <c r="F162" s="1" t="s">
        <v>60</v>
      </c>
      <c r="G162" s="1" t="s">
        <v>15</v>
      </c>
      <c r="H162" s="2">
        <v>45411</v>
      </c>
      <c r="I162" s="1" t="s">
        <v>234</v>
      </c>
      <c r="J162" s="1" t="s">
        <v>71</v>
      </c>
      <c r="K162" s="1" t="s">
        <v>86</v>
      </c>
      <c r="L162" s="13" t="s">
        <v>235</v>
      </c>
    </row>
    <row r="163" spans="1:12" x14ac:dyDescent="0.45">
      <c r="A163" s="10" t="s">
        <v>236</v>
      </c>
      <c r="B163" s="6">
        <v>706</v>
      </c>
      <c r="C163" s="6">
        <v>197</v>
      </c>
      <c r="D163" s="3">
        <v>11</v>
      </c>
      <c r="E163" s="3" t="s">
        <v>13</v>
      </c>
      <c r="F163" s="3" t="s">
        <v>39</v>
      </c>
      <c r="G163" s="3" t="s">
        <v>47</v>
      </c>
      <c r="H163" s="4">
        <v>44563</v>
      </c>
      <c r="I163" s="3" t="s">
        <v>237</v>
      </c>
      <c r="J163" s="3" t="s">
        <v>71</v>
      </c>
      <c r="K163" s="3" t="s">
        <v>86</v>
      </c>
      <c r="L163" s="11" t="s">
        <v>87</v>
      </c>
    </row>
    <row r="164" spans="1:12" x14ac:dyDescent="0.45">
      <c r="A164" s="12" t="s">
        <v>238</v>
      </c>
      <c r="B164" s="5">
        <v>9835</v>
      </c>
      <c r="C164" s="5">
        <v>2571</v>
      </c>
      <c r="D164" s="1">
        <v>16</v>
      </c>
      <c r="E164" s="1" t="s">
        <v>45</v>
      </c>
      <c r="F164" s="1" t="s">
        <v>46</v>
      </c>
      <c r="G164" s="1" t="s">
        <v>65</v>
      </c>
      <c r="H164" s="2">
        <v>44722</v>
      </c>
      <c r="I164" s="1" t="s">
        <v>239</v>
      </c>
      <c r="J164" s="1" t="s">
        <v>71</v>
      </c>
      <c r="K164" s="1" t="s">
        <v>72</v>
      </c>
      <c r="L164" s="13" t="s">
        <v>165</v>
      </c>
    </row>
    <row r="165" spans="1:12" x14ac:dyDescent="0.45">
      <c r="A165" s="10" t="s">
        <v>238</v>
      </c>
      <c r="B165" s="6">
        <v>9835</v>
      </c>
      <c r="C165" s="6">
        <v>2571</v>
      </c>
      <c r="D165" s="3">
        <v>16</v>
      </c>
      <c r="E165" s="3" t="s">
        <v>45</v>
      </c>
      <c r="F165" s="3" t="s">
        <v>46</v>
      </c>
      <c r="G165" s="3" t="s">
        <v>65</v>
      </c>
      <c r="H165" s="4">
        <v>44516</v>
      </c>
      <c r="I165" s="3" t="s">
        <v>240</v>
      </c>
      <c r="J165" s="3" t="s">
        <v>17</v>
      </c>
      <c r="K165" s="3" t="s">
        <v>34</v>
      </c>
      <c r="L165" s="11" t="s">
        <v>175</v>
      </c>
    </row>
    <row r="166" spans="1:12" x14ac:dyDescent="0.45">
      <c r="A166" s="12" t="s">
        <v>238</v>
      </c>
      <c r="B166" s="5">
        <v>9835</v>
      </c>
      <c r="C166" s="5">
        <v>2571</v>
      </c>
      <c r="D166" s="1">
        <v>16</v>
      </c>
      <c r="E166" s="1" t="s">
        <v>45</v>
      </c>
      <c r="F166" s="1" t="s">
        <v>46</v>
      </c>
      <c r="G166" s="1" t="s">
        <v>65</v>
      </c>
      <c r="H166" s="2">
        <v>44790</v>
      </c>
      <c r="I166" s="1" t="s">
        <v>241</v>
      </c>
      <c r="J166" s="1" t="s">
        <v>42</v>
      </c>
      <c r="K166" s="1" t="s">
        <v>43</v>
      </c>
      <c r="L166" s="13" t="s">
        <v>209</v>
      </c>
    </row>
    <row r="167" spans="1:12" x14ac:dyDescent="0.45">
      <c r="A167" s="10" t="s">
        <v>238</v>
      </c>
      <c r="B167" s="6">
        <v>9691</v>
      </c>
      <c r="C167" s="6">
        <v>3056</v>
      </c>
      <c r="D167" s="3">
        <v>13</v>
      </c>
      <c r="E167" s="3" t="s">
        <v>30</v>
      </c>
      <c r="F167" s="3" t="s">
        <v>57</v>
      </c>
      <c r="G167" s="3" t="s">
        <v>47</v>
      </c>
      <c r="H167" s="4">
        <v>44722</v>
      </c>
      <c r="I167" s="3" t="s">
        <v>239</v>
      </c>
      <c r="J167" s="3" t="s">
        <v>71</v>
      </c>
      <c r="K167" s="3" t="s">
        <v>72</v>
      </c>
      <c r="L167" s="11" t="s">
        <v>165</v>
      </c>
    </row>
    <row r="168" spans="1:12" x14ac:dyDescent="0.45">
      <c r="A168" s="12" t="s">
        <v>238</v>
      </c>
      <c r="B168" s="5">
        <v>9691</v>
      </c>
      <c r="C168" s="5">
        <v>3056</v>
      </c>
      <c r="D168" s="1">
        <v>13</v>
      </c>
      <c r="E168" s="1" t="s">
        <v>30</v>
      </c>
      <c r="F168" s="1" t="s">
        <v>57</v>
      </c>
      <c r="G168" s="1" t="s">
        <v>47</v>
      </c>
      <c r="H168" s="2">
        <v>44516</v>
      </c>
      <c r="I168" s="1" t="s">
        <v>240</v>
      </c>
      <c r="J168" s="1" t="s">
        <v>17</v>
      </c>
      <c r="K168" s="1" t="s">
        <v>34</v>
      </c>
      <c r="L168" s="13" t="s">
        <v>175</v>
      </c>
    </row>
    <row r="169" spans="1:12" x14ac:dyDescent="0.45">
      <c r="A169" s="10" t="s">
        <v>238</v>
      </c>
      <c r="B169" s="6">
        <v>9691</v>
      </c>
      <c r="C169" s="6">
        <v>3056</v>
      </c>
      <c r="D169" s="3">
        <v>13</v>
      </c>
      <c r="E169" s="3" t="s">
        <v>30</v>
      </c>
      <c r="F169" s="3" t="s">
        <v>57</v>
      </c>
      <c r="G169" s="3" t="s">
        <v>47</v>
      </c>
      <c r="H169" s="4">
        <v>44790</v>
      </c>
      <c r="I169" s="3" t="s">
        <v>241</v>
      </c>
      <c r="J169" s="3" t="s">
        <v>42</v>
      </c>
      <c r="K169" s="3" t="s">
        <v>43</v>
      </c>
      <c r="L169" s="11" t="s">
        <v>209</v>
      </c>
    </row>
    <row r="170" spans="1:12" x14ac:dyDescent="0.45">
      <c r="A170" s="12" t="s">
        <v>238</v>
      </c>
      <c r="B170" s="5">
        <v>7826</v>
      </c>
      <c r="C170" s="5">
        <v>1221</v>
      </c>
      <c r="D170" s="1">
        <v>14</v>
      </c>
      <c r="E170" s="1" t="s">
        <v>45</v>
      </c>
      <c r="F170" s="1" t="s">
        <v>109</v>
      </c>
      <c r="G170" s="1" t="s">
        <v>15</v>
      </c>
      <c r="H170" s="2">
        <v>44722</v>
      </c>
      <c r="I170" s="1" t="s">
        <v>239</v>
      </c>
      <c r="J170" s="1" t="s">
        <v>71</v>
      </c>
      <c r="K170" s="1" t="s">
        <v>72</v>
      </c>
      <c r="L170" s="13" t="s">
        <v>165</v>
      </c>
    </row>
    <row r="171" spans="1:12" x14ac:dyDescent="0.45">
      <c r="A171" s="10" t="s">
        <v>238</v>
      </c>
      <c r="B171" s="6">
        <v>7826</v>
      </c>
      <c r="C171" s="6">
        <v>1221</v>
      </c>
      <c r="D171" s="3">
        <v>14</v>
      </c>
      <c r="E171" s="3" t="s">
        <v>45</v>
      </c>
      <c r="F171" s="3" t="s">
        <v>109</v>
      </c>
      <c r="G171" s="3" t="s">
        <v>15</v>
      </c>
      <c r="H171" s="4">
        <v>44516</v>
      </c>
      <c r="I171" s="3" t="s">
        <v>240</v>
      </c>
      <c r="J171" s="3" t="s">
        <v>17</v>
      </c>
      <c r="K171" s="3" t="s">
        <v>34</v>
      </c>
      <c r="L171" s="11" t="s">
        <v>175</v>
      </c>
    </row>
    <row r="172" spans="1:12" x14ac:dyDescent="0.45">
      <c r="A172" s="12" t="s">
        <v>238</v>
      </c>
      <c r="B172" s="5">
        <v>7826</v>
      </c>
      <c r="C172" s="5">
        <v>1221</v>
      </c>
      <c r="D172" s="1">
        <v>14</v>
      </c>
      <c r="E172" s="1" t="s">
        <v>45</v>
      </c>
      <c r="F172" s="1" t="s">
        <v>109</v>
      </c>
      <c r="G172" s="1" t="s">
        <v>15</v>
      </c>
      <c r="H172" s="2">
        <v>44790</v>
      </c>
      <c r="I172" s="1" t="s">
        <v>241</v>
      </c>
      <c r="J172" s="1" t="s">
        <v>42</v>
      </c>
      <c r="K172" s="1" t="s">
        <v>43</v>
      </c>
      <c r="L172" s="13" t="s">
        <v>209</v>
      </c>
    </row>
    <row r="173" spans="1:12" x14ac:dyDescent="0.45">
      <c r="A173" s="10" t="s">
        <v>242</v>
      </c>
      <c r="B173" s="6">
        <v>770</v>
      </c>
      <c r="C173" s="6">
        <v>241</v>
      </c>
      <c r="D173" s="3">
        <v>11</v>
      </c>
      <c r="E173" s="3" t="s">
        <v>45</v>
      </c>
      <c r="F173" s="3" t="s">
        <v>60</v>
      </c>
      <c r="G173" s="3" t="s">
        <v>65</v>
      </c>
      <c r="H173" s="4">
        <v>44523</v>
      </c>
      <c r="I173" s="3" t="s">
        <v>243</v>
      </c>
      <c r="J173" s="3" t="s">
        <v>71</v>
      </c>
      <c r="K173" s="3" t="s">
        <v>86</v>
      </c>
      <c r="L173" s="11" t="s">
        <v>175</v>
      </c>
    </row>
    <row r="174" spans="1:12" x14ac:dyDescent="0.45">
      <c r="A174" s="12" t="s">
        <v>242</v>
      </c>
      <c r="B174" s="5">
        <v>770</v>
      </c>
      <c r="C174" s="5">
        <v>241</v>
      </c>
      <c r="D174" s="1">
        <v>11</v>
      </c>
      <c r="E174" s="1" t="s">
        <v>45</v>
      </c>
      <c r="F174" s="1" t="s">
        <v>60</v>
      </c>
      <c r="G174" s="1" t="s">
        <v>65</v>
      </c>
      <c r="H174" s="2">
        <v>44989</v>
      </c>
      <c r="I174" s="1" t="s">
        <v>244</v>
      </c>
      <c r="J174" s="1" t="s">
        <v>98</v>
      </c>
      <c r="K174" s="1" t="s">
        <v>107</v>
      </c>
      <c r="L174" s="13" t="s">
        <v>245</v>
      </c>
    </row>
    <row r="175" spans="1:12" x14ac:dyDescent="0.45">
      <c r="A175" s="10" t="s">
        <v>246</v>
      </c>
      <c r="B175" s="6">
        <v>9895</v>
      </c>
      <c r="C175" s="6">
        <v>1598</v>
      </c>
      <c r="D175" s="3">
        <v>20</v>
      </c>
      <c r="E175" s="3" t="s">
        <v>45</v>
      </c>
      <c r="F175" s="3" t="s">
        <v>109</v>
      </c>
      <c r="G175" s="3" t="s">
        <v>65</v>
      </c>
      <c r="H175" s="4">
        <v>45276</v>
      </c>
      <c r="I175" s="3" t="s">
        <v>247</v>
      </c>
      <c r="J175" s="3" t="s">
        <v>25</v>
      </c>
      <c r="K175" s="3" t="s">
        <v>68</v>
      </c>
      <c r="L175" s="11" t="s">
        <v>102</v>
      </c>
    </row>
    <row r="176" spans="1:12" x14ac:dyDescent="0.45">
      <c r="A176" s="12" t="s">
        <v>248</v>
      </c>
      <c r="B176" s="5">
        <v>6517</v>
      </c>
      <c r="C176" s="5">
        <v>1581</v>
      </c>
      <c r="D176" s="1">
        <v>10</v>
      </c>
      <c r="E176" s="1" t="s">
        <v>30</v>
      </c>
      <c r="F176" s="1" t="s">
        <v>64</v>
      </c>
      <c r="G176" s="1" t="s">
        <v>32</v>
      </c>
      <c r="H176" s="2">
        <v>45431</v>
      </c>
      <c r="I176" s="1" t="s">
        <v>249</v>
      </c>
      <c r="J176" s="1" t="s">
        <v>17</v>
      </c>
      <c r="K176" s="1" t="s">
        <v>18</v>
      </c>
      <c r="L176" s="13" t="s">
        <v>35</v>
      </c>
    </row>
    <row r="177" spans="1:12" x14ac:dyDescent="0.45">
      <c r="A177" s="10" t="s">
        <v>248</v>
      </c>
      <c r="B177" s="6">
        <v>6517</v>
      </c>
      <c r="C177" s="6">
        <v>1581</v>
      </c>
      <c r="D177" s="3">
        <v>10</v>
      </c>
      <c r="E177" s="3" t="s">
        <v>30</v>
      </c>
      <c r="F177" s="3" t="s">
        <v>64</v>
      </c>
      <c r="G177" s="3" t="s">
        <v>32</v>
      </c>
      <c r="H177" s="4">
        <v>43965</v>
      </c>
      <c r="I177" s="3" t="s">
        <v>250</v>
      </c>
      <c r="J177" s="3" t="s">
        <v>17</v>
      </c>
      <c r="K177" s="3" t="s">
        <v>150</v>
      </c>
      <c r="L177" s="11" t="s">
        <v>59</v>
      </c>
    </row>
    <row r="178" spans="1:12" x14ac:dyDescent="0.45">
      <c r="A178" s="12" t="s">
        <v>248</v>
      </c>
      <c r="B178" s="5">
        <v>1166</v>
      </c>
      <c r="C178" s="5">
        <v>349</v>
      </c>
      <c r="D178" s="1">
        <v>11</v>
      </c>
      <c r="E178" s="1" t="s">
        <v>45</v>
      </c>
      <c r="F178" s="1" t="s">
        <v>46</v>
      </c>
      <c r="G178" s="1" t="s">
        <v>47</v>
      </c>
      <c r="H178" s="2">
        <v>45431</v>
      </c>
      <c r="I178" s="1" t="s">
        <v>249</v>
      </c>
      <c r="J178" s="1" t="s">
        <v>17</v>
      </c>
      <c r="K178" s="1" t="s">
        <v>18</v>
      </c>
      <c r="L178" s="13" t="s">
        <v>35</v>
      </c>
    </row>
    <row r="179" spans="1:12" x14ac:dyDescent="0.45">
      <c r="A179" s="10" t="s">
        <v>248</v>
      </c>
      <c r="B179" s="6">
        <v>1166</v>
      </c>
      <c r="C179" s="6">
        <v>349</v>
      </c>
      <c r="D179" s="3">
        <v>11</v>
      </c>
      <c r="E179" s="3" t="s">
        <v>45</v>
      </c>
      <c r="F179" s="3" t="s">
        <v>46</v>
      </c>
      <c r="G179" s="3" t="s">
        <v>47</v>
      </c>
      <c r="H179" s="4">
        <v>43965</v>
      </c>
      <c r="I179" s="3" t="s">
        <v>250</v>
      </c>
      <c r="J179" s="3" t="s">
        <v>17</v>
      </c>
      <c r="K179" s="3" t="s">
        <v>150</v>
      </c>
      <c r="L179" s="11" t="s">
        <v>59</v>
      </c>
    </row>
    <row r="180" spans="1:12" x14ac:dyDescent="0.45">
      <c r="A180" s="12" t="s">
        <v>251</v>
      </c>
      <c r="B180" s="5">
        <v>9820</v>
      </c>
      <c r="C180" s="5">
        <v>793</v>
      </c>
      <c r="D180" s="1">
        <v>16</v>
      </c>
      <c r="E180" s="1" t="s">
        <v>45</v>
      </c>
      <c r="F180" s="1" t="s">
        <v>49</v>
      </c>
      <c r="G180" s="1" t="s">
        <v>47</v>
      </c>
      <c r="H180" s="2">
        <v>44437</v>
      </c>
      <c r="I180" s="1" t="s">
        <v>252</v>
      </c>
      <c r="J180" s="1" t="s">
        <v>25</v>
      </c>
      <c r="K180" s="1" t="s">
        <v>26</v>
      </c>
      <c r="L180" s="13" t="s">
        <v>178</v>
      </c>
    </row>
    <row r="181" spans="1:12" x14ac:dyDescent="0.45">
      <c r="A181" s="10" t="s">
        <v>253</v>
      </c>
      <c r="B181" s="6">
        <v>8563</v>
      </c>
      <c r="C181" s="6">
        <v>2624</v>
      </c>
      <c r="D181" s="3">
        <v>8</v>
      </c>
      <c r="E181" s="3" t="s">
        <v>30</v>
      </c>
      <c r="F181" s="3" t="s">
        <v>78</v>
      </c>
      <c r="G181" s="3" t="s">
        <v>65</v>
      </c>
      <c r="H181" s="4">
        <v>45606</v>
      </c>
      <c r="I181" s="3" t="s">
        <v>254</v>
      </c>
      <c r="J181" s="3" t="s">
        <v>71</v>
      </c>
      <c r="K181" s="3" t="s">
        <v>72</v>
      </c>
      <c r="L181" s="11" t="s">
        <v>255</v>
      </c>
    </row>
    <row r="182" spans="1:12" x14ac:dyDescent="0.45">
      <c r="A182" s="12" t="s">
        <v>253</v>
      </c>
      <c r="B182" s="5">
        <v>4441</v>
      </c>
      <c r="C182" s="5">
        <v>281</v>
      </c>
      <c r="D182" s="1">
        <v>20</v>
      </c>
      <c r="E182" s="1" t="s">
        <v>13</v>
      </c>
      <c r="F182" s="1" t="s">
        <v>28</v>
      </c>
      <c r="G182" s="1" t="s">
        <v>65</v>
      </c>
      <c r="H182" s="2">
        <v>45606</v>
      </c>
      <c r="I182" s="1" t="s">
        <v>254</v>
      </c>
      <c r="J182" s="1" t="s">
        <v>71</v>
      </c>
      <c r="K182" s="1" t="s">
        <v>72</v>
      </c>
      <c r="L182" s="13" t="s">
        <v>255</v>
      </c>
    </row>
    <row r="183" spans="1:12" x14ac:dyDescent="0.45">
      <c r="A183" s="10" t="s">
        <v>256</v>
      </c>
      <c r="B183" s="6">
        <v>7340</v>
      </c>
      <c r="C183" s="6">
        <v>2271</v>
      </c>
      <c r="D183" s="3">
        <v>8</v>
      </c>
      <c r="E183" s="3" t="s">
        <v>30</v>
      </c>
      <c r="F183" s="3" t="s">
        <v>64</v>
      </c>
      <c r="G183" s="3" t="s">
        <v>40</v>
      </c>
      <c r="H183" s="4">
        <v>44535</v>
      </c>
      <c r="I183" s="3" t="s">
        <v>257</v>
      </c>
      <c r="J183" s="3" t="s">
        <v>17</v>
      </c>
      <c r="K183" s="3" t="s">
        <v>34</v>
      </c>
      <c r="L183" s="11" t="s">
        <v>90</v>
      </c>
    </row>
    <row r="184" spans="1:12" x14ac:dyDescent="0.45">
      <c r="A184" s="12" t="s">
        <v>256</v>
      </c>
      <c r="B184" s="5">
        <v>5442</v>
      </c>
      <c r="C184" s="5">
        <v>1610</v>
      </c>
      <c r="D184" s="1">
        <v>1</v>
      </c>
      <c r="E184" s="1" t="s">
        <v>13</v>
      </c>
      <c r="F184" s="1" t="s">
        <v>82</v>
      </c>
      <c r="G184" s="1" t="s">
        <v>40</v>
      </c>
      <c r="H184" s="2">
        <v>44535</v>
      </c>
      <c r="I184" s="1" t="s">
        <v>257</v>
      </c>
      <c r="J184" s="1" t="s">
        <v>17</v>
      </c>
      <c r="K184" s="1" t="s">
        <v>34</v>
      </c>
      <c r="L184" s="13" t="s">
        <v>90</v>
      </c>
    </row>
    <row r="185" spans="1:12" x14ac:dyDescent="0.45">
      <c r="A185" s="10" t="s">
        <v>258</v>
      </c>
      <c r="B185" s="6">
        <v>1895</v>
      </c>
      <c r="C185" s="6">
        <v>391</v>
      </c>
      <c r="D185" s="3">
        <v>14</v>
      </c>
      <c r="E185" s="3" t="s">
        <v>45</v>
      </c>
      <c r="F185" s="3" t="s">
        <v>46</v>
      </c>
      <c r="G185" s="3" t="s">
        <v>15</v>
      </c>
      <c r="H185" s="4">
        <v>45478</v>
      </c>
      <c r="I185" s="3" t="s">
        <v>259</v>
      </c>
      <c r="J185" s="3" t="s">
        <v>17</v>
      </c>
      <c r="K185" s="3" t="s">
        <v>150</v>
      </c>
      <c r="L185" s="11" t="s">
        <v>215</v>
      </c>
    </row>
    <row r="186" spans="1:12" x14ac:dyDescent="0.45">
      <c r="A186" s="12" t="s">
        <v>258</v>
      </c>
      <c r="B186" s="5">
        <v>5323</v>
      </c>
      <c r="C186" s="5">
        <v>322</v>
      </c>
      <c r="D186" s="1">
        <v>13</v>
      </c>
      <c r="E186" s="1" t="s">
        <v>30</v>
      </c>
      <c r="F186" s="1" t="s">
        <v>78</v>
      </c>
      <c r="G186" s="1" t="s">
        <v>65</v>
      </c>
      <c r="H186" s="2">
        <v>45478</v>
      </c>
      <c r="I186" s="1" t="s">
        <v>259</v>
      </c>
      <c r="J186" s="1" t="s">
        <v>17</v>
      </c>
      <c r="K186" s="1" t="s">
        <v>150</v>
      </c>
      <c r="L186" s="13" t="s">
        <v>215</v>
      </c>
    </row>
    <row r="187" spans="1:12" x14ac:dyDescent="0.45">
      <c r="A187" s="10" t="s">
        <v>260</v>
      </c>
      <c r="B187" s="6">
        <v>8850</v>
      </c>
      <c r="C187" s="6">
        <v>279</v>
      </c>
      <c r="D187" s="3">
        <v>13</v>
      </c>
      <c r="E187" s="3" t="s">
        <v>30</v>
      </c>
      <c r="F187" s="3" t="s">
        <v>57</v>
      </c>
      <c r="G187" s="3" t="s">
        <v>32</v>
      </c>
      <c r="H187" s="4">
        <v>45468</v>
      </c>
      <c r="I187" s="3" t="s">
        <v>261</v>
      </c>
      <c r="J187" s="3" t="s">
        <v>17</v>
      </c>
      <c r="K187" s="3" t="s">
        <v>18</v>
      </c>
      <c r="L187" s="11" t="s">
        <v>262</v>
      </c>
    </row>
    <row r="188" spans="1:12" x14ac:dyDescent="0.45">
      <c r="A188" s="12" t="s">
        <v>260</v>
      </c>
      <c r="B188" s="5">
        <v>8667</v>
      </c>
      <c r="C188" s="5">
        <v>1266</v>
      </c>
      <c r="D188" s="1">
        <v>6</v>
      </c>
      <c r="E188" s="1" t="s">
        <v>30</v>
      </c>
      <c r="F188" s="1" t="s">
        <v>64</v>
      </c>
      <c r="G188" s="1" t="s">
        <v>32</v>
      </c>
      <c r="H188" s="2">
        <v>45468</v>
      </c>
      <c r="I188" s="1" t="s">
        <v>261</v>
      </c>
      <c r="J188" s="1" t="s">
        <v>17</v>
      </c>
      <c r="K188" s="1" t="s">
        <v>18</v>
      </c>
      <c r="L188" s="13" t="s">
        <v>262</v>
      </c>
    </row>
    <row r="189" spans="1:12" x14ac:dyDescent="0.45">
      <c r="A189" s="10" t="s">
        <v>263</v>
      </c>
      <c r="B189" s="6">
        <v>6903</v>
      </c>
      <c r="C189" s="6">
        <v>105</v>
      </c>
      <c r="D189" s="3">
        <v>1</v>
      </c>
      <c r="E189" s="3" t="s">
        <v>45</v>
      </c>
      <c r="F189" s="3" t="s">
        <v>46</v>
      </c>
      <c r="G189" s="3" t="s">
        <v>65</v>
      </c>
      <c r="H189" s="4">
        <v>45443</v>
      </c>
      <c r="I189" s="3" t="s">
        <v>264</v>
      </c>
      <c r="J189" s="3" t="s">
        <v>21</v>
      </c>
      <c r="K189" s="3" t="s">
        <v>22</v>
      </c>
      <c r="L189" s="11" t="s">
        <v>35</v>
      </c>
    </row>
    <row r="190" spans="1:12" x14ac:dyDescent="0.45">
      <c r="A190" s="12" t="s">
        <v>263</v>
      </c>
      <c r="B190" s="5">
        <v>8793</v>
      </c>
      <c r="C190" s="5">
        <v>3010</v>
      </c>
      <c r="D190" s="1">
        <v>7</v>
      </c>
      <c r="E190" s="1" t="s">
        <v>30</v>
      </c>
      <c r="F190" s="1" t="s">
        <v>31</v>
      </c>
      <c r="G190" s="1" t="s">
        <v>65</v>
      </c>
      <c r="H190" s="2">
        <v>45443</v>
      </c>
      <c r="I190" s="1" t="s">
        <v>264</v>
      </c>
      <c r="J190" s="1" t="s">
        <v>21</v>
      </c>
      <c r="K190" s="1" t="s">
        <v>22</v>
      </c>
      <c r="L190" s="13" t="s">
        <v>35</v>
      </c>
    </row>
    <row r="191" spans="1:12" x14ac:dyDescent="0.45">
      <c r="A191" s="10" t="s">
        <v>265</v>
      </c>
      <c r="B191" s="6">
        <v>9883</v>
      </c>
      <c r="C191" s="6">
        <v>4812</v>
      </c>
      <c r="D191" s="3">
        <v>16</v>
      </c>
      <c r="E191" s="3" t="s">
        <v>30</v>
      </c>
      <c r="F191" s="3" t="s">
        <v>64</v>
      </c>
      <c r="G191" s="3" t="s">
        <v>15</v>
      </c>
      <c r="H191" s="4">
        <v>44124</v>
      </c>
      <c r="I191" s="3" t="s">
        <v>266</v>
      </c>
      <c r="J191" s="3" t="s">
        <v>25</v>
      </c>
      <c r="K191" s="3" t="s">
        <v>26</v>
      </c>
      <c r="L191" s="11" t="s">
        <v>119</v>
      </c>
    </row>
    <row r="192" spans="1:12" x14ac:dyDescent="0.45">
      <c r="A192" s="12" t="s">
        <v>265</v>
      </c>
      <c r="B192" s="5">
        <v>9883</v>
      </c>
      <c r="C192" s="5">
        <v>4812</v>
      </c>
      <c r="D192" s="1">
        <v>16</v>
      </c>
      <c r="E192" s="1" t="s">
        <v>30</v>
      </c>
      <c r="F192" s="1" t="s">
        <v>64</v>
      </c>
      <c r="G192" s="1" t="s">
        <v>15</v>
      </c>
      <c r="H192" s="2">
        <v>44784</v>
      </c>
      <c r="I192" s="1" t="s">
        <v>267</v>
      </c>
      <c r="J192" s="1" t="s">
        <v>17</v>
      </c>
      <c r="K192" s="1" t="s">
        <v>34</v>
      </c>
      <c r="L192" s="13" t="s">
        <v>209</v>
      </c>
    </row>
    <row r="193" spans="1:12" x14ac:dyDescent="0.45">
      <c r="A193" s="10" t="s">
        <v>265</v>
      </c>
      <c r="B193" s="6">
        <v>9883</v>
      </c>
      <c r="C193" s="6">
        <v>4812</v>
      </c>
      <c r="D193" s="3">
        <v>16</v>
      </c>
      <c r="E193" s="3" t="s">
        <v>30</v>
      </c>
      <c r="F193" s="3" t="s">
        <v>64</v>
      </c>
      <c r="G193" s="3" t="s">
        <v>15</v>
      </c>
      <c r="H193" s="4">
        <v>44486</v>
      </c>
      <c r="I193" s="3" t="s">
        <v>268</v>
      </c>
      <c r="J193" s="3" t="s">
        <v>21</v>
      </c>
      <c r="K193" s="3" t="s">
        <v>63</v>
      </c>
      <c r="L193" s="11" t="s">
        <v>37</v>
      </c>
    </row>
    <row r="194" spans="1:12" x14ac:dyDescent="0.45">
      <c r="A194" s="12" t="s">
        <v>265</v>
      </c>
      <c r="B194" s="5">
        <v>5210</v>
      </c>
      <c r="C194" s="5">
        <v>1185</v>
      </c>
      <c r="D194" s="1">
        <v>7</v>
      </c>
      <c r="E194" s="1" t="s">
        <v>30</v>
      </c>
      <c r="F194" s="1" t="s">
        <v>64</v>
      </c>
      <c r="G194" s="1" t="s">
        <v>15</v>
      </c>
      <c r="H194" s="2">
        <v>44124</v>
      </c>
      <c r="I194" s="1" t="s">
        <v>266</v>
      </c>
      <c r="J194" s="1" t="s">
        <v>25</v>
      </c>
      <c r="K194" s="1" t="s">
        <v>26</v>
      </c>
      <c r="L194" s="13" t="s">
        <v>119</v>
      </c>
    </row>
    <row r="195" spans="1:12" x14ac:dyDescent="0.45">
      <c r="A195" s="10" t="s">
        <v>265</v>
      </c>
      <c r="B195" s="6">
        <v>5210</v>
      </c>
      <c r="C195" s="6">
        <v>1185</v>
      </c>
      <c r="D195" s="3">
        <v>7</v>
      </c>
      <c r="E195" s="3" t="s">
        <v>30</v>
      </c>
      <c r="F195" s="3" t="s">
        <v>64</v>
      </c>
      <c r="G195" s="3" t="s">
        <v>15</v>
      </c>
      <c r="H195" s="4">
        <v>44784</v>
      </c>
      <c r="I195" s="3" t="s">
        <v>267</v>
      </c>
      <c r="J195" s="3" t="s">
        <v>17</v>
      </c>
      <c r="K195" s="3" t="s">
        <v>34</v>
      </c>
      <c r="L195" s="11" t="s">
        <v>209</v>
      </c>
    </row>
    <row r="196" spans="1:12" x14ac:dyDescent="0.45">
      <c r="A196" s="12" t="s">
        <v>265</v>
      </c>
      <c r="B196" s="5">
        <v>5210</v>
      </c>
      <c r="C196" s="5">
        <v>1185</v>
      </c>
      <c r="D196" s="1">
        <v>7</v>
      </c>
      <c r="E196" s="1" t="s">
        <v>30</v>
      </c>
      <c r="F196" s="1" t="s">
        <v>64</v>
      </c>
      <c r="G196" s="1" t="s">
        <v>15</v>
      </c>
      <c r="H196" s="2">
        <v>44486</v>
      </c>
      <c r="I196" s="1" t="s">
        <v>268</v>
      </c>
      <c r="J196" s="1" t="s">
        <v>21</v>
      </c>
      <c r="K196" s="1" t="s">
        <v>63</v>
      </c>
      <c r="L196" s="13" t="s">
        <v>37</v>
      </c>
    </row>
    <row r="197" spans="1:12" x14ac:dyDescent="0.45">
      <c r="A197" s="10" t="s">
        <v>269</v>
      </c>
      <c r="B197" s="6">
        <v>3574</v>
      </c>
      <c r="C197" s="6">
        <v>851</v>
      </c>
      <c r="D197" s="3">
        <v>4</v>
      </c>
      <c r="E197" s="3" t="s">
        <v>13</v>
      </c>
      <c r="F197" s="3" t="s">
        <v>28</v>
      </c>
      <c r="G197" s="3" t="s">
        <v>47</v>
      </c>
      <c r="H197" s="4">
        <v>44615</v>
      </c>
      <c r="I197" s="3" t="s">
        <v>270</v>
      </c>
      <c r="J197" s="3" t="s">
        <v>42</v>
      </c>
      <c r="K197" s="3" t="s">
        <v>43</v>
      </c>
      <c r="L197" s="11" t="s">
        <v>137</v>
      </c>
    </row>
    <row r="198" spans="1:12" x14ac:dyDescent="0.45">
      <c r="A198" s="12" t="s">
        <v>269</v>
      </c>
      <c r="B198" s="5">
        <v>576</v>
      </c>
      <c r="C198" s="5">
        <v>76</v>
      </c>
      <c r="D198" s="1">
        <v>13</v>
      </c>
      <c r="E198" s="1" t="s">
        <v>45</v>
      </c>
      <c r="F198" s="1" t="s">
        <v>60</v>
      </c>
      <c r="G198" s="1" t="s">
        <v>15</v>
      </c>
      <c r="H198" s="2">
        <v>44615</v>
      </c>
      <c r="I198" s="1" t="s">
        <v>270</v>
      </c>
      <c r="J198" s="1" t="s">
        <v>42</v>
      </c>
      <c r="K198" s="1" t="s">
        <v>43</v>
      </c>
      <c r="L198" s="13" t="s">
        <v>137</v>
      </c>
    </row>
    <row r="199" spans="1:12" x14ac:dyDescent="0.45">
      <c r="A199" s="10" t="s">
        <v>271</v>
      </c>
      <c r="B199" s="6">
        <v>1860</v>
      </c>
      <c r="C199" s="6">
        <v>457</v>
      </c>
      <c r="D199" s="3">
        <v>13</v>
      </c>
      <c r="E199" s="3" t="s">
        <v>13</v>
      </c>
      <c r="F199" s="3" t="s">
        <v>28</v>
      </c>
      <c r="G199" s="3" t="s">
        <v>40</v>
      </c>
      <c r="H199" s="4">
        <v>45189</v>
      </c>
      <c r="I199" s="3" t="s">
        <v>272</v>
      </c>
      <c r="J199" s="3" t="s">
        <v>98</v>
      </c>
      <c r="K199" s="3" t="s">
        <v>117</v>
      </c>
      <c r="L199" s="11" t="s">
        <v>273</v>
      </c>
    </row>
    <row r="200" spans="1:12" x14ac:dyDescent="0.45">
      <c r="A200" s="12" t="s">
        <v>274</v>
      </c>
      <c r="B200" s="5">
        <v>782</v>
      </c>
      <c r="C200" s="5">
        <v>374</v>
      </c>
      <c r="D200" s="1">
        <v>8</v>
      </c>
      <c r="E200" s="1" t="s">
        <v>30</v>
      </c>
      <c r="F200" s="1" t="s">
        <v>31</v>
      </c>
      <c r="G200" s="1" t="s">
        <v>40</v>
      </c>
      <c r="H200" s="2">
        <v>44215</v>
      </c>
      <c r="I200" s="1" t="s">
        <v>275</v>
      </c>
      <c r="J200" s="1" t="s">
        <v>21</v>
      </c>
      <c r="K200" s="1" t="s">
        <v>172</v>
      </c>
      <c r="L200" s="13" t="s">
        <v>276</v>
      </c>
    </row>
    <row r="201" spans="1:12" x14ac:dyDescent="0.45">
      <c r="A201" s="10" t="s">
        <v>274</v>
      </c>
      <c r="B201" s="6">
        <v>4371</v>
      </c>
      <c r="C201" s="6">
        <v>1852</v>
      </c>
      <c r="D201" s="3">
        <v>1</v>
      </c>
      <c r="E201" s="3" t="s">
        <v>13</v>
      </c>
      <c r="F201" s="3" t="s">
        <v>39</v>
      </c>
      <c r="G201" s="3" t="s">
        <v>15</v>
      </c>
      <c r="H201" s="4">
        <v>44215</v>
      </c>
      <c r="I201" s="3" t="s">
        <v>275</v>
      </c>
      <c r="J201" s="3" t="s">
        <v>21</v>
      </c>
      <c r="K201" s="3" t="s">
        <v>172</v>
      </c>
      <c r="L201" s="11" t="s">
        <v>276</v>
      </c>
    </row>
    <row r="202" spans="1:12" x14ac:dyDescent="0.45">
      <c r="A202" s="12" t="s">
        <v>277</v>
      </c>
      <c r="B202" s="5">
        <v>8346</v>
      </c>
      <c r="C202" s="5">
        <v>1176</v>
      </c>
      <c r="D202" s="1">
        <v>1</v>
      </c>
      <c r="E202" s="1" t="s">
        <v>13</v>
      </c>
      <c r="F202" s="1" t="s">
        <v>82</v>
      </c>
      <c r="G202" s="1" t="s">
        <v>65</v>
      </c>
      <c r="H202" s="2">
        <v>44064</v>
      </c>
      <c r="I202" s="1" t="s">
        <v>278</v>
      </c>
      <c r="J202" s="1" t="s">
        <v>71</v>
      </c>
      <c r="K202" s="1" t="s">
        <v>138</v>
      </c>
      <c r="L202" s="13" t="s">
        <v>185</v>
      </c>
    </row>
    <row r="203" spans="1:12" x14ac:dyDescent="0.45">
      <c r="A203" s="10" t="s">
        <v>277</v>
      </c>
      <c r="B203" s="6">
        <v>8346</v>
      </c>
      <c r="C203" s="6">
        <v>1176</v>
      </c>
      <c r="D203" s="3">
        <v>1</v>
      </c>
      <c r="E203" s="3" t="s">
        <v>13</v>
      </c>
      <c r="F203" s="3" t="s">
        <v>82</v>
      </c>
      <c r="G203" s="3" t="s">
        <v>65</v>
      </c>
      <c r="H203" s="4">
        <v>45033</v>
      </c>
      <c r="I203" s="3" t="s">
        <v>279</v>
      </c>
      <c r="J203" s="3" t="s">
        <v>21</v>
      </c>
      <c r="K203" s="3" t="s">
        <v>22</v>
      </c>
      <c r="L203" s="11" t="s">
        <v>145</v>
      </c>
    </row>
    <row r="204" spans="1:12" x14ac:dyDescent="0.45">
      <c r="A204" s="12" t="s">
        <v>277</v>
      </c>
      <c r="B204" s="5">
        <v>8346</v>
      </c>
      <c r="C204" s="5">
        <v>1176</v>
      </c>
      <c r="D204" s="1">
        <v>1</v>
      </c>
      <c r="E204" s="1" t="s">
        <v>13</v>
      </c>
      <c r="F204" s="1" t="s">
        <v>82</v>
      </c>
      <c r="G204" s="1" t="s">
        <v>65</v>
      </c>
      <c r="H204" s="2">
        <v>45284</v>
      </c>
      <c r="I204" s="1" t="s">
        <v>280</v>
      </c>
      <c r="J204" s="1" t="s">
        <v>42</v>
      </c>
      <c r="K204" s="1" t="s">
        <v>92</v>
      </c>
      <c r="L204" s="13" t="s">
        <v>102</v>
      </c>
    </row>
    <row r="205" spans="1:12" x14ac:dyDescent="0.45">
      <c r="A205" s="10" t="s">
        <v>277</v>
      </c>
      <c r="B205" s="6">
        <v>6218</v>
      </c>
      <c r="C205" s="6">
        <v>1125</v>
      </c>
      <c r="D205" s="3">
        <v>5</v>
      </c>
      <c r="E205" s="3" t="s">
        <v>45</v>
      </c>
      <c r="F205" s="3" t="s">
        <v>46</v>
      </c>
      <c r="G205" s="3" t="s">
        <v>32</v>
      </c>
      <c r="H205" s="4">
        <v>44064</v>
      </c>
      <c r="I205" s="3" t="s">
        <v>278</v>
      </c>
      <c r="J205" s="3" t="s">
        <v>71</v>
      </c>
      <c r="K205" s="3" t="s">
        <v>138</v>
      </c>
      <c r="L205" s="11" t="s">
        <v>185</v>
      </c>
    </row>
    <row r="206" spans="1:12" x14ac:dyDescent="0.45">
      <c r="A206" s="12" t="s">
        <v>277</v>
      </c>
      <c r="B206" s="5">
        <v>6218</v>
      </c>
      <c r="C206" s="5">
        <v>1125</v>
      </c>
      <c r="D206" s="1">
        <v>5</v>
      </c>
      <c r="E206" s="1" t="s">
        <v>45</v>
      </c>
      <c r="F206" s="1" t="s">
        <v>46</v>
      </c>
      <c r="G206" s="1" t="s">
        <v>32</v>
      </c>
      <c r="H206" s="2">
        <v>45033</v>
      </c>
      <c r="I206" s="1" t="s">
        <v>279</v>
      </c>
      <c r="J206" s="1" t="s">
        <v>21</v>
      </c>
      <c r="K206" s="1" t="s">
        <v>22</v>
      </c>
      <c r="L206" s="13" t="s">
        <v>145</v>
      </c>
    </row>
    <row r="207" spans="1:12" x14ac:dyDescent="0.45">
      <c r="A207" s="10" t="s">
        <v>277</v>
      </c>
      <c r="B207" s="6">
        <v>6218</v>
      </c>
      <c r="C207" s="6">
        <v>1125</v>
      </c>
      <c r="D207" s="3">
        <v>5</v>
      </c>
      <c r="E207" s="3" t="s">
        <v>45</v>
      </c>
      <c r="F207" s="3" t="s">
        <v>46</v>
      </c>
      <c r="G207" s="3" t="s">
        <v>32</v>
      </c>
      <c r="H207" s="4">
        <v>45284</v>
      </c>
      <c r="I207" s="3" t="s">
        <v>280</v>
      </c>
      <c r="J207" s="3" t="s">
        <v>42</v>
      </c>
      <c r="K207" s="3" t="s">
        <v>92</v>
      </c>
      <c r="L207" s="11" t="s">
        <v>102</v>
      </c>
    </row>
    <row r="208" spans="1:12" x14ac:dyDescent="0.45">
      <c r="A208" s="12" t="s">
        <v>277</v>
      </c>
      <c r="B208" s="5">
        <v>5167</v>
      </c>
      <c r="C208" s="5">
        <v>253</v>
      </c>
      <c r="D208" s="1">
        <v>14</v>
      </c>
      <c r="E208" s="1" t="s">
        <v>13</v>
      </c>
      <c r="F208" s="1" t="s">
        <v>28</v>
      </c>
      <c r="G208" s="1" t="s">
        <v>47</v>
      </c>
      <c r="H208" s="2">
        <v>44064</v>
      </c>
      <c r="I208" s="1" t="s">
        <v>278</v>
      </c>
      <c r="J208" s="1" t="s">
        <v>71</v>
      </c>
      <c r="K208" s="1" t="s">
        <v>138</v>
      </c>
      <c r="L208" s="13" t="s">
        <v>185</v>
      </c>
    </row>
    <row r="209" spans="1:12" x14ac:dyDescent="0.45">
      <c r="A209" s="10" t="s">
        <v>277</v>
      </c>
      <c r="B209" s="6">
        <v>5167</v>
      </c>
      <c r="C209" s="6">
        <v>253</v>
      </c>
      <c r="D209" s="3">
        <v>14</v>
      </c>
      <c r="E209" s="3" t="s">
        <v>13</v>
      </c>
      <c r="F209" s="3" t="s">
        <v>28</v>
      </c>
      <c r="G209" s="3" t="s">
        <v>47</v>
      </c>
      <c r="H209" s="4">
        <v>45033</v>
      </c>
      <c r="I209" s="3" t="s">
        <v>279</v>
      </c>
      <c r="J209" s="3" t="s">
        <v>21</v>
      </c>
      <c r="K209" s="3" t="s">
        <v>22</v>
      </c>
      <c r="L209" s="11" t="s">
        <v>145</v>
      </c>
    </row>
    <row r="210" spans="1:12" x14ac:dyDescent="0.45">
      <c r="A210" s="12" t="s">
        <v>277</v>
      </c>
      <c r="B210" s="5">
        <v>5167</v>
      </c>
      <c r="C210" s="5">
        <v>253</v>
      </c>
      <c r="D210" s="1">
        <v>14</v>
      </c>
      <c r="E210" s="1" t="s">
        <v>13</v>
      </c>
      <c r="F210" s="1" t="s">
        <v>28</v>
      </c>
      <c r="G210" s="1" t="s">
        <v>47</v>
      </c>
      <c r="H210" s="2">
        <v>45284</v>
      </c>
      <c r="I210" s="1" t="s">
        <v>280</v>
      </c>
      <c r="J210" s="1" t="s">
        <v>42</v>
      </c>
      <c r="K210" s="1" t="s">
        <v>92</v>
      </c>
      <c r="L210" s="13" t="s">
        <v>102</v>
      </c>
    </row>
    <row r="211" spans="1:12" x14ac:dyDescent="0.45">
      <c r="A211" s="10" t="s">
        <v>277</v>
      </c>
      <c r="B211" s="6">
        <v>2799</v>
      </c>
      <c r="C211" s="6">
        <v>1239</v>
      </c>
      <c r="D211" s="3">
        <v>5</v>
      </c>
      <c r="E211" s="3" t="s">
        <v>45</v>
      </c>
      <c r="F211" s="3" t="s">
        <v>60</v>
      </c>
      <c r="G211" s="3" t="s">
        <v>32</v>
      </c>
      <c r="H211" s="4">
        <v>44064</v>
      </c>
      <c r="I211" s="3" t="s">
        <v>278</v>
      </c>
      <c r="J211" s="3" t="s">
        <v>71</v>
      </c>
      <c r="K211" s="3" t="s">
        <v>138</v>
      </c>
      <c r="L211" s="11" t="s">
        <v>185</v>
      </c>
    </row>
    <row r="212" spans="1:12" x14ac:dyDescent="0.45">
      <c r="A212" s="12" t="s">
        <v>277</v>
      </c>
      <c r="B212" s="5">
        <v>2799</v>
      </c>
      <c r="C212" s="5">
        <v>1239</v>
      </c>
      <c r="D212" s="1">
        <v>5</v>
      </c>
      <c r="E212" s="1" t="s">
        <v>45</v>
      </c>
      <c r="F212" s="1" t="s">
        <v>60</v>
      </c>
      <c r="G212" s="1" t="s">
        <v>32</v>
      </c>
      <c r="H212" s="2">
        <v>45033</v>
      </c>
      <c r="I212" s="1" t="s">
        <v>279</v>
      </c>
      <c r="J212" s="1" t="s">
        <v>21</v>
      </c>
      <c r="K212" s="1" t="s">
        <v>22</v>
      </c>
      <c r="L212" s="13" t="s">
        <v>145</v>
      </c>
    </row>
    <row r="213" spans="1:12" x14ac:dyDescent="0.45">
      <c r="A213" s="10" t="s">
        <v>277</v>
      </c>
      <c r="B213" s="6">
        <v>2799</v>
      </c>
      <c r="C213" s="6">
        <v>1239</v>
      </c>
      <c r="D213" s="3">
        <v>5</v>
      </c>
      <c r="E213" s="3" t="s">
        <v>45</v>
      </c>
      <c r="F213" s="3" t="s">
        <v>60</v>
      </c>
      <c r="G213" s="3" t="s">
        <v>32</v>
      </c>
      <c r="H213" s="4">
        <v>45284</v>
      </c>
      <c r="I213" s="3" t="s">
        <v>280</v>
      </c>
      <c r="J213" s="3" t="s">
        <v>42</v>
      </c>
      <c r="K213" s="3" t="s">
        <v>92</v>
      </c>
      <c r="L213" s="11" t="s">
        <v>102</v>
      </c>
    </row>
    <row r="214" spans="1:12" x14ac:dyDescent="0.45">
      <c r="A214" s="12" t="s">
        <v>281</v>
      </c>
      <c r="B214" s="5">
        <v>3234</v>
      </c>
      <c r="C214" s="5">
        <v>1029</v>
      </c>
      <c r="D214" s="1">
        <v>20</v>
      </c>
      <c r="E214" s="1" t="s">
        <v>30</v>
      </c>
      <c r="F214" s="1" t="s">
        <v>57</v>
      </c>
      <c r="G214" s="1" t="s">
        <v>47</v>
      </c>
      <c r="H214" s="2">
        <v>44640</v>
      </c>
      <c r="I214" s="1" t="s">
        <v>282</v>
      </c>
      <c r="J214" s="1" t="s">
        <v>17</v>
      </c>
      <c r="K214" s="1" t="s">
        <v>18</v>
      </c>
      <c r="L214" s="13" t="s">
        <v>134</v>
      </c>
    </row>
    <row r="215" spans="1:12" x14ac:dyDescent="0.45">
      <c r="A215" s="10" t="s">
        <v>283</v>
      </c>
      <c r="B215" s="6">
        <v>4920</v>
      </c>
      <c r="C215" s="6">
        <v>775</v>
      </c>
      <c r="D215" s="3">
        <v>12</v>
      </c>
      <c r="E215" s="3" t="s">
        <v>45</v>
      </c>
      <c r="F215" s="3" t="s">
        <v>46</v>
      </c>
      <c r="G215" s="3" t="s">
        <v>32</v>
      </c>
      <c r="H215" s="4">
        <v>44420</v>
      </c>
      <c r="I215" s="3" t="s">
        <v>284</v>
      </c>
      <c r="J215" s="3" t="s">
        <v>21</v>
      </c>
      <c r="K215" s="3" t="s">
        <v>63</v>
      </c>
      <c r="L215" s="11" t="s">
        <v>178</v>
      </c>
    </row>
    <row r="216" spans="1:12" x14ac:dyDescent="0.45">
      <c r="A216" s="12" t="s">
        <v>283</v>
      </c>
      <c r="B216" s="5">
        <v>9078</v>
      </c>
      <c r="C216" s="5">
        <v>2213</v>
      </c>
      <c r="D216" s="1">
        <v>15</v>
      </c>
      <c r="E216" s="1" t="s">
        <v>45</v>
      </c>
      <c r="F216" s="1" t="s">
        <v>109</v>
      </c>
      <c r="G216" s="1" t="s">
        <v>40</v>
      </c>
      <c r="H216" s="2">
        <v>44420</v>
      </c>
      <c r="I216" s="1" t="s">
        <v>284</v>
      </c>
      <c r="J216" s="1" t="s">
        <v>21</v>
      </c>
      <c r="K216" s="1" t="s">
        <v>63</v>
      </c>
      <c r="L216" s="13" t="s">
        <v>178</v>
      </c>
    </row>
    <row r="217" spans="1:12" x14ac:dyDescent="0.45">
      <c r="A217" s="10" t="s">
        <v>285</v>
      </c>
      <c r="B217" s="6">
        <v>8586</v>
      </c>
      <c r="C217" s="6">
        <v>3826</v>
      </c>
      <c r="D217" s="3">
        <v>7</v>
      </c>
      <c r="E217" s="3" t="s">
        <v>45</v>
      </c>
      <c r="F217" s="3" t="s">
        <v>109</v>
      </c>
      <c r="G217" s="3" t="s">
        <v>15</v>
      </c>
      <c r="H217" s="4">
        <v>44186</v>
      </c>
      <c r="I217" s="3" t="s">
        <v>286</v>
      </c>
      <c r="J217" s="3" t="s">
        <v>17</v>
      </c>
      <c r="K217" s="3" t="s">
        <v>18</v>
      </c>
      <c r="L217" s="11" t="s">
        <v>287</v>
      </c>
    </row>
    <row r="218" spans="1:12" x14ac:dyDescent="0.45">
      <c r="A218" s="12" t="s">
        <v>285</v>
      </c>
      <c r="B218" s="5">
        <v>8586</v>
      </c>
      <c r="C218" s="5">
        <v>3826</v>
      </c>
      <c r="D218" s="1">
        <v>7</v>
      </c>
      <c r="E218" s="1" t="s">
        <v>45</v>
      </c>
      <c r="F218" s="1" t="s">
        <v>109</v>
      </c>
      <c r="G218" s="1" t="s">
        <v>15</v>
      </c>
      <c r="H218" s="2">
        <v>45114</v>
      </c>
      <c r="I218" s="1" t="s">
        <v>288</v>
      </c>
      <c r="J218" s="1" t="s">
        <v>17</v>
      </c>
      <c r="K218" s="1" t="s">
        <v>150</v>
      </c>
      <c r="L218" s="13" t="s">
        <v>105</v>
      </c>
    </row>
    <row r="219" spans="1:12" x14ac:dyDescent="0.45">
      <c r="A219" s="10" t="s">
        <v>289</v>
      </c>
      <c r="B219" s="6">
        <v>5047</v>
      </c>
      <c r="C219" s="6">
        <v>2211</v>
      </c>
      <c r="D219" s="3">
        <v>13</v>
      </c>
      <c r="E219" s="3" t="s">
        <v>45</v>
      </c>
      <c r="F219" s="3" t="s">
        <v>60</v>
      </c>
      <c r="G219" s="3" t="s">
        <v>40</v>
      </c>
      <c r="H219" s="4">
        <v>45151</v>
      </c>
      <c r="I219" s="3" t="s">
        <v>290</v>
      </c>
      <c r="J219" s="3" t="s">
        <v>42</v>
      </c>
      <c r="K219" s="3" t="s">
        <v>92</v>
      </c>
      <c r="L219" s="11" t="s">
        <v>121</v>
      </c>
    </row>
    <row r="220" spans="1:12" x14ac:dyDescent="0.45">
      <c r="A220" s="12" t="s">
        <v>289</v>
      </c>
      <c r="B220" s="5">
        <v>5047</v>
      </c>
      <c r="C220" s="5">
        <v>2211</v>
      </c>
      <c r="D220" s="1">
        <v>13</v>
      </c>
      <c r="E220" s="1" t="s">
        <v>45</v>
      </c>
      <c r="F220" s="1" t="s">
        <v>60</v>
      </c>
      <c r="G220" s="1" t="s">
        <v>40</v>
      </c>
      <c r="H220" s="2">
        <v>44231</v>
      </c>
      <c r="I220" s="1" t="s">
        <v>291</v>
      </c>
      <c r="J220" s="1" t="s">
        <v>21</v>
      </c>
      <c r="K220" s="1" t="s">
        <v>22</v>
      </c>
      <c r="L220" s="13" t="s">
        <v>292</v>
      </c>
    </row>
    <row r="221" spans="1:12" x14ac:dyDescent="0.45">
      <c r="A221" s="10" t="s">
        <v>289</v>
      </c>
      <c r="B221" s="6">
        <v>5047</v>
      </c>
      <c r="C221" s="6">
        <v>2211</v>
      </c>
      <c r="D221" s="3">
        <v>13</v>
      </c>
      <c r="E221" s="3" t="s">
        <v>45</v>
      </c>
      <c r="F221" s="3" t="s">
        <v>60</v>
      </c>
      <c r="G221" s="3" t="s">
        <v>40</v>
      </c>
      <c r="H221" s="4">
        <v>44820</v>
      </c>
      <c r="I221" s="3" t="s">
        <v>293</v>
      </c>
      <c r="J221" s="3" t="s">
        <v>21</v>
      </c>
      <c r="K221" s="3" t="s">
        <v>172</v>
      </c>
      <c r="L221" s="11" t="s">
        <v>131</v>
      </c>
    </row>
    <row r="222" spans="1:12" x14ac:dyDescent="0.45">
      <c r="A222" s="12" t="s">
        <v>289</v>
      </c>
      <c r="B222" s="5">
        <v>5047</v>
      </c>
      <c r="C222" s="5">
        <v>2211</v>
      </c>
      <c r="D222" s="1">
        <v>13</v>
      </c>
      <c r="E222" s="1" t="s">
        <v>45</v>
      </c>
      <c r="F222" s="1" t="s">
        <v>60</v>
      </c>
      <c r="G222" s="1" t="s">
        <v>40</v>
      </c>
      <c r="H222" s="2">
        <v>44687</v>
      </c>
      <c r="I222" s="1" t="s">
        <v>294</v>
      </c>
      <c r="J222" s="1" t="s">
        <v>25</v>
      </c>
      <c r="K222" s="1" t="s">
        <v>26</v>
      </c>
      <c r="L222" s="13" t="s">
        <v>180</v>
      </c>
    </row>
    <row r="223" spans="1:12" x14ac:dyDescent="0.45">
      <c r="A223" s="10" t="s">
        <v>295</v>
      </c>
      <c r="B223" s="6">
        <v>3657</v>
      </c>
      <c r="C223" s="6">
        <v>163</v>
      </c>
      <c r="D223" s="3">
        <v>1</v>
      </c>
      <c r="E223" s="3" t="s">
        <v>45</v>
      </c>
      <c r="F223" s="3" t="s">
        <v>60</v>
      </c>
      <c r="G223" s="3" t="s">
        <v>15</v>
      </c>
      <c r="H223" s="4">
        <v>44344</v>
      </c>
      <c r="I223" s="3" t="s">
        <v>296</v>
      </c>
      <c r="J223" s="3" t="s">
        <v>42</v>
      </c>
      <c r="K223" s="3" t="s">
        <v>92</v>
      </c>
      <c r="L223" s="11" t="s">
        <v>108</v>
      </c>
    </row>
    <row r="224" spans="1:12" x14ac:dyDescent="0.45">
      <c r="A224" s="12" t="s">
        <v>297</v>
      </c>
      <c r="B224" s="5">
        <v>6471</v>
      </c>
      <c r="C224" s="5">
        <v>2842</v>
      </c>
      <c r="D224" s="1">
        <v>18</v>
      </c>
      <c r="E224" s="1" t="s">
        <v>13</v>
      </c>
      <c r="F224" s="1" t="s">
        <v>14</v>
      </c>
      <c r="G224" s="1" t="s">
        <v>15</v>
      </c>
      <c r="H224" s="2">
        <v>45491</v>
      </c>
      <c r="I224" s="1" t="s">
        <v>298</v>
      </c>
      <c r="J224" s="1" t="s">
        <v>21</v>
      </c>
      <c r="K224" s="1" t="s">
        <v>172</v>
      </c>
      <c r="L224" s="13" t="s">
        <v>215</v>
      </c>
    </row>
    <row r="225" spans="1:12" x14ac:dyDescent="0.45">
      <c r="A225" s="10" t="s">
        <v>299</v>
      </c>
      <c r="B225" s="6">
        <v>949</v>
      </c>
      <c r="C225" s="6">
        <v>301</v>
      </c>
      <c r="D225" s="3">
        <v>9</v>
      </c>
      <c r="E225" s="3" t="s">
        <v>30</v>
      </c>
      <c r="F225" s="3" t="s">
        <v>78</v>
      </c>
      <c r="G225" s="3" t="s">
        <v>15</v>
      </c>
      <c r="H225" s="4">
        <v>45632</v>
      </c>
      <c r="I225" s="3" t="s">
        <v>300</v>
      </c>
      <c r="J225" s="3" t="s">
        <v>98</v>
      </c>
      <c r="K225" s="3" t="s">
        <v>117</v>
      </c>
      <c r="L225" s="11" t="s">
        <v>23</v>
      </c>
    </row>
    <row r="226" spans="1:12" x14ac:dyDescent="0.45">
      <c r="A226" s="12" t="s">
        <v>299</v>
      </c>
      <c r="B226" s="5">
        <v>6823</v>
      </c>
      <c r="C226" s="5">
        <v>771</v>
      </c>
      <c r="D226" s="1">
        <v>6</v>
      </c>
      <c r="E226" s="1" t="s">
        <v>30</v>
      </c>
      <c r="F226" s="1" t="s">
        <v>78</v>
      </c>
      <c r="G226" s="1" t="s">
        <v>40</v>
      </c>
      <c r="H226" s="2">
        <v>45632</v>
      </c>
      <c r="I226" s="1" t="s">
        <v>300</v>
      </c>
      <c r="J226" s="1" t="s">
        <v>98</v>
      </c>
      <c r="K226" s="1" t="s">
        <v>117</v>
      </c>
      <c r="L226" s="13" t="s">
        <v>23</v>
      </c>
    </row>
    <row r="227" spans="1:12" x14ac:dyDescent="0.45">
      <c r="A227" s="10" t="s">
        <v>299</v>
      </c>
      <c r="B227" s="6">
        <v>4364</v>
      </c>
      <c r="C227" s="6">
        <v>831</v>
      </c>
      <c r="D227" s="3">
        <v>2</v>
      </c>
      <c r="E227" s="3" t="s">
        <v>45</v>
      </c>
      <c r="F227" s="3" t="s">
        <v>46</v>
      </c>
      <c r="G227" s="3" t="s">
        <v>40</v>
      </c>
      <c r="H227" s="4">
        <v>45632</v>
      </c>
      <c r="I227" s="3" t="s">
        <v>300</v>
      </c>
      <c r="J227" s="3" t="s">
        <v>98</v>
      </c>
      <c r="K227" s="3" t="s">
        <v>117</v>
      </c>
      <c r="L227" s="11" t="s">
        <v>23</v>
      </c>
    </row>
    <row r="228" spans="1:12" x14ac:dyDescent="0.45">
      <c r="A228" s="12" t="s">
        <v>301</v>
      </c>
      <c r="B228" s="5">
        <v>6671</v>
      </c>
      <c r="C228" s="5">
        <v>2797</v>
      </c>
      <c r="D228" s="1">
        <v>10</v>
      </c>
      <c r="E228" s="1" t="s">
        <v>13</v>
      </c>
      <c r="F228" s="1" t="s">
        <v>82</v>
      </c>
      <c r="G228" s="1" t="s">
        <v>15</v>
      </c>
      <c r="H228" s="2">
        <v>44907</v>
      </c>
      <c r="I228" s="1" t="s">
        <v>302</v>
      </c>
      <c r="J228" s="1" t="s">
        <v>21</v>
      </c>
      <c r="K228" s="1" t="s">
        <v>172</v>
      </c>
      <c r="L228" s="13" t="s">
        <v>152</v>
      </c>
    </row>
    <row r="229" spans="1:12" x14ac:dyDescent="0.45">
      <c r="A229" s="10" t="s">
        <v>303</v>
      </c>
      <c r="B229" s="6">
        <v>7472</v>
      </c>
      <c r="C229" s="6">
        <v>1037</v>
      </c>
      <c r="D229" s="3">
        <v>3</v>
      </c>
      <c r="E229" s="3" t="s">
        <v>30</v>
      </c>
      <c r="F229" s="3" t="s">
        <v>64</v>
      </c>
      <c r="G229" s="3" t="s">
        <v>65</v>
      </c>
      <c r="H229" s="4">
        <v>44854</v>
      </c>
      <c r="I229" s="3" t="s">
        <v>304</v>
      </c>
      <c r="J229" s="3" t="s">
        <v>21</v>
      </c>
      <c r="K229" s="3" t="s">
        <v>63</v>
      </c>
      <c r="L229" s="11" t="s">
        <v>96</v>
      </c>
    </row>
    <row r="230" spans="1:12" x14ac:dyDescent="0.45">
      <c r="A230" s="12" t="s">
        <v>303</v>
      </c>
      <c r="B230" s="5">
        <v>9548</v>
      </c>
      <c r="C230" s="5">
        <v>1806</v>
      </c>
      <c r="D230" s="1">
        <v>9</v>
      </c>
      <c r="E230" s="1" t="s">
        <v>13</v>
      </c>
      <c r="F230" s="1" t="s">
        <v>28</v>
      </c>
      <c r="G230" s="1" t="s">
        <v>65</v>
      </c>
      <c r="H230" s="2">
        <v>44854</v>
      </c>
      <c r="I230" s="1" t="s">
        <v>304</v>
      </c>
      <c r="J230" s="1" t="s">
        <v>21</v>
      </c>
      <c r="K230" s="1" t="s">
        <v>63</v>
      </c>
      <c r="L230" s="13" t="s">
        <v>96</v>
      </c>
    </row>
    <row r="231" spans="1:12" x14ac:dyDescent="0.45">
      <c r="A231" s="10" t="s">
        <v>305</v>
      </c>
      <c r="B231" s="6">
        <v>7759</v>
      </c>
      <c r="C231" s="6">
        <v>3741</v>
      </c>
      <c r="D231" s="3">
        <v>17</v>
      </c>
      <c r="E231" s="3" t="s">
        <v>13</v>
      </c>
      <c r="F231" s="3" t="s">
        <v>28</v>
      </c>
      <c r="G231" s="3" t="s">
        <v>15</v>
      </c>
      <c r="H231" s="4">
        <v>44279</v>
      </c>
      <c r="I231" s="3" t="s">
        <v>306</v>
      </c>
      <c r="J231" s="3" t="s">
        <v>17</v>
      </c>
      <c r="K231" s="3" t="s">
        <v>18</v>
      </c>
      <c r="L231" s="11" t="s">
        <v>167</v>
      </c>
    </row>
    <row r="232" spans="1:12" x14ac:dyDescent="0.45">
      <c r="A232" s="12" t="s">
        <v>305</v>
      </c>
      <c r="B232" s="5">
        <v>7759</v>
      </c>
      <c r="C232" s="5">
        <v>3741</v>
      </c>
      <c r="D232" s="1">
        <v>17</v>
      </c>
      <c r="E232" s="1" t="s">
        <v>13</v>
      </c>
      <c r="F232" s="1" t="s">
        <v>28</v>
      </c>
      <c r="G232" s="1" t="s">
        <v>15</v>
      </c>
      <c r="H232" s="2">
        <v>45663</v>
      </c>
      <c r="I232" s="1" t="s">
        <v>307</v>
      </c>
      <c r="J232" s="1" t="s">
        <v>71</v>
      </c>
      <c r="K232" s="1" t="s">
        <v>72</v>
      </c>
      <c r="L232" s="13" t="s">
        <v>308</v>
      </c>
    </row>
    <row r="233" spans="1:12" x14ac:dyDescent="0.45">
      <c r="A233" s="10" t="s">
        <v>305</v>
      </c>
      <c r="B233" s="6">
        <v>7521</v>
      </c>
      <c r="C233" s="6">
        <v>3457</v>
      </c>
      <c r="D233" s="3">
        <v>16</v>
      </c>
      <c r="E233" s="3" t="s">
        <v>30</v>
      </c>
      <c r="F233" s="3" t="s">
        <v>57</v>
      </c>
      <c r="G233" s="3" t="s">
        <v>32</v>
      </c>
      <c r="H233" s="4">
        <v>44279</v>
      </c>
      <c r="I233" s="3" t="s">
        <v>306</v>
      </c>
      <c r="J233" s="3" t="s">
        <v>17</v>
      </c>
      <c r="K233" s="3" t="s">
        <v>18</v>
      </c>
      <c r="L233" s="11" t="s">
        <v>167</v>
      </c>
    </row>
    <row r="234" spans="1:12" x14ac:dyDescent="0.45">
      <c r="A234" s="12" t="s">
        <v>305</v>
      </c>
      <c r="B234" s="5">
        <v>7521</v>
      </c>
      <c r="C234" s="5">
        <v>3457</v>
      </c>
      <c r="D234" s="1">
        <v>16</v>
      </c>
      <c r="E234" s="1" t="s">
        <v>30</v>
      </c>
      <c r="F234" s="1" t="s">
        <v>57</v>
      </c>
      <c r="G234" s="1" t="s">
        <v>32</v>
      </c>
      <c r="H234" s="2">
        <v>45663</v>
      </c>
      <c r="I234" s="1" t="s">
        <v>307</v>
      </c>
      <c r="J234" s="1" t="s">
        <v>71</v>
      </c>
      <c r="K234" s="1" t="s">
        <v>72</v>
      </c>
      <c r="L234" s="13" t="s">
        <v>308</v>
      </c>
    </row>
    <row r="235" spans="1:12" x14ac:dyDescent="0.45">
      <c r="A235" s="10" t="s">
        <v>309</v>
      </c>
      <c r="B235" s="6">
        <v>9704</v>
      </c>
      <c r="C235" s="6">
        <v>4339</v>
      </c>
      <c r="D235" s="3">
        <v>12</v>
      </c>
      <c r="E235" s="3" t="s">
        <v>30</v>
      </c>
      <c r="F235" s="3" t="s">
        <v>31</v>
      </c>
      <c r="G235" s="3" t="s">
        <v>65</v>
      </c>
      <c r="H235" s="4">
        <v>44261</v>
      </c>
      <c r="I235" s="3" t="s">
        <v>310</v>
      </c>
      <c r="J235" s="3" t="s">
        <v>71</v>
      </c>
      <c r="K235" s="3" t="s">
        <v>138</v>
      </c>
      <c r="L235" s="11" t="s">
        <v>167</v>
      </c>
    </row>
    <row r="236" spans="1:12" x14ac:dyDescent="0.45">
      <c r="A236" s="12" t="s">
        <v>309</v>
      </c>
      <c r="B236" s="5">
        <v>4948</v>
      </c>
      <c r="C236" s="5">
        <v>2356</v>
      </c>
      <c r="D236" s="1">
        <v>18</v>
      </c>
      <c r="E236" s="1" t="s">
        <v>13</v>
      </c>
      <c r="F236" s="1" t="s">
        <v>28</v>
      </c>
      <c r="G236" s="1" t="s">
        <v>32</v>
      </c>
      <c r="H236" s="2">
        <v>44261</v>
      </c>
      <c r="I236" s="1" t="s">
        <v>310</v>
      </c>
      <c r="J236" s="1" t="s">
        <v>71</v>
      </c>
      <c r="K236" s="1" t="s">
        <v>138</v>
      </c>
      <c r="L236" s="13" t="s">
        <v>167</v>
      </c>
    </row>
    <row r="237" spans="1:12" x14ac:dyDescent="0.45">
      <c r="A237" s="10" t="s">
        <v>309</v>
      </c>
      <c r="B237" s="6">
        <v>6435</v>
      </c>
      <c r="C237" s="6">
        <v>334</v>
      </c>
      <c r="D237" s="3">
        <v>10</v>
      </c>
      <c r="E237" s="3" t="s">
        <v>13</v>
      </c>
      <c r="F237" s="3" t="s">
        <v>14</v>
      </c>
      <c r="G237" s="3" t="s">
        <v>32</v>
      </c>
      <c r="H237" s="4">
        <v>44261</v>
      </c>
      <c r="I237" s="3" t="s">
        <v>310</v>
      </c>
      <c r="J237" s="3" t="s">
        <v>71</v>
      </c>
      <c r="K237" s="3" t="s">
        <v>138</v>
      </c>
      <c r="L237" s="11" t="s">
        <v>167</v>
      </c>
    </row>
    <row r="238" spans="1:12" x14ac:dyDescent="0.45">
      <c r="A238" s="12" t="s">
        <v>311</v>
      </c>
      <c r="B238" s="5">
        <v>9965</v>
      </c>
      <c r="C238" s="5">
        <v>3033</v>
      </c>
      <c r="D238" s="1">
        <v>16</v>
      </c>
      <c r="E238" s="1" t="s">
        <v>30</v>
      </c>
      <c r="F238" s="1" t="s">
        <v>57</v>
      </c>
      <c r="G238" s="1" t="s">
        <v>65</v>
      </c>
      <c r="H238" s="2">
        <v>43999</v>
      </c>
      <c r="I238" s="1" t="s">
        <v>312</v>
      </c>
      <c r="J238" s="1" t="s">
        <v>42</v>
      </c>
      <c r="K238" s="1" t="s">
        <v>92</v>
      </c>
      <c r="L238" s="13" t="s">
        <v>313</v>
      </c>
    </row>
    <row r="239" spans="1:12" x14ac:dyDescent="0.45">
      <c r="A239" s="10" t="s">
        <v>311</v>
      </c>
      <c r="B239" s="6">
        <v>9965</v>
      </c>
      <c r="C239" s="6">
        <v>3033</v>
      </c>
      <c r="D239" s="3">
        <v>16</v>
      </c>
      <c r="E239" s="3" t="s">
        <v>30</v>
      </c>
      <c r="F239" s="3" t="s">
        <v>57</v>
      </c>
      <c r="G239" s="3" t="s">
        <v>65</v>
      </c>
      <c r="H239" s="4">
        <v>45170</v>
      </c>
      <c r="I239" s="3" t="s">
        <v>314</v>
      </c>
      <c r="J239" s="3" t="s">
        <v>25</v>
      </c>
      <c r="K239" s="3" t="s">
        <v>26</v>
      </c>
      <c r="L239" s="11" t="s">
        <v>273</v>
      </c>
    </row>
    <row r="240" spans="1:12" x14ac:dyDescent="0.45">
      <c r="A240" s="12" t="s">
        <v>315</v>
      </c>
      <c r="B240" s="5">
        <v>1523</v>
      </c>
      <c r="C240" s="5">
        <v>234</v>
      </c>
      <c r="D240" s="1">
        <v>3</v>
      </c>
      <c r="E240" s="1" t="s">
        <v>45</v>
      </c>
      <c r="F240" s="1" t="s">
        <v>60</v>
      </c>
      <c r="G240" s="1" t="s">
        <v>15</v>
      </c>
      <c r="H240" s="2">
        <v>45085</v>
      </c>
      <c r="I240" s="1" t="s">
        <v>316</v>
      </c>
      <c r="J240" s="1" t="s">
        <v>25</v>
      </c>
      <c r="K240" s="1" t="s">
        <v>68</v>
      </c>
      <c r="L240" s="13" t="s">
        <v>19</v>
      </c>
    </row>
    <row r="241" spans="1:12" x14ac:dyDescent="0.45">
      <c r="A241" s="10" t="s">
        <v>315</v>
      </c>
      <c r="B241" s="6">
        <v>9073</v>
      </c>
      <c r="C241" s="6">
        <v>424</v>
      </c>
      <c r="D241" s="3">
        <v>7</v>
      </c>
      <c r="E241" s="3" t="s">
        <v>13</v>
      </c>
      <c r="F241" s="3" t="s">
        <v>14</v>
      </c>
      <c r="G241" s="3" t="s">
        <v>32</v>
      </c>
      <c r="H241" s="4">
        <v>45085</v>
      </c>
      <c r="I241" s="3" t="s">
        <v>316</v>
      </c>
      <c r="J241" s="3" t="s">
        <v>25</v>
      </c>
      <c r="K241" s="3" t="s">
        <v>68</v>
      </c>
      <c r="L241" s="11" t="s">
        <v>19</v>
      </c>
    </row>
    <row r="242" spans="1:12" x14ac:dyDescent="0.45">
      <c r="A242" s="12" t="s">
        <v>317</v>
      </c>
      <c r="B242" s="5">
        <v>6447</v>
      </c>
      <c r="C242" s="5">
        <v>3079</v>
      </c>
      <c r="D242" s="1">
        <v>20</v>
      </c>
      <c r="E242" s="1" t="s">
        <v>13</v>
      </c>
      <c r="F242" s="1" t="s">
        <v>39</v>
      </c>
      <c r="G242" s="1" t="s">
        <v>65</v>
      </c>
      <c r="H242" s="2">
        <v>44280</v>
      </c>
      <c r="I242" s="1" t="s">
        <v>318</v>
      </c>
      <c r="J242" s="1" t="s">
        <v>25</v>
      </c>
      <c r="K242" s="1" t="s">
        <v>68</v>
      </c>
      <c r="L242" s="13" t="s">
        <v>167</v>
      </c>
    </row>
    <row r="243" spans="1:12" x14ac:dyDescent="0.45">
      <c r="A243" s="10" t="s">
        <v>317</v>
      </c>
      <c r="B243" s="6">
        <v>8947</v>
      </c>
      <c r="C243" s="6">
        <v>2807</v>
      </c>
      <c r="D243" s="3">
        <v>6</v>
      </c>
      <c r="E243" s="3" t="s">
        <v>13</v>
      </c>
      <c r="F243" s="3" t="s">
        <v>14</v>
      </c>
      <c r="G243" s="3" t="s">
        <v>47</v>
      </c>
      <c r="H243" s="4">
        <v>44280</v>
      </c>
      <c r="I243" s="3" t="s">
        <v>318</v>
      </c>
      <c r="J243" s="3" t="s">
        <v>25</v>
      </c>
      <c r="K243" s="3" t="s">
        <v>68</v>
      </c>
      <c r="L243" s="11" t="s">
        <v>167</v>
      </c>
    </row>
    <row r="244" spans="1:12" x14ac:dyDescent="0.45">
      <c r="A244" s="12" t="s">
        <v>319</v>
      </c>
      <c r="B244" s="5">
        <v>914</v>
      </c>
      <c r="C244" s="5">
        <v>400</v>
      </c>
      <c r="D244" s="1">
        <v>8</v>
      </c>
      <c r="E244" s="1" t="s">
        <v>30</v>
      </c>
      <c r="F244" s="1" t="s">
        <v>31</v>
      </c>
      <c r="G244" s="1" t="s">
        <v>32</v>
      </c>
      <c r="H244" s="2">
        <v>44199</v>
      </c>
      <c r="I244" s="1" t="s">
        <v>320</v>
      </c>
      <c r="J244" s="1" t="s">
        <v>42</v>
      </c>
      <c r="K244" s="1" t="s">
        <v>43</v>
      </c>
      <c r="L244" s="13" t="s">
        <v>276</v>
      </c>
    </row>
    <row r="245" spans="1:12" x14ac:dyDescent="0.45">
      <c r="A245" s="10" t="s">
        <v>319</v>
      </c>
      <c r="B245" s="6">
        <v>1548</v>
      </c>
      <c r="C245" s="6">
        <v>666</v>
      </c>
      <c r="D245" s="3">
        <v>3</v>
      </c>
      <c r="E245" s="3" t="s">
        <v>30</v>
      </c>
      <c r="F245" s="3" t="s">
        <v>64</v>
      </c>
      <c r="G245" s="3" t="s">
        <v>47</v>
      </c>
      <c r="H245" s="4">
        <v>44199</v>
      </c>
      <c r="I245" s="3" t="s">
        <v>320</v>
      </c>
      <c r="J245" s="3" t="s">
        <v>42</v>
      </c>
      <c r="K245" s="3" t="s">
        <v>43</v>
      </c>
      <c r="L245" s="11" t="s">
        <v>276</v>
      </c>
    </row>
    <row r="246" spans="1:12" x14ac:dyDescent="0.45">
      <c r="A246" s="12" t="s">
        <v>321</v>
      </c>
      <c r="B246" s="5">
        <v>2759</v>
      </c>
      <c r="C246" s="5">
        <v>1149</v>
      </c>
      <c r="D246" s="1">
        <v>6</v>
      </c>
      <c r="E246" s="1" t="s">
        <v>45</v>
      </c>
      <c r="F246" s="1" t="s">
        <v>46</v>
      </c>
      <c r="G246" s="1" t="s">
        <v>47</v>
      </c>
      <c r="H246" s="2">
        <v>45653</v>
      </c>
      <c r="I246" s="1" t="s">
        <v>322</v>
      </c>
      <c r="J246" s="1" t="s">
        <v>25</v>
      </c>
      <c r="K246" s="1" t="s">
        <v>51</v>
      </c>
      <c r="L246" s="13" t="s">
        <v>23</v>
      </c>
    </row>
    <row r="247" spans="1:12" x14ac:dyDescent="0.45">
      <c r="A247" s="10" t="s">
        <v>323</v>
      </c>
      <c r="B247" s="6">
        <v>1341</v>
      </c>
      <c r="C247" s="6">
        <v>615</v>
      </c>
      <c r="D247" s="3">
        <v>4</v>
      </c>
      <c r="E247" s="3" t="s">
        <v>13</v>
      </c>
      <c r="F247" s="3" t="s">
        <v>39</v>
      </c>
      <c r="G247" s="3" t="s">
        <v>15</v>
      </c>
      <c r="H247" s="4">
        <v>44785</v>
      </c>
      <c r="I247" s="3" t="s">
        <v>324</v>
      </c>
      <c r="J247" s="3" t="s">
        <v>17</v>
      </c>
      <c r="K247" s="3" t="s">
        <v>34</v>
      </c>
      <c r="L247" s="11" t="s">
        <v>209</v>
      </c>
    </row>
    <row r="248" spans="1:12" x14ac:dyDescent="0.45">
      <c r="A248" s="12" t="s">
        <v>325</v>
      </c>
      <c r="B248" s="5">
        <v>9851</v>
      </c>
      <c r="C248" s="5">
        <v>2669</v>
      </c>
      <c r="D248" s="1">
        <v>19</v>
      </c>
      <c r="E248" s="1" t="s">
        <v>13</v>
      </c>
      <c r="F248" s="1" t="s">
        <v>14</v>
      </c>
      <c r="G248" s="1" t="s">
        <v>32</v>
      </c>
      <c r="H248" s="2">
        <v>44648</v>
      </c>
      <c r="I248" s="1" t="s">
        <v>326</v>
      </c>
      <c r="J248" s="1" t="s">
        <v>98</v>
      </c>
      <c r="K248" s="1" t="s">
        <v>117</v>
      </c>
      <c r="L248" s="13" t="s">
        <v>134</v>
      </c>
    </row>
    <row r="249" spans="1:12" x14ac:dyDescent="0.45">
      <c r="A249" s="10" t="s">
        <v>325</v>
      </c>
      <c r="B249" s="6">
        <v>9851</v>
      </c>
      <c r="C249" s="6">
        <v>2669</v>
      </c>
      <c r="D249" s="3">
        <v>19</v>
      </c>
      <c r="E249" s="3" t="s">
        <v>13</v>
      </c>
      <c r="F249" s="3" t="s">
        <v>14</v>
      </c>
      <c r="G249" s="3" t="s">
        <v>32</v>
      </c>
      <c r="H249" s="4">
        <v>45122</v>
      </c>
      <c r="I249" s="3" t="s">
        <v>327</v>
      </c>
      <c r="J249" s="3" t="s">
        <v>25</v>
      </c>
      <c r="K249" s="3" t="s">
        <v>26</v>
      </c>
      <c r="L249" s="11" t="s">
        <v>105</v>
      </c>
    </row>
    <row r="250" spans="1:12" x14ac:dyDescent="0.45">
      <c r="A250" s="12" t="s">
        <v>325</v>
      </c>
      <c r="B250" s="5">
        <v>9851</v>
      </c>
      <c r="C250" s="5">
        <v>2669</v>
      </c>
      <c r="D250" s="1">
        <v>19</v>
      </c>
      <c r="E250" s="1" t="s">
        <v>13</v>
      </c>
      <c r="F250" s="1" t="s">
        <v>14</v>
      </c>
      <c r="G250" s="1" t="s">
        <v>32</v>
      </c>
      <c r="H250" s="2">
        <v>44826</v>
      </c>
      <c r="I250" s="1" t="s">
        <v>328</v>
      </c>
      <c r="J250" s="1" t="s">
        <v>17</v>
      </c>
      <c r="K250" s="1" t="s">
        <v>34</v>
      </c>
      <c r="L250" s="13" t="s">
        <v>131</v>
      </c>
    </row>
    <row r="251" spans="1:12" x14ac:dyDescent="0.45">
      <c r="A251" s="10" t="s">
        <v>325</v>
      </c>
      <c r="B251" s="6">
        <v>9989</v>
      </c>
      <c r="C251" s="6">
        <v>3930</v>
      </c>
      <c r="D251" s="3">
        <v>14</v>
      </c>
      <c r="E251" s="3" t="s">
        <v>45</v>
      </c>
      <c r="F251" s="3" t="s">
        <v>46</v>
      </c>
      <c r="G251" s="3" t="s">
        <v>32</v>
      </c>
      <c r="H251" s="4">
        <v>44648</v>
      </c>
      <c r="I251" s="3" t="s">
        <v>326</v>
      </c>
      <c r="J251" s="3" t="s">
        <v>98</v>
      </c>
      <c r="K251" s="3" t="s">
        <v>117</v>
      </c>
      <c r="L251" s="11" t="s">
        <v>134</v>
      </c>
    </row>
    <row r="252" spans="1:12" x14ac:dyDescent="0.45">
      <c r="A252" s="12" t="s">
        <v>325</v>
      </c>
      <c r="B252" s="5">
        <v>9989</v>
      </c>
      <c r="C252" s="5">
        <v>3930</v>
      </c>
      <c r="D252" s="1">
        <v>14</v>
      </c>
      <c r="E252" s="1" t="s">
        <v>45</v>
      </c>
      <c r="F252" s="1" t="s">
        <v>46</v>
      </c>
      <c r="G252" s="1" t="s">
        <v>32</v>
      </c>
      <c r="H252" s="2">
        <v>45122</v>
      </c>
      <c r="I252" s="1" t="s">
        <v>327</v>
      </c>
      <c r="J252" s="1" t="s">
        <v>25</v>
      </c>
      <c r="K252" s="1" t="s">
        <v>26</v>
      </c>
      <c r="L252" s="13" t="s">
        <v>105</v>
      </c>
    </row>
    <row r="253" spans="1:12" x14ac:dyDescent="0.45">
      <c r="A253" s="10" t="s">
        <v>325</v>
      </c>
      <c r="B253" s="6">
        <v>9989</v>
      </c>
      <c r="C253" s="6">
        <v>3930</v>
      </c>
      <c r="D253" s="3">
        <v>14</v>
      </c>
      <c r="E253" s="3" t="s">
        <v>45</v>
      </c>
      <c r="F253" s="3" t="s">
        <v>46</v>
      </c>
      <c r="G253" s="3" t="s">
        <v>32</v>
      </c>
      <c r="H253" s="4">
        <v>44826</v>
      </c>
      <c r="I253" s="3" t="s">
        <v>328</v>
      </c>
      <c r="J253" s="3" t="s">
        <v>17</v>
      </c>
      <c r="K253" s="3" t="s">
        <v>34</v>
      </c>
      <c r="L253" s="11" t="s">
        <v>131</v>
      </c>
    </row>
    <row r="254" spans="1:12" x14ac:dyDescent="0.45">
      <c r="A254" s="12" t="s">
        <v>329</v>
      </c>
      <c r="B254" s="5">
        <v>7421</v>
      </c>
      <c r="C254" s="5">
        <v>958</v>
      </c>
      <c r="D254" s="1">
        <v>10</v>
      </c>
      <c r="E254" s="1" t="s">
        <v>45</v>
      </c>
      <c r="F254" s="1" t="s">
        <v>46</v>
      </c>
      <c r="G254" s="1" t="s">
        <v>65</v>
      </c>
      <c r="H254" s="2">
        <v>44915</v>
      </c>
      <c r="I254" s="1" t="s">
        <v>330</v>
      </c>
      <c r="J254" s="1" t="s">
        <v>71</v>
      </c>
      <c r="K254" s="1" t="s">
        <v>138</v>
      </c>
      <c r="L254" s="13" t="s">
        <v>152</v>
      </c>
    </row>
    <row r="255" spans="1:12" x14ac:dyDescent="0.45">
      <c r="A255" s="10" t="s">
        <v>329</v>
      </c>
      <c r="B255" s="6">
        <v>7421</v>
      </c>
      <c r="C255" s="6">
        <v>958</v>
      </c>
      <c r="D255" s="3">
        <v>10</v>
      </c>
      <c r="E255" s="3" t="s">
        <v>45</v>
      </c>
      <c r="F255" s="3" t="s">
        <v>46</v>
      </c>
      <c r="G255" s="3" t="s">
        <v>65</v>
      </c>
      <c r="H255" s="4">
        <v>44577</v>
      </c>
      <c r="I255" s="3" t="s">
        <v>331</v>
      </c>
      <c r="J255" s="3" t="s">
        <v>71</v>
      </c>
      <c r="K255" s="3" t="s">
        <v>138</v>
      </c>
      <c r="L255" s="11" t="s">
        <v>87</v>
      </c>
    </row>
    <row r="256" spans="1:12" x14ac:dyDescent="0.45">
      <c r="A256" s="12" t="s">
        <v>329</v>
      </c>
      <c r="B256" s="5">
        <v>7421</v>
      </c>
      <c r="C256" s="5">
        <v>958</v>
      </c>
      <c r="D256" s="1">
        <v>10</v>
      </c>
      <c r="E256" s="1" t="s">
        <v>45</v>
      </c>
      <c r="F256" s="1" t="s">
        <v>46</v>
      </c>
      <c r="G256" s="1" t="s">
        <v>65</v>
      </c>
      <c r="H256" s="2">
        <v>44955</v>
      </c>
      <c r="I256" s="1" t="s">
        <v>332</v>
      </c>
      <c r="J256" s="1" t="s">
        <v>71</v>
      </c>
      <c r="K256" s="1" t="s">
        <v>72</v>
      </c>
      <c r="L256" s="13" t="s">
        <v>333</v>
      </c>
    </row>
    <row r="257" spans="1:12" x14ac:dyDescent="0.45">
      <c r="A257" s="10" t="s">
        <v>334</v>
      </c>
      <c r="B257" s="6">
        <v>3099</v>
      </c>
      <c r="C257" s="6">
        <v>479</v>
      </c>
      <c r="D257" s="3">
        <v>1</v>
      </c>
      <c r="E257" s="3" t="s">
        <v>30</v>
      </c>
      <c r="F257" s="3" t="s">
        <v>64</v>
      </c>
      <c r="G257" s="3" t="s">
        <v>65</v>
      </c>
      <c r="H257" s="4">
        <v>44576</v>
      </c>
      <c r="I257" s="3" t="s">
        <v>335</v>
      </c>
      <c r="J257" s="3" t="s">
        <v>25</v>
      </c>
      <c r="K257" s="3" t="s">
        <v>26</v>
      </c>
      <c r="L257" s="11" t="s">
        <v>87</v>
      </c>
    </row>
    <row r="258" spans="1:12" x14ac:dyDescent="0.45">
      <c r="A258" s="12" t="s">
        <v>334</v>
      </c>
      <c r="B258" s="5">
        <v>2521</v>
      </c>
      <c r="C258" s="5">
        <v>906</v>
      </c>
      <c r="D258" s="1">
        <v>7</v>
      </c>
      <c r="E258" s="1" t="s">
        <v>13</v>
      </c>
      <c r="F258" s="1" t="s">
        <v>82</v>
      </c>
      <c r="G258" s="1" t="s">
        <v>65</v>
      </c>
      <c r="H258" s="2">
        <v>44576</v>
      </c>
      <c r="I258" s="1" t="s">
        <v>335</v>
      </c>
      <c r="J258" s="1" t="s">
        <v>25</v>
      </c>
      <c r="K258" s="1" t="s">
        <v>26</v>
      </c>
      <c r="L258" s="13" t="s">
        <v>87</v>
      </c>
    </row>
    <row r="259" spans="1:12" x14ac:dyDescent="0.45">
      <c r="A259" s="10" t="s">
        <v>336</v>
      </c>
      <c r="B259" s="6">
        <v>6962</v>
      </c>
      <c r="C259" s="6">
        <v>3429</v>
      </c>
      <c r="D259" s="3">
        <v>12</v>
      </c>
      <c r="E259" s="3" t="s">
        <v>13</v>
      </c>
      <c r="F259" s="3" t="s">
        <v>14</v>
      </c>
      <c r="G259" s="3" t="s">
        <v>15</v>
      </c>
      <c r="H259" s="4">
        <v>45375</v>
      </c>
      <c r="I259" s="3" t="s">
        <v>337</v>
      </c>
      <c r="J259" s="3" t="s">
        <v>71</v>
      </c>
      <c r="K259" s="3" t="s">
        <v>72</v>
      </c>
      <c r="L259" s="11" t="s">
        <v>338</v>
      </c>
    </row>
    <row r="260" spans="1:12" x14ac:dyDescent="0.45">
      <c r="A260" s="12" t="s">
        <v>336</v>
      </c>
      <c r="B260" s="5">
        <v>6962</v>
      </c>
      <c r="C260" s="5">
        <v>3429</v>
      </c>
      <c r="D260" s="1">
        <v>12</v>
      </c>
      <c r="E260" s="1" t="s">
        <v>13</v>
      </c>
      <c r="F260" s="1" t="s">
        <v>14</v>
      </c>
      <c r="G260" s="1" t="s">
        <v>15</v>
      </c>
      <c r="H260" s="2">
        <v>45707</v>
      </c>
      <c r="I260" s="1" t="s">
        <v>339</v>
      </c>
      <c r="J260" s="1" t="s">
        <v>17</v>
      </c>
      <c r="K260" s="1" t="s">
        <v>18</v>
      </c>
      <c r="L260" s="13" t="s">
        <v>73</v>
      </c>
    </row>
    <row r="261" spans="1:12" x14ac:dyDescent="0.45">
      <c r="A261" s="10" t="s">
        <v>340</v>
      </c>
      <c r="B261" s="6">
        <v>1085</v>
      </c>
      <c r="C261" s="6">
        <v>301</v>
      </c>
      <c r="D261" s="3">
        <v>20</v>
      </c>
      <c r="E261" s="3" t="s">
        <v>45</v>
      </c>
      <c r="F261" s="3" t="s">
        <v>109</v>
      </c>
      <c r="G261" s="3" t="s">
        <v>15</v>
      </c>
      <c r="H261" s="4">
        <v>45486</v>
      </c>
      <c r="I261" s="3" t="s">
        <v>341</v>
      </c>
      <c r="J261" s="3" t="s">
        <v>25</v>
      </c>
      <c r="K261" s="3" t="s">
        <v>26</v>
      </c>
      <c r="L261" s="11" t="s">
        <v>215</v>
      </c>
    </row>
    <row r="262" spans="1:12" x14ac:dyDescent="0.45">
      <c r="A262" s="12" t="s">
        <v>342</v>
      </c>
      <c r="B262" s="5">
        <v>738</v>
      </c>
      <c r="C262" s="5">
        <v>342</v>
      </c>
      <c r="D262" s="1">
        <v>2</v>
      </c>
      <c r="E262" s="1" t="s">
        <v>45</v>
      </c>
      <c r="F262" s="1" t="s">
        <v>49</v>
      </c>
      <c r="G262" s="1" t="s">
        <v>32</v>
      </c>
      <c r="H262" s="2">
        <v>45044</v>
      </c>
      <c r="I262" s="1" t="s">
        <v>343</v>
      </c>
      <c r="J262" s="1" t="s">
        <v>98</v>
      </c>
      <c r="K262" s="1" t="s">
        <v>107</v>
      </c>
      <c r="L262" s="13" t="s">
        <v>145</v>
      </c>
    </row>
    <row r="263" spans="1:12" x14ac:dyDescent="0.45">
      <c r="A263" s="10" t="s">
        <v>342</v>
      </c>
      <c r="B263" s="6">
        <v>738</v>
      </c>
      <c r="C263" s="6">
        <v>342</v>
      </c>
      <c r="D263" s="3">
        <v>2</v>
      </c>
      <c r="E263" s="3" t="s">
        <v>45</v>
      </c>
      <c r="F263" s="3" t="s">
        <v>49</v>
      </c>
      <c r="G263" s="3" t="s">
        <v>32</v>
      </c>
      <c r="H263" s="4">
        <v>44170</v>
      </c>
      <c r="I263" s="3" t="s">
        <v>344</v>
      </c>
      <c r="J263" s="3" t="s">
        <v>25</v>
      </c>
      <c r="K263" s="3" t="s">
        <v>26</v>
      </c>
      <c r="L263" s="11" t="s">
        <v>287</v>
      </c>
    </row>
    <row r="264" spans="1:12" x14ac:dyDescent="0.45">
      <c r="A264" s="12" t="s">
        <v>342</v>
      </c>
      <c r="B264" s="5">
        <v>738</v>
      </c>
      <c r="C264" s="5">
        <v>342</v>
      </c>
      <c r="D264" s="1">
        <v>2</v>
      </c>
      <c r="E264" s="1" t="s">
        <v>45</v>
      </c>
      <c r="F264" s="1" t="s">
        <v>49</v>
      </c>
      <c r="G264" s="1" t="s">
        <v>32</v>
      </c>
      <c r="H264" s="2">
        <v>45426</v>
      </c>
      <c r="I264" s="1" t="s">
        <v>345</v>
      </c>
      <c r="J264" s="1" t="s">
        <v>98</v>
      </c>
      <c r="K264" s="1" t="s">
        <v>107</v>
      </c>
      <c r="L264" s="13" t="s">
        <v>35</v>
      </c>
    </row>
    <row r="265" spans="1:12" x14ac:dyDescent="0.45">
      <c r="A265" s="10" t="s">
        <v>342</v>
      </c>
      <c r="B265" s="6">
        <v>738</v>
      </c>
      <c r="C265" s="6">
        <v>342</v>
      </c>
      <c r="D265" s="3">
        <v>2</v>
      </c>
      <c r="E265" s="3" t="s">
        <v>45</v>
      </c>
      <c r="F265" s="3" t="s">
        <v>49</v>
      </c>
      <c r="G265" s="3" t="s">
        <v>32</v>
      </c>
      <c r="H265" s="4">
        <v>44579</v>
      </c>
      <c r="I265" s="3" t="s">
        <v>346</v>
      </c>
      <c r="J265" s="3" t="s">
        <v>25</v>
      </c>
      <c r="K265" s="3" t="s">
        <v>51</v>
      </c>
      <c r="L265" s="11" t="s">
        <v>87</v>
      </c>
    </row>
    <row r="266" spans="1:12" x14ac:dyDescent="0.45">
      <c r="A266" s="12" t="s">
        <v>347</v>
      </c>
      <c r="B266" s="5">
        <v>1366</v>
      </c>
      <c r="C266" s="5">
        <v>242</v>
      </c>
      <c r="D266" s="1">
        <v>17</v>
      </c>
      <c r="E266" s="1" t="s">
        <v>13</v>
      </c>
      <c r="F266" s="1" t="s">
        <v>14</v>
      </c>
      <c r="G266" s="1" t="s">
        <v>40</v>
      </c>
      <c r="H266" s="2">
        <v>45187</v>
      </c>
      <c r="I266" s="1" t="s">
        <v>348</v>
      </c>
      <c r="J266" s="1" t="s">
        <v>98</v>
      </c>
      <c r="K266" s="1" t="s">
        <v>99</v>
      </c>
      <c r="L266" s="13" t="s">
        <v>273</v>
      </c>
    </row>
    <row r="267" spans="1:12" x14ac:dyDescent="0.45">
      <c r="A267" s="10" t="s">
        <v>347</v>
      </c>
      <c r="B267" s="6">
        <v>1518</v>
      </c>
      <c r="C267" s="6">
        <v>155</v>
      </c>
      <c r="D267" s="3">
        <v>13</v>
      </c>
      <c r="E267" s="3" t="s">
        <v>30</v>
      </c>
      <c r="F267" s="3" t="s">
        <v>57</v>
      </c>
      <c r="G267" s="3" t="s">
        <v>47</v>
      </c>
      <c r="H267" s="4">
        <v>45187</v>
      </c>
      <c r="I267" s="3" t="s">
        <v>348</v>
      </c>
      <c r="J267" s="3" t="s">
        <v>98</v>
      </c>
      <c r="K267" s="3" t="s">
        <v>99</v>
      </c>
      <c r="L267" s="11" t="s">
        <v>273</v>
      </c>
    </row>
    <row r="268" spans="1:12" x14ac:dyDescent="0.45">
      <c r="A268" s="12" t="s">
        <v>349</v>
      </c>
      <c r="B268" s="5">
        <v>2962</v>
      </c>
      <c r="C268" s="5">
        <v>1470</v>
      </c>
      <c r="D268" s="1">
        <v>1</v>
      </c>
      <c r="E268" s="1" t="s">
        <v>13</v>
      </c>
      <c r="F268" s="1" t="s">
        <v>82</v>
      </c>
      <c r="G268" s="1" t="s">
        <v>65</v>
      </c>
      <c r="H268" s="2">
        <v>44328</v>
      </c>
      <c r="I268" s="1" t="s">
        <v>350</v>
      </c>
      <c r="J268" s="1" t="s">
        <v>25</v>
      </c>
      <c r="K268" s="1" t="s">
        <v>26</v>
      </c>
      <c r="L268" s="13" t="s">
        <v>108</v>
      </c>
    </row>
    <row r="269" spans="1:12" x14ac:dyDescent="0.45">
      <c r="A269" s="10" t="s">
        <v>349</v>
      </c>
      <c r="B269" s="6">
        <v>2962</v>
      </c>
      <c r="C269" s="6">
        <v>1470</v>
      </c>
      <c r="D269" s="3">
        <v>1</v>
      </c>
      <c r="E269" s="3" t="s">
        <v>13</v>
      </c>
      <c r="F269" s="3" t="s">
        <v>82</v>
      </c>
      <c r="G269" s="3" t="s">
        <v>65</v>
      </c>
      <c r="H269" s="4">
        <v>45186</v>
      </c>
      <c r="I269" s="3" t="s">
        <v>351</v>
      </c>
      <c r="J269" s="3" t="s">
        <v>17</v>
      </c>
      <c r="K269" s="3" t="s">
        <v>150</v>
      </c>
      <c r="L269" s="11" t="s">
        <v>273</v>
      </c>
    </row>
    <row r="270" spans="1:12" x14ac:dyDescent="0.45">
      <c r="A270" s="12" t="s">
        <v>349</v>
      </c>
      <c r="B270" s="5">
        <v>7131</v>
      </c>
      <c r="C270" s="5">
        <v>718</v>
      </c>
      <c r="D270" s="1">
        <v>12</v>
      </c>
      <c r="E270" s="1" t="s">
        <v>13</v>
      </c>
      <c r="F270" s="1" t="s">
        <v>28</v>
      </c>
      <c r="G270" s="1" t="s">
        <v>15</v>
      </c>
      <c r="H270" s="2">
        <v>44328</v>
      </c>
      <c r="I270" s="1" t="s">
        <v>350</v>
      </c>
      <c r="J270" s="1" t="s">
        <v>25</v>
      </c>
      <c r="K270" s="1" t="s">
        <v>26</v>
      </c>
      <c r="L270" s="13" t="s">
        <v>108</v>
      </c>
    </row>
    <row r="271" spans="1:12" x14ac:dyDescent="0.45">
      <c r="A271" s="10" t="s">
        <v>349</v>
      </c>
      <c r="B271" s="6">
        <v>7131</v>
      </c>
      <c r="C271" s="6">
        <v>718</v>
      </c>
      <c r="D271" s="3">
        <v>12</v>
      </c>
      <c r="E271" s="3" t="s">
        <v>13</v>
      </c>
      <c r="F271" s="3" t="s">
        <v>28</v>
      </c>
      <c r="G271" s="3" t="s">
        <v>15</v>
      </c>
      <c r="H271" s="4">
        <v>45186</v>
      </c>
      <c r="I271" s="3" t="s">
        <v>351</v>
      </c>
      <c r="J271" s="3" t="s">
        <v>17</v>
      </c>
      <c r="K271" s="3" t="s">
        <v>150</v>
      </c>
      <c r="L271" s="11" t="s">
        <v>273</v>
      </c>
    </row>
    <row r="272" spans="1:12" x14ac:dyDescent="0.45">
      <c r="A272" s="12" t="s">
        <v>349</v>
      </c>
      <c r="B272" s="5">
        <v>4200</v>
      </c>
      <c r="C272" s="5">
        <v>855</v>
      </c>
      <c r="D272" s="1">
        <v>10</v>
      </c>
      <c r="E272" s="1" t="s">
        <v>30</v>
      </c>
      <c r="F272" s="1" t="s">
        <v>57</v>
      </c>
      <c r="G272" s="1" t="s">
        <v>40</v>
      </c>
      <c r="H272" s="2">
        <v>44328</v>
      </c>
      <c r="I272" s="1" t="s">
        <v>350</v>
      </c>
      <c r="J272" s="1" t="s">
        <v>25</v>
      </c>
      <c r="K272" s="1" t="s">
        <v>26</v>
      </c>
      <c r="L272" s="13" t="s">
        <v>108</v>
      </c>
    </row>
    <row r="273" spans="1:12" x14ac:dyDescent="0.45">
      <c r="A273" s="10" t="s">
        <v>349</v>
      </c>
      <c r="B273" s="6">
        <v>4200</v>
      </c>
      <c r="C273" s="6">
        <v>855</v>
      </c>
      <c r="D273" s="3">
        <v>10</v>
      </c>
      <c r="E273" s="3" t="s">
        <v>30</v>
      </c>
      <c r="F273" s="3" t="s">
        <v>57</v>
      </c>
      <c r="G273" s="3" t="s">
        <v>40</v>
      </c>
      <c r="H273" s="4">
        <v>45186</v>
      </c>
      <c r="I273" s="3" t="s">
        <v>351</v>
      </c>
      <c r="J273" s="3" t="s">
        <v>17</v>
      </c>
      <c r="K273" s="3" t="s">
        <v>150</v>
      </c>
      <c r="L273" s="11" t="s">
        <v>273</v>
      </c>
    </row>
    <row r="274" spans="1:12" x14ac:dyDescent="0.45">
      <c r="A274" s="12" t="s">
        <v>352</v>
      </c>
      <c r="B274" s="5">
        <v>5934</v>
      </c>
      <c r="C274" s="5">
        <v>1563</v>
      </c>
      <c r="D274" s="1">
        <v>2</v>
      </c>
      <c r="E274" s="1" t="s">
        <v>30</v>
      </c>
      <c r="F274" s="1" t="s">
        <v>57</v>
      </c>
      <c r="G274" s="1" t="s">
        <v>40</v>
      </c>
      <c r="H274" s="2">
        <v>45541</v>
      </c>
      <c r="I274" s="1" t="s">
        <v>353</v>
      </c>
      <c r="J274" s="1" t="s">
        <v>21</v>
      </c>
      <c r="K274" s="1" t="s">
        <v>172</v>
      </c>
      <c r="L274" s="13" t="s">
        <v>159</v>
      </c>
    </row>
    <row r="275" spans="1:12" x14ac:dyDescent="0.45">
      <c r="A275" s="10" t="s">
        <v>354</v>
      </c>
      <c r="B275" s="6">
        <v>2701</v>
      </c>
      <c r="C275" s="6">
        <v>322</v>
      </c>
      <c r="D275" s="3">
        <v>11</v>
      </c>
      <c r="E275" s="3" t="s">
        <v>13</v>
      </c>
      <c r="F275" s="3" t="s">
        <v>28</v>
      </c>
      <c r="G275" s="3" t="s">
        <v>15</v>
      </c>
      <c r="H275" s="4">
        <v>44730</v>
      </c>
      <c r="I275" s="3" t="s">
        <v>355</v>
      </c>
      <c r="J275" s="3" t="s">
        <v>25</v>
      </c>
      <c r="K275" s="3" t="s">
        <v>51</v>
      </c>
      <c r="L275" s="11" t="s">
        <v>165</v>
      </c>
    </row>
    <row r="276" spans="1:12" x14ac:dyDescent="0.45">
      <c r="A276" s="12" t="s">
        <v>354</v>
      </c>
      <c r="B276" s="5">
        <v>7273</v>
      </c>
      <c r="C276" s="5">
        <v>2702</v>
      </c>
      <c r="D276" s="1">
        <v>18</v>
      </c>
      <c r="E276" s="1" t="s">
        <v>30</v>
      </c>
      <c r="F276" s="1" t="s">
        <v>64</v>
      </c>
      <c r="G276" s="1" t="s">
        <v>65</v>
      </c>
      <c r="H276" s="2">
        <v>44730</v>
      </c>
      <c r="I276" s="1" t="s">
        <v>355</v>
      </c>
      <c r="J276" s="1" t="s">
        <v>25</v>
      </c>
      <c r="K276" s="1" t="s">
        <v>51</v>
      </c>
      <c r="L276" s="13" t="s">
        <v>165</v>
      </c>
    </row>
    <row r="277" spans="1:12" x14ac:dyDescent="0.45">
      <c r="A277" s="10" t="s">
        <v>356</v>
      </c>
      <c r="B277" s="6">
        <v>2465</v>
      </c>
      <c r="C277" s="6">
        <v>699</v>
      </c>
      <c r="D277" s="3">
        <v>18</v>
      </c>
      <c r="E277" s="3" t="s">
        <v>30</v>
      </c>
      <c r="F277" s="3" t="s">
        <v>57</v>
      </c>
      <c r="G277" s="3" t="s">
        <v>32</v>
      </c>
      <c r="H277" s="4">
        <v>43973</v>
      </c>
      <c r="I277" s="3" t="s">
        <v>357</v>
      </c>
      <c r="J277" s="3" t="s">
        <v>42</v>
      </c>
      <c r="K277" s="3" t="s">
        <v>92</v>
      </c>
      <c r="L277" s="11" t="s">
        <v>59</v>
      </c>
    </row>
    <row r="278" spans="1:12" x14ac:dyDescent="0.45">
      <c r="A278" s="12" t="s">
        <v>358</v>
      </c>
      <c r="B278" s="5">
        <v>3479</v>
      </c>
      <c r="C278" s="5">
        <v>1087</v>
      </c>
      <c r="D278" s="1">
        <v>2</v>
      </c>
      <c r="E278" s="1" t="s">
        <v>30</v>
      </c>
      <c r="F278" s="1" t="s">
        <v>57</v>
      </c>
      <c r="G278" s="1" t="s">
        <v>40</v>
      </c>
      <c r="H278" s="2">
        <v>45582</v>
      </c>
      <c r="I278" s="1" t="s">
        <v>359</v>
      </c>
      <c r="J278" s="1" t="s">
        <v>71</v>
      </c>
      <c r="K278" s="1" t="s">
        <v>72</v>
      </c>
      <c r="L278" s="13" t="s">
        <v>360</v>
      </c>
    </row>
    <row r="279" spans="1:12" x14ac:dyDescent="0.45">
      <c r="A279" s="10" t="s">
        <v>358</v>
      </c>
      <c r="B279" s="6">
        <v>5457</v>
      </c>
      <c r="C279" s="6">
        <v>1765</v>
      </c>
      <c r="D279" s="3">
        <v>7</v>
      </c>
      <c r="E279" s="3" t="s">
        <v>13</v>
      </c>
      <c r="F279" s="3" t="s">
        <v>28</v>
      </c>
      <c r="G279" s="3" t="s">
        <v>40</v>
      </c>
      <c r="H279" s="4">
        <v>45582</v>
      </c>
      <c r="I279" s="3" t="s">
        <v>359</v>
      </c>
      <c r="J279" s="3" t="s">
        <v>71</v>
      </c>
      <c r="K279" s="3" t="s">
        <v>72</v>
      </c>
      <c r="L279" s="11" t="s">
        <v>360</v>
      </c>
    </row>
    <row r="280" spans="1:12" x14ac:dyDescent="0.45">
      <c r="A280" s="12" t="s">
        <v>361</v>
      </c>
      <c r="B280" s="5">
        <v>4957</v>
      </c>
      <c r="C280" s="5">
        <v>1152</v>
      </c>
      <c r="D280" s="1">
        <v>8</v>
      </c>
      <c r="E280" s="1" t="s">
        <v>30</v>
      </c>
      <c r="F280" s="1" t="s">
        <v>57</v>
      </c>
      <c r="G280" s="1" t="s">
        <v>47</v>
      </c>
      <c r="H280" s="2">
        <v>44642</v>
      </c>
      <c r="I280" s="1" t="s">
        <v>362</v>
      </c>
      <c r="J280" s="1" t="s">
        <v>98</v>
      </c>
      <c r="K280" s="1" t="s">
        <v>117</v>
      </c>
      <c r="L280" s="13" t="s">
        <v>134</v>
      </c>
    </row>
    <row r="281" spans="1:12" x14ac:dyDescent="0.45">
      <c r="A281" s="10" t="s">
        <v>363</v>
      </c>
      <c r="B281" s="6">
        <v>4404</v>
      </c>
      <c r="C281" s="6">
        <v>858</v>
      </c>
      <c r="D281" s="3">
        <v>17</v>
      </c>
      <c r="E281" s="3" t="s">
        <v>30</v>
      </c>
      <c r="F281" s="3" t="s">
        <v>31</v>
      </c>
      <c r="G281" s="3" t="s">
        <v>32</v>
      </c>
      <c r="H281" s="4">
        <v>45368</v>
      </c>
      <c r="I281" s="3" t="s">
        <v>364</v>
      </c>
      <c r="J281" s="3" t="s">
        <v>98</v>
      </c>
      <c r="K281" s="3" t="s">
        <v>99</v>
      </c>
      <c r="L281" s="11" t="s">
        <v>338</v>
      </c>
    </row>
    <row r="282" spans="1:12" x14ac:dyDescent="0.45">
      <c r="A282" s="12" t="s">
        <v>363</v>
      </c>
      <c r="B282" s="5">
        <v>8776</v>
      </c>
      <c r="C282" s="5">
        <v>2529</v>
      </c>
      <c r="D282" s="1">
        <v>15</v>
      </c>
      <c r="E282" s="1" t="s">
        <v>45</v>
      </c>
      <c r="F282" s="1" t="s">
        <v>60</v>
      </c>
      <c r="G282" s="1" t="s">
        <v>47</v>
      </c>
      <c r="H282" s="2">
        <v>45368</v>
      </c>
      <c r="I282" s="1" t="s">
        <v>364</v>
      </c>
      <c r="J282" s="1" t="s">
        <v>98</v>
      </c>
      <c r="K282" s="1" t="s">
        <v>99</v>
      </c>
      <c r="L282" s="13" t="s">
        <v>338</v>
      </c>
    </row>
    <row r="283" spans="1:12" x14ac:dyDescent="0.45">
      <c r="A283" s="10" t="s">
        <v>365</v>
      </c>
      <c r="B283" s="6">
        <v>9536</v>
      </c>
      <c r="C283" s="6">
        <v>1437</v>
      </c>
      <c r="D283" s="3">
        <v>9</v>
      </c>
      <c r="E283" s="3" t="s">
        <v>13</v>
      </c>
      <c r="F283" s="3" t="s">
        <v>82</v>
      </c>
      <c r="G283" s="3" t="s">
        <v>15</v>
      </c>
      <c r="H283" s="4">
        <v>43923</v>
      </c>
      <c r="I283" s="3" t="s">
        <v>366</v>
      </c>
      <c r="J283" s="3" t="s">
        <v>17</v>
      </c>
      <c r="K283" s="3" t="s">
        <v>34</v>
      </c>
      <c r="L283" s="11" t="s">
        <v>162</v>
      </c>
    </row>
    <row r="284" spans="1:12" x14ac:dyDescent="0.45">
      <c r="A284" s="12" t="s">
        <v>365</v>
      </c>
      <c r="B284" s="5">
        <v>2225</v>
      </c>
      <c r="C284" s="5">
        <v>589</v>
      </c>
      <c r="D284" s="1">
        <v>7</v>
      </c>
      <c r="E284" s="1" t="s">
        <v>45</v>
      </c>
      <c r="F284" s="1" t="s">
        <v>60</v>
      </c>
      <c r="G284" s="1" t="s">
        <v>47</v>
      </c>
      <c r="H284" s="2">
        <v>43923</v>
      </c>
      <c r="I284" s="1" t="s">
        <v>366</v>
      </c>
      <c r="J284" s="1" t="s">
        <v>17</v>
      </c>
      <c r="K284" s="1" t="s">
        <v>34</v>
      </c>
      <c r="L284" s="13" t="s">
        <v>162</v>
      </c>
    </row>
    <row r="285" spans="1:12" x14ac:dyDescent="0.45">
      <c r="A285" s="10" t="s">
        <v>367</v>
      </c>
      <c r="B285" s="6">
        <v>9574</v>
      </c>
      <c r="C285" s="6">
        <v>4045</v>
      </c>
      <c r="D285" s="3">
        <v>19</v>
      </c>
      <c r="E285" s="3" t="s">
        <v>45</v>
      </c>
      <c r="F285" s="3" t="s">
        <v>109</v>
      </c>
      <c r="G285" s="3" t="s">
        <v>15</v>
      </c>
      <c r="H285" s="4">
        <v>45364</v>
      </c>
      <c r="I285" s="3" t="s">
        <v>368</v>
      </c>
      <c r="J285" s="3" t="s">
        <v>42</v>
      </c>
      <c r="K285" s="3" t="s">
        <v>92</v>
      </c>
      <c r="L285" s="11" t="s">
        <v>338</v>
      </c>
    </row>
    <row r="286" spans="1:12" x14ac:dyDescent="0.45">
      <c r="A286" s="12" t="s">
        <v>367</v>
      </c>
      <c r="B286" s="5">
        <v>4382</v>
      </c>
      <c r="C286" s="5">
        <v>482</v>
      </c>
      <c r="D286" s="1">
        <v>17</v>
      </c>
      <c r="E286" s="1" t="s">
        <v>13</v>
      </c>
      <c r="F286" s="1" t="s">
        <v>14</v>
      </c>
      <c r="G286" s="1" t="s">
        <v>65</v>
      </c>
      <c r="H286" s="2">
        <v>45364</v>
      </c>
      <c r="I286" s="1" t="s">
        <v>368</v>
      </c>
      <c r="J286" s="1" t="s">
        <v>42</v>
      </c>
      <c r="K286" s="1" t="s">
        <v>92</v>
      </c>
      <c r="L286" s="13" t="s">
        <v>338</v>
      </c>
    </row>
    <row r="287" spans="1:12" x14ac:dyDescent="0.45">
      <c r="A287" s="10" t="s">
        <v>369</v>
      </c>
      <c r="B287" s="6">
        <v>8200</v>
      </c>
      <c r="C287" s="6">
        <v>257</v>
      </c>
      <c r="D287" s="3">
        <v>19</v>
      </c>
      <c r="E287" s="3" t="s">
        <v>13</v>
      </c>
      <c r="F287" s="3" t="s">
        <v>39</v>
      </c>
      <c r="G287" s="3" t="s">
        <v>65</v>
      </c>
      <c r="H287" s="4">
        <v>45006</v>
      </c>
      <c r="I287" s="3" t="s">
        <v>370</v>
      </c>
      <c r="J287" s="3" t="s">
        <v>98</v>
      </c>
      <c r="K287" s="3" t="s">
        <v>107</v>
      </c>
      <c r="L287" s="11" t="s">
        <v>245</v>
      </c>
    </row>
    <row r="288" spans="1:12" x14ac:dyDescent="0.45">
      <c r="A288" s="12" t="s">
        <v>369</v>
      </c>
      <c r="B288" s="5">
        <v>9316</v>
      </c>
      <c r="C288" s="5">
        <v>3003</v>
      </c>
      <c r="D288" s="1">
        <v>13</v>
      </c>
      <c r="E288" s="1" t="s">
        <v>45</v>
      </c>
      <c r="F288" s="1" t="s">
        <v>60</v>
      </c>
      <c r="G288" s="1" t="s">
        <v>47</v>
      </c>
      <c r="H288" s="2">
        <v>45006</v>
      </c>
      <c r="I288" s="1" t="s">
        <v>370</v>
      </c>
      <c r="J288" s="1" t="s">
        <v>98</v>
      </c>
      <c r="K288" s="1" t="s">
        <v>107</v>
      </c>
      <c r="L288" s="13" t="s">
        <v>245</v>
      </c>
    </row>
    <row r="289" spans="1:12" x14ac:dyDescent="0.45">
      <c r="A289" s="10" t="s">
        <v>369</v>
      </c>
      <c r="B289" s="6">
        <v>6379</v>
      </c>
      <c r="C289" s="6">
        <v>3128</v>
      </c>
      <c r="D289" s="3">
        <v>15</v>
      </c>
      <c r="E289" s="3" t="s">
        <v>13</v>
      </c>
      <c r="F289" s="3" t="s">
        <v>14</v>
      </c>
      <c r="G289" s="3" t="s">
        <v>65</v>
      </c>
      <c r="H289" s="4">
        <v>45006</v>
      </c>
      <c r="I289" s="3" t="s">
        <v>370</v>
      </c>
      <c r="J289" s="3" t="s">
        <v>98</v>
      </c>
      <c r="K289" s="3" t="s">
        <v>107</v>
      </c>
      <c r="L289" s="11" t="s">
        <v>245</v>
      </c>
    </row>
    <row r="290" spans="1:12" x14ac:dyDescent="0.45">
      <c r="A290" s="12" t="s">
        <v>371</v>
      </c>
      <c r="B290" s="5">
        <v>3348</v>
      </c>
      <c r="C290" s="5">
        <v>568</v>
      </c>
      <c r="D290" s="1">
        <v>5</v>
      </c>
      <c r="E290" s="1" t="s">
        <v>30</v>
      </c>
      <c r="F290" s="1" t="s">
        <v>57</v>
      </c>
      <c r="G290" s="1" t="s">
        <v>47</v>
      </c>
      <c r="H290" s="2">
        <v>45353</v>
      </c>
      <c r="I290" s="1" t="s">
        <v>372</v>
      </c>
      <c r="J290" s="1" t="s">
        <v>98</v>
      </c>
      <c r="K290" s="1" t="s">
        <v>117</v>
      </c>
      <c r="L290" s="13" t="s">
        <v>338</v>
      </c>
    </row>
    <row r="291" spans="1:12" x14ac:dyDescent="0.45">
      <c r="A291" s="10" t="s">
        <v>371</v>
      </c>
      <c r="B291" s="6">
        <v>3348</v>
      </c>
      <c r="C291" s="6">
        <v>568</v>
      </c>
      <c r="D291" s="3">
        <v>5</v>
      </c>
      <c r="E291" s="3" t="s">
        <v>30</v>
      </c>
      <c r="F291" s="3" t="s">
        <v>57</v>
      </c>
      <c r="G291" s="3" t="s">
        <v>47</v>
      </c>
      <c r="H291" s="4">
        <v>44316</v>
      </c>
      <c r="I291" s="3" t="s">
        <v>373</v>
      </c>
      <c r="J291" s="3" t="s">
        <v>25</v>
      </c>
      <c r="K291" s="3" t="s">
        <v>68</v>
      </c>
      <c r="L291" s="11" t="s">
        <v>139</v>
      </c>
    </row>
    <row r="292" spans="1:12" x14ac:dyDescent="0.45">
      <c r="A292" s="12" t="s">
        <v>371</v>
      </c>
      <c r="B292" s="5">
        <v>8856</v>
      </c>
      <c r="C292" s="5">
        <v>2020</v>
      </c>
      <c r="D292" s="1">
        <v>9</v>
      </c>
      <c r="E292" s="1" t="s">
        <v>30</v>
      </c>
      <c r="F292" s="1" t="s">
        <v>31</v>
      </c>
      <c r="G292" s="1" t="s">
        <v>32</v>
      </c>
      <c r="H292" s="2">
        <v>45353</v>
      </c>
      <c r="I292" s="1" t="s">
        <v>372</v>
      </c>
      <c r="J292" s="1" t="s">
        <v>98</v>
      </c>
      <c r="K292" s="1" t="s">
        <v>117</v>
      </c>
      <c r="L292" s="13" t="s">
        <v>338</v>
      </c>
    </row>
    <row r="293" spans="1:12" x14ac:dyDescent="0.45">
      <c r="A293" s="10" t="s">
        <v>371</v>
      </c>
      <c r="B293" s="6">
        <v>8856</v>
      </c>
      <c r="C293" s="6">
        <v>2020</v>
      </c>
      <c r="D293" s="3">
        <v>9</v>
      </c>
      <c r="E293" s="3" t="s">
        <v>30</v>
      </c>
      <c r="F293" s="3" t="s">
        <v>31</v>
      </c>
      <c r="G293" s="3" t="s">
        <v>32</v>
      </c>
      <c r="H293" s="4">
        <v>44316</v>
      </c>
      <c r="I293" s="3" t="s">
        <v>373</v>
      </c>
      <c r="J293" s="3" t="s">
        <v>25</v>
      </c>
      <c r="K293" s="3" t="s">
        <v>68</v>
      </c>
      <c r="L293" s="11" t="s">
        <v>139</v>
      </c>
    </row>
    <row r="294" spans="1:12" x14ac:dyDescent="0.45">
      <c r="A294" s="12" t="s">
        <v>374</v>
      </c>
      <c r="B294" s="5">
        <v>1760</v>
      </c>
      <c r="C294" s="5">
        <v>619</v>
      </c>
      <c r="D294" s="1">
        <v>16</v>
      </c>
      <c r="E294" s="1" t="s">
        <v>45</v>
      </c>
      <c r="F294" s="1" t="s">
        <v>60</v>
      </c>
      <c r="G294" s="1" t="s">
        <v>32</v>
      </c>
      <c r="H294" s="2">
        <v>44454</v>
      </c>
      <c r="I294" s="1" t="s">
        <v>375</v>
      </c>
      <c r="J294" s="1" t="s">
        <v>98</v>
      </c>
      <c r="K294" s="1" t="s">
        <v>99</v>
      </c>
      <c r="L294" s="13" t="s">
        <v>224</v>
      </c>
    </row>
    <row r="295" spans="1:12" x14ac:dyDescent="0.45">
      <c r="A295" s="10" t="s">
        <v>374</v>
      </c>
      <c r="B295" s="6">
        <v>1760</v>
      </c>
      <c r="C295" s="6">
        <v>619</v>
      </c>
      <c r="D295" s="3">
        <v>16</v>
      </c>
      <c r="E295" s="3" t="s">
        <v>45</v>
      </c>
      <c r="F295" s="3" t="s">
        <v>60</v>
      </c>
      <c r="G295" s="3" t="s">
        <v>32</v>
      </c>
      <c r="H295" s="4">
        <v>44954</v>
      </c>
      <c r="I295" s="3" t="s">
        <v>376</v>
      </c>
      <c r="J295" s="3" t="s">
        <v>71</v>
      </c>
      <c r="K295" s="3" t="s">
        <v>138</v>
      </c>
      <c r="L295" s="11" t="s">
        <v>333</v>
      </c>
    </row>
    <row r="296" spans="1:12" x14ac:dyDescent="0.45">
      <c r="A296" s="12" t="s">
        <v>374</v>
      </c>
      <c r="B296" s="5">
        <v>6351</v>
      </c>
      <c r="C296" s="5">
        <v>986</v>
      </c>
      <c r="D296" s="1">
        <v>15</v>
      </c>
      <c r="E296" s="1" t="s">
        <v>13</v>
      </c>
      <c r="F296" s="1" t="s">
        <v>28</v>
      </c>
      <c r="G296" s="1" t="s">
        <v>15</v>
      </c>
      <c r="H296" s="2">
        <v>44454</v>
      </c>
      <c r="I296" s="1" t="s">
        <v>375</v>
      </c>
      <c r="J296" s="1" t="s">
        <v>98</v>
      </c>
      <c r="K296" s="1" t="s">
        <v>99</v>
      </c>
      <c r="L296" s="13" t="s">
        <v>224</v>
      </c>
    </row>
    <row r="297" spans="1:12" x14ac:dyDescent="0.45">
      <c r="A297" s="10" t="s">
        <v>374</v>
      </c>
      <c r="B297" s="6">
        <v>6351</v>
      </c>
      <c r="C297" s="6">
        <v>986</v>
      </c>
      <c r="D297" s="3">
        <v>15</v>
      </c>
      <c r="E297" s="3" t="s">
        <v>13</v>
      </c>
      <c r="F297" s="3" t="s">
        <v>28</v>
      </c>
      <c r="G297" s="3" t="s">
        <v>15</v>
      </c>
      <c r="H297" s="4">
        <v>44954</v>
      </c>
      <c r="I297" s="3" t="s">
        <v>376</v>
      </c>
      <c r="J297" s="3" t="s">
        <v>71</v>
      </c>
      <c r="K297" s="3" t="s">
        <v>138</v>
      </c>
      <c r="L297" s="11" t="s">
        <v>333</v>
      </c>
    </row>
    <row r="298" spans="1:12" x14ac:dyDescent="0.45">
      <c r="A298" s="12" t="s">
        <v>377</v>
      </c>
      <c r="B298" s="5">
        <v>869</v>
      </c>
      <c r="C298" s="5">
        <v>373</v>
      </c>
      <c r="D298" s="1">
        <v>14</v>
      </c>
      <c r="E298" s="1" t="s">
        <v>30</v>
      </c>
      <c r="F298" s="1" t="s">
        <v>64</v>
      </c>
      <c r="G298" s="1" t="s">
        <v>47</v>
      </c>
      <c r="H298" s="2">
        <v>44385</v>
      </c>
      <c r="I298" s="1" t="s">
        <v>378</v>
      </c>
      <c r="J298" s="1" t="s">
        <v>25</v>
      </c>
      <c r="K298" s="1" t="s">
        <v>51</v>
      </c>
      <c r="L298" s="13" t="s">
        <v>27</v>
      </c>
    </row>
    <row r="299" spans="1:12" x14ac:dyDescent="0.45">
      <c r="A299" s="10" t="s">
        <v>377</v>
      </c>
      <c r="B299" s="6">
        <v>869</v>
      </c>
      <c r="C299" s="6">
        <v>373</v>
      </c>
      <c r="D299" s="3">
        <v>14</v>
      </c>
      <c r="E299" s="3" t="s">
        <v>30</v>
      </c>
      <c r="F299" s="3" t="s">
        <v>64</v>
      </c>
      <c r="G299" s="3" t="s">
        <v>47</v>
      </c>
      <c r="H299" s="4">
        <v>43929</v>
      </c>
      <c r="I299" s="3" t="s">
        <v>379</v>
      </c>
      <c r="J299" s="3" t="s">
        <v>98</v>
      </c>
      <c r="K299" s="3" t="s">
        <v>117</v>
      </c>
      <c r="L299" s="11" t="s">
        <v>162</v>
      </c>
    </row>
    <row r="300" spans="1:12" x14ac:dyDescent="0.45">
      <c r="A300" s="12" t="s">
        <v>377</v>
      </c>
      <c r="B300" s="5">
        <v>1486</v>
      </c>
      <c r="C300" s="5">
        <v>114</v>
      </c>
      <c r="D300" s="1">
        <v>7</v>
      </c>
      <c r="E300" s="1" t="s">
        <v>45</v>
      </c>
      <c r="F300" s="1" t="s">
        <v>109</v>
      </c>
      <c r="G300" s="1" t="s">
        <v>15</v>
      </c>
      <c r="H300" s="2">
        <v>44385</v>
      </c>
      <c r="I300" s="1" t="s">
        <v>378</v>
      </c>
      <c r="J300" s="1" t="s">
        <v>25</v>
      </c>
      <c r="K300" s="1" t="s">
        <v>51</v>
      </c>
      <c r="L300" s="13" t="s">
        <v>27</v>
      </c>
    </row>
    <row r="301" spans="1:12" x14ac:dyDescent="0.45">
      <c r="A301" s="10" t="s">
        <v>377</v>
      </c>
      <c r="B301" s="6">
        <v>1486</v>
      </c>
      <c r="C301" s="6">
        <v>114</v>
      </c>
      <c r="D301" s="3">
        <v>7</v>
      </c>
      <c r="E301" s="3" t="s">
        <v>45</v>
      </c>
      <c r="F301" s="3" t="s">
        <v>109</v>
      </c>
      <c r="G301" s="3" t="s">
        <v>15</v>
      </c>
      <c r="H301" s="4">
        <v>43929</v>
      </c>
      <c r="I301" s="3" t="s">
        <v>379</v>
      </c>
      <c r="J301" s="3" t="s">
        <v>98</v>
      </c>
      <c r="K301" s="3" t="s">
        <v>117</v>
      </c>
      <c r="L301" s="11" t="s">
        <v>162</v>
      </c>
    </row>
    <row r="302" spans="1:12" x14ac:dyDescent="0.45">
      <c r="A302" s="12" t="s">
        <v>380</v>
      </c>
      <c r="B302" s="5">
        <v>2999</v>
      </c>
      <c r="C302" s="5">
        <v>145</v>
      </c>
      <c r="D302" s="1">
        <v>13</v>
      </c>
      <c r="E302" s="1" t="s">
        <v>30</v>
      </c>
      <c r="F302" s="1" t="s">
        <v>78</v>
      </c>
      <c r="G302" s="1" t="s">
        <v>65</v>
      </c>
      <c r="H302" s="2">
        <v>44796</v>
      </c>
      <c r="I302" s="1" t="s">
        <v>381</v>
      </c>
      <c r="J302" s="1" t="s">
        <v>21</v>
      </c>
      <c r="K302" s="1" t="s">
        <v>22</v>
      </c>
      <c r="L302" s="13" t="s">
        <v>209</v>
      </c>
    </row>
    <row r="303" spans="1:12" x14ac:dyDescent="0.45">
      <c r="A303" s="10" t="s">
        <v>380</v>
      </c>
      <c r="B303" s="6">
        <v>5142</v>
      </c>
      <c r="C303" s="6">
        <v>1916</v>
      </c>
      <c r="D303" s="3">
        <v>20</v>
      </c>
      <c r="E303" s="3" t="s">
        <v>30</v>
      </c>
      <c r="F303" s="3" t="s">
        <v>64</v>
      </c>
      <c r="G303" s="3" t="s">
        <v>40</v>
      </c>
      <c r="H303" s="4">
        <v>44796</v>
      </c>
      <c r="I303" s="3" t="s">
        <v>381</v>
      </c>
      <c r="J303" s="3" t="s">
        <v>21</v>
      </c>
      <c r="K303" s="3" t="s">
        <v>22</v>
      </c>
      <c r="L303" s="11" t="s">
        <v>209</v>
      </c>
    </row>
    <row r="304" spans="1:12" x14ac:dyDescent="0.45">
      <c r="A304" s="12" t="s">
        <v>382</v>
      </c>
      <c r="B304" s="5">
        <v>1239</v>
      </c>
      <c r="C304" s="5">
        <v>575</v>
      </c>
      <c r="D304" s="1">
        <v>17</v>
      </c>
      <c r="E304" s="1" t="s">
        <v>13</v>
      </c>
      <c r="F304" s="1" t="s">
        <v>39</v>
      </c>
      <c r="G304" s="1" t="s">
        <v>15</v>
      </c>
      <c r="H304" s="2">
        <v>44912</v>
      </c>
      <c r="I304" s="1" t="s">
        <v>383</v>
      </c>
      <c r="J304" s="1" t="s">
        <v>25</v>
      </c>
      <c r="K304" s="1" t="s">
        <v>68</v>
      </c>
      <c r="L304" s="13" t="s">
        <v>152</v>
      </c>
    </row>
    <row r="305" spans="1:12" x14ac:dyDescent="0.45">
      <c r="A305" s="10" t="s">
        <v>382</v>
      </c>
      <c r="B305" s="6">
        <v>1239</v>
      </c>
      <c r="C305" s="6">
        <v>575</v>
      </c>
      <c r="D305" s="3">
        <v>17</v>
      </c>
      <c r="E305" s="3" t="s">
        <v>13</v>
      </c>
      <c r="F305" s="3" t="s">
        <v>39</v>
      </c>
      <c r="G305" s="3" t="s">
        <v>15</v>
      </c>
      <c r="H305" s="4">
        <v>44720</v>
      </c>
      <c r="I305" s="3" t="s">
        <v>384</v>
      </c>
      <c r="J305" s="3" t="s">
        <v>21</v>
      </c>
      <c r="K305" s="3" t="s">
        <v>63</v>
      </c>
      <c r="L305" s="11" t="s">
        <v>165</v>
      </c>
    </row>
    <row r="306" spans="1:12" x14ac:dyDescent="0.45">
      <c r="A306" s="12" t="s">
        <v>382</v>
      </c>
      <c r="B306" s="5">
        <v>1262</v>
      </c>
      <c r="C306" s="5">
        <v>515</v>
      </c>
      <c r="D306" s="1">
        <v>16</v>
      </c>
      <c r="E306" s="1" t="s">
        <v>13</v>
      </c>
      <c r="F306" s="1" t="s">
        <v>14</v>
      </c>
      <c r="G306" s="1" t="s">
        <v>40</v>
      </c>
      <c r="H306" s="2">
        <v>44912</v>
      </c>
      <c r="I306" s="1" t="s">
        <v>383</v>
      </c>
      <c r="J306" s="1" t="s">
        <v>25</v>
      </c>
      <c r="K306" s="1" t="s">
        <v>68</v>
      </c>
      <c r="L306" s="13" t="s">
        <v>152</v>
      </c>
    </row>
    <row r="307" spans="1:12" x14ac:dyDescent="0.45">
      <c r="A307" s="10" t="s">
        <v>382</v>
      </c>
      <c r="B307" s="6">
        <v>1262</v>
      </c>
      <c r="C307" s="6">
        <v>515</v>
      </c>
      <c r="D307" s="3">
        <v>16</v>
      </c>
      <c r="E307" s="3" t="s">
        <v>13</v>
      </c>
      <c r="F307" s="3" t="s">
        <v>14</v>
      </c>
      <c r="G307" s="3" t="s">
        <v>40</v>
      </c>
      <c r="H307" s="4">
        <v>44720</v>
      </c>
      <c r="I307" s="3" t="s">
        <v>384</v>
      </c>
      <c r="J307" s="3" t="s">
        <v>21</v>
      </c>
      <c r="K307" s="3" t="s">
        <v>63</v>
      </c>
      <c r="L307" s="11" t="s">
        <v>165</v>
      </c>
    </row>
    <row r="308" spans="1:12" x14ac:dyDescent="0.45">
      <c r="A308" s="12" t="s">
        <v>385</v>
      </c>
      <c r="B308" s="5">
        <v>1033</v>
      </c>
      <c r="C308" s="5">
        <v>254</v>
      </c>
      <c r="D308" s="1">
        <v>5</v>
      </c>
      <c r="E308" s="1" t="s">
        <v>45</v>
      </c>
      <c r="F308" s="1" t="s">
        <v>109</v>
      </c>
      <c r="G308" s="1" t="s">
        <v>65</v>
      </c>
      <c r="H308" s="2">
        <v>44071</v>
      </c>
      <c r="I308" s="1" t="s">
        <v>386</v>
      </c>
      <c r="J308" s="1" t="s">
        <v>25</v>
      </c>
      <c r="K308" s="1" t="s">
        <v>68</v>
      </c>
      <c r="L308" s="13" t="s">
        <v>185</v>
      </c>
    </row>
    <row r="309" spans="1:12" x14ac:dyDescent="0.45">
      <c r="A309" s="10" t="s">
        <v>387</v>
      </c>
      <c r="B309" s="6">
        <v>1518</v>
      </c>
      <c r="C309" s="6">
        <v>159</v>
      </c>
      <c r="D309" s="3">
        <v>19</v>
      </c>
      <c r="E309" s="3" t="s">
        <v>13</v>
      </c>
      <c r="F309" s="3" t="s">
        <v>28</v>
      </c>
      <c r="G309" s="3" t="s">
        <v>15</v>
      </c>
      <c r="H309" s="4">
        <v>44100</v>
      </c>
      <c r="I309" s="3" t="s">
        <v>388</v>
      </c>
      <c r="J309" s="3" t="s">
        <v>42</v>
      </c>
      <c r="K309" s="3" t="s">
        <v>75</v>
      </c>
      <c r="L309" s="11" t="s">
        <v>389</v>
      </c>
    </row>
    <row r="310" spans="1:12" x14ac:dyDescent="0.45">
      <c r="A310" s="12" t="s">
        <v>390</v>
      </c>
      <c r="B310" s="5">
        <v>8581</v>
      </c>
      <c r="C310" s="5">
        <v>2444</v>
      </c>
      <c r="D310" s="1">
        <v>2</v>
      </c>
      <c r="E310" s="1" t="s">
        <v>30</v>
      </c>
      <c r="F310" s="1" t="s">
        <v>64</v>
      </c>
      <c r="G310" s="1" t="s">
        <v>32</v>
      </c>
      <c r="H310" s="2">
        <v>44178</v>
      </c>
      <c r="I310" s="1" t="s">
        <v>391</v>
      </c>
      <c r="J310" s="1" t="s">
        <v>21</v>
      </c>
      <c r="K310" s="1" t="s">
        <v>172</v>
      </c>
      <c r="L310" s="13" t="s">
        <v>287</v>
      </c>
    </row>
    <row r="311" spans="1:12" x14ac:dyDescent="0.45">
      <c r="A311" s="10" t="s">
        <v>390</v>
      </c>
      <c r="B311" s="6">
        <v>8581</v>
      </c>
      <c r="C311" s="6">
        <v>2444</v>
      </c>
      <c r="D311" s="3">
        <v>2</v>
      </c>
      <c r="E311" s="3" t="s">
        <v>30</v>
      </c>
      <c r="F311" s="3" t="s">
        <v>64</v>
      </c>
      <c r="G311" s="3" t="s">
        <v>32</v>
      </c>
      <c r="H311" s="4">
        <v>44154</v>
      </c>
      <c r="I311" s="3" t="s">
        <v>392</v>
      </c>
      <c r="J311" s="3" t="s">
        <v>17</v>
      </c>
      <c r="K311" s="3" t="s">
        <v>34</v>
      </c>
      <c r="L311" s="11" t="s">
        <v>80</v>
      </c>
    </row>
    <row r="312" spans="1:12" x14ac:dyDescent="0.45">
      <c r="A312" s="12" t="s">
        <v>393</v>
      </c>
      <c r="B312" s="5">
        <v>1167</v>
      </c>
      <c r="C312" s="5">
        <v>463</v>
      </c>
      <c r="D312" s="1">
        <v>5</v>
      </c>
      <c r="E312" s="1" t="s">
        <v>30</v>
      </c>
      <c r="F312" s="1" t="s">
        <v>31</v>
      </c>
      <c r="G312" s="1" t="s">
        <v>15</v>
      </c>
      <c r="H312" s="2">
        <v>45182</v>
      </c>
      <c r="I312" s="1" t="s">
        <v>394</v>
      </c>
      <c r="J312" s="1" t="s">
        <v>71</v>
      </c>
      <c r="K312" s="1" t="s">
        <v>86</v>
      </c>
      <c r="L312" s="13" t="s">
        <v>273</v>
      </c>
    </row>
    <row r="313" spans="1:12" x14ac:dyDescent="0.45">
      <c r="A313" s="10" t="s">
        <v>393</v>
      </c>
      <c r="B313" s="6">
        <v>2841</v>
      </c>
      <c r="C313" s="6">
        <v>803</v>
      </c>
      <c r="D313" s="3">
        <v>20</v>
      </c>
      <c r="E313" s="3" t="s">
        <v>13</v>
      </c>
      <c r="F313" s="3" t="s">
        <v>39</v>
      </c>
      <c r="G313" s="3" t="s">
        <v>47</v>
      </c>
      <c r="H313" s="4">
        <v>45182</v>
      </c>
      <c r="I313" s="3" t="s">
        <v>394</v>
      </c>
      <c r="J313" s="3" t="s">
        <v>71</v>
      </c>
      <c r="K313" s="3" t="s">
        <v>86</v>
      </c>
      <c r="L313" s="11" t="s">
        <v>273</v>
      </c>
    </row>
    <row r="314" spans="1:12" x14ac:dyDescent="0.45">
      <c r="A314" s="12" t="s">
        <v>393</v>
      </c>
      <c r="B314" s="5">
        <v>5680</v>
      </c>
      <c r="C314" s="5">
        <v>2159</v>
      </c>
      <c r="D314" s="1">
        <v>19</v>
      </c>
      <c r="E314" s="1" t="s">
        <v>45</v>
      </c>
      <c r="F314" s="1" t="s">
        <v>46</v>
      </c>
      <c r="G314" s="1" t="s">
        <v>15</v>
      </c>
      <c r="H314" s="2">
        <v>45182</v>
      </c>
      <c r="I314" s="1" t="s">
        <v>394</v>
      </c>
      <c r="J314" s="1" t="s">
        <v>71</v>
      </c>
      <c r="K314" s="1" t="s">
        <v>86</v>
      </c>
      <c r="L314" s="13" t="s">
        <v>273</v>
      </c>
    </row>
    <row r="315" spans="1:12" x14ac:dyDescent="0.45">
      <c r="A315" s="10" t="s">
        <v>395</v>
      </c>
      <c r="B315" s="6">
        <v>8204</v>
      </c>
      <c r="C315" s="6">
        <v>2382</v>
      </c>
      <c r="D315" s="3">
        <v>6</v>
      </c>
      <c r="E315" s="3" t="s">
        <v>30</v>
      </c>
      <c r="F315" s="3" t="s">
        <v>31</v>
      </c>
      <c r="G315" s="3" t="s">
        <v>15</v>
      </c>
      <c r="H315" s="4">
        <v>43921</v>
      </c>
      <c r="I315" s="3" t="s">
        <v>396</v>
      </c>
      <c r="J315" s="3" t="s">
        <v>21</v>
      </c>
      <c r="K315" s="3" t="s">
        <v>22</v>
      </c>
      <c r="L315" s="11" t="s">
        <v>55</v>
      </c>
    </row>
    <row r="316" spans="1:12" x14ac:dyDescent="0.45">
      <c r="A316" s="12" t="s">
        <v>395</v>
      </c>
      <c r="B316" s="5">
        <v>8204</v>
      </c>
      <c r="C316" s="5">
        <v>2382</v>
      </c>
      <c r="D316" s="1">
        <v>6</v>
      </c>
      <c r="E316" s="1" t="s">
        <v>30</v>
      </c>
      <c r="F316" s="1" t="s">
        <v>31</v>
      </c>
      <c r="G316" s="1" t="s">
        <v>15</v>
      </c>
      <c r="H316" s="2">
        <v>44124</v>
      </c>
      <c r="I316" s="1" t="s">
        <v>397</v>
      </c>
      <c r="J316" s="1" t="s">
        <v>25</v>
      </c>
      <c r="K316" s="1" t="s">
        <v>26</v>
      </c>
      <c r="L316" s="13" t="s">
        <v>119</v>
      </c>
    </row>
    <row r="317" spans="1:12" x14ac:dyDescent="0.45">
      <c r="A317" s="10" t="s">
        <v>395</v>
      </c>
      <c r="B317" s="6">
        <v>2850</v>
      </c>
      <c r="C317" s="6">
        <v>904</v>
      </c>
      <c r="D317" s="3">
        <v>6</v>
      </c>
      <c r="E317" s="3" t="s">
        <v>13</v>
      </c>
      <c r="F317" s="3" t="s">
        <v>82</v>
      </c>
      <c r="G317" s="3" t="s">
        <v>40</v>
      </c>
      <c r="H317" s="4">
        <v>43921</v>
      </c>
      <c r="I317" s="3" t="s">
        <v>396</v>
      </c>
      <c r="J317" s="3" t="s">
        <v>21</v>
      </c>
      <c r="K317" s="3" t="s">
        <v>22</v>
      </c>
      <c r="L317" s="11" t="s">
        <v>55</v>
      </c>
    </row>
    <row r="318" spans="1:12" x14ac:dyDescent="0.45">
      <c r="A318" s="12" t="s">
        <v>395</v>
      </c>
      <c r="B318" s="5">
        <v>2850</v>
      </c>
      <c r="C318" s="5">
        <v>904</v>
      </c>
      <c r="D318" s="1">
        <v>6</v>
      </c>
      <c r="E318" s="1" t="s">
        <v>13</v>
      </c>
      <c r="F318" s="1" t="s">
        <v>82</v>
      </c>
      <c r="G318" s="1" t="s">
        <v>40</v>
      </c>
      <c r="H318" s="2">
        <v>44124</v>
      </c>
      <c r="I318" s="1" t="s">
        <v>397</v>
      </c>
      <c r="J318" s="1" t="s">
        <v>25</v>
      </c>
      <c r="K318" s="1" t="s">
        <v>26</v>
      </c>
      <c r="L318" s="13" t="s">
        <v>119</v>
      </c>
    </row>
    <row r="319" spans="1:12" x14ac:dyDescent="0.45">
      <c r="A319" s="10" t="s">
        <v>398</v>
      </c>
      <c r="B319" s="6">
        <v>907</v>
      </c>
      <c r="C319" s="6">
        <v>391</v>
      </c>
      <c r="D319" s="3">
        <v>9</v>
      </c>
      <c r="E319" s="3" t="s">
        <v>30</v>
      </c>
      <c r="F319" s="3" t="s">
        <v>31</v>
      </c>
      <c r="G319" s="3" t="s">
        <v>47</v>
      </c>
      <c r="H319" s="4">
        <v>45142</v>
      </c>
      <c r="I319" s="3" t="s">
        <v>399</v>
      </c>
      <c r="J319" s="3" t="s">
        <v>25</v>
      </c>
      <c r="K319" s="3" t="s">
        <v>51</v>
      </c>
      <c r="L319" s="11" t="s">
        <v>121</v>
      </c>
    </row>
    <row r="320" spans="1:12" x14ac:dyDescent="0.45">
      <c r="A320" s="12" t="s">
        <v>400</v>
      </c>
      <c r="B320" s="5">
        <v>2174</v>
      </c>
      <c r="C320" s="5">
        <v>265</v>
      </c>
      <c r="D320" s="1">
        <v>19</v>
      </c>
      <c r="E320" s="1" t="s">
        <v>30</v>
      </c>
      <c r="F320" s="1" t="s">
        <v>31</v>
      </c>
      <c r="G320" s="1" t="s">
        <v>47</v>
      </c>
      <c r="H320" s="2">
        <v>44662</v>
      </c>
      <c r="I320" s="1" t="s">
        <v>401</v>
      </c>
      <c r="J320" s="1" t="s">
        <v>98</v>
      </c>
      <c r="K320" s="1" t="s">
        <v>107</v>
      </c>
      <c r="L320" s="13" t="s">
        <v>187</v>
      </c>
    </row>
    <row r="321" spans="1:12" x14ac:dyDescent="0.45">
      <c r="A321" s="10" t="s">
        <v>400</v>
      </c>
      <c r="B321" s="6">
        <v>8541</v>
      </c>
      <c r="C321" s="6">
        <v>2029</v>
      </c>
      <c r="D321" s="3">
        <v>12</v>
      </c>
      <c r="E321" s="3" t="s">
        <v>13</v>
      </c>
      <c r="F321" s="3" t="s">
        <v>14</v>
      </c>
      <c r="G321" s="3" t="s">
        <v>47</v>
      </c>
      <c r="H321" s="4">
        <v>44662</v>
      </c>
      <c r="I321" s="3" t="s">
        <v>401</v>
      </c>
      <c r="J321" s="3" t="s">
        <v>98</v>
      </c>
      <c r="K321" s="3" t="s">
        <v>107</v>
      </c>
      <c r="L321" s="11" t="s">
        <v>187</v>
      </c>
    </row>
    <row r="322" spans="1:12" x14ac:dyDescent="0.45">
      <c r="A322" s="12" t="s">
        <v>400</v>
      </c>
      <c r="B322" s="5">
        <v>1931</v>
      </c>
      <c r="C322" s="5">
        <v>551</v>
      </c>
      <c r="D322" s="1">
        <v>3</v>
      </c>
      <c r="E322" s="1" t="s">
        <v>45</v>
      </c>
      <c r="F322" s="1" t="s">
        <v>109</v>
      </c>
      <c r="G322" s="1" t="s">
        <v>40</v>
      </c>
      <c r="H322" s="2">
        <v>44662</v>
      </c>
      <c r="I322" s="1" t="s">
        <v>401</v>
      </c>
      <c r="J322" s="1" t="s">
        <v>98</v>
      </c>
      <c r="K322" s="1" t="s">
        <v>107</v>
      </c>
      <c r="L322" s="13" t="s">
        <v>187</v>
      </c>
    </row>
    <row r="323" spans="1:12" x14ac:dyDescent="0.45">
      <c r="A323" s="10" t="s">
        <v>402</v>
      </c>
      <c r="B323" s="6">
        <v>1281</v>
      </c>
      <c r="C323" s="6">
        <v>340</v>
      </c>
      <c r="D323" s="3">
        <v>3</v>
      </c>
      <c r="E323" s="3" t="s">
        <v>13</v>
      </c>
      <c r="F323" s="3" t="s">
        <v>14</v>
      </c>
      <c r="G323" s="3" t="s">
        <v>32</v>
      </c>
      <c r="H323" s="4">
        <v>44561</v>
      </c>
      <c r="I323" s="3" t="s">
        <v>403</v>
      </c>
      <c r="J323" s="3" t="s">
        <v>71</v>
      </c>
      <c r="K323" s="3" t="s">
        <v>86</v>
      </c>
      <c r="L323" s="11" t="s">
        <v>90</v>
      </c>
    </row>
    <row r="324" spans="1:12" x14ac:dyDescent="0.45">
      <c r="A324" s="12" t="s">
        <v>402</v>
      </c>
      <c r="B324" s="5">
        <v>2404</v>
      </c>
      <c r="C324" s="5">
        <v>253</v>
      </c>
      <c r="D324" s="1">
        <v>15</v>
      </c>
      <c r="E324" s="1" t="s">
        <v>13</v>
      </c>
      <c r="F324" s="1" t="s">
        <v>39</v>
      </c>
      <c r="G324" s="1" t="s">
        <v>65</v>
      </c>
      <c r="H324" s="2">
        <v>44561</v>
      </c>
      <c r="I324" s="1" t="s">
        <v>403</v>
      </c>
      <c r="J324" s="1" t="s">
        <v>71</v>
      </c>
      <c r="K324" s="1" t="s">
        <v>86</v>
      </c>
      <c r="L324" s="13" t="s">
        <v>90</v>
      </c>
    </row>
    <row r="325" spans="1:12" x14ac:dyDescent="0.45">
      <c r="A325" s="10" t="s">
        <v>404</v>
      </c>
      <c r="B325" s="6">
        <v>2119</v>
      </c>
      <c r="C325" s="6">
        <v>196</v>
      </c>
      <c r="D325" s="3">
        <v>1</v>
      </c>
      <c r="E325" s="3" t="s">
        <v>45</v>
      </c>
      <c r="F325" s="3" t="s">
        <v>60</v>
      </c>
      <c r="G325" s="3" t="s">
        <v>65</v>
      </c>
      <c r="H325" s="4">
        <v>44059</v>
      </c>
      <c r="I325" s="3" t="s">
        <v>405</v>
      </c>
      <c r="J325" s="3" t="s">
        <v>42</v>
      </c>
      <c r="K325" s="3" t="s">
        <v>43</v>
      </c>
      <c r="L325" s="11" t="s">
        <v>185</v>
      </c>
    </row>
    <row r="326" spans="1:12" x14ac:dyDescent="0.45">
      <c r="A326" s="12" t="s">
        <v>406</v>
      </c>
      <c r="B326" s="5">
        <v>3137</v>
      </c>
      <c r="C326" s="5">
        <v>571</v>
      </c>
      <c r="D326" s="1">
        <v>9</v>
      </c>
      <c r="E326" s="1" t="s">
        <v>30</v>
      </c>
      <c r="F326" s="1" t="s">
        <v>31</v>
      </c>
      <c r="G326" s="1" t="s">
        <v>32</v>
      </c>
      <c r="H326" s="2">
        <v>45690</v>
      </c>
      <c r="I326" s="1" t="s">
        <v>407</v>
      </c>
      <c r="J326" s="1" t="s">
        <v>21</v>
      </c>
      <c r="K326" s="1" t="s">
        <v>22</v>
      </c>
      <c r="L326" s="13" t="s">
        <v>73</v>
      </c>
    </row>
    <row r="327" spans="1:12" x14ac:dyDescent="0.45">
      <c r="A327" s="10" t="s">
        <v>408</v>
      </c>
      <c r="B327" s="6">
        <v>2323</v>
      </c>
      <c r="C327" s="6">
        <v>727</v>
      </c>
      <c r="D327" s="3">
        <v>7</v>
      </c>
      <c r="E327" s="3" t="s">
        <v>45</v>
      </c>
      <c r="F327" s="3" t="s">
        <v>46</v>
      </c>
      <c r="G327" s="3" t="s">
        <v>65</v>
      </c>
      <c r="H327" s="4">
        <v>44616</v>
      </c>
      <c r="I327" s="3" t="s">
        <v>409</v>
      </c>
      <c r="J327" s="3" t="s">
        <v>71</v>
      </c>
      <c r="K327" s="3" t="s">
        <v>72</v>
      </c>
      <c r="L327" s="11" t="s">
        <v>137</v>
      </c>
    </row>
    <row r="328" spans="1:12" x14ac:dyDescent="0.45">
      <c r="A328" s="12" t="s">
        <v>408</v>
      </c>
      <c r="B328" s="5">
        <v>1368</v>
      </c>
      <c r="C328" s="5">
        <v>406</v>
      </c>
      <c r="D328" s="1">
        <v>9</v>
      </c>
      <c r="E328" s="1" t="s">
        <v>45</v>
      </c>
      <c r="F328" s="1" t="s">
        <v>109</v>
      </c>
      <c r="G328" s="1" t="s">
        <v>15</v>
      </c>
      <c r="H328" s="2">
        <v>44616</v>
      </c>
      <c r="I328" s="1" t="s">
        <v>409</v>
      </c>
      <c r="J328" s="1" t="s">
        <v>71</v>
      </c>
      <c r="K328" s="1" t="s">
        <v>72</v>
      </c>
      <c r="L328" s="13" t="s">
        <v>137</v>
      </c>
    </row>
    <row r="329" spans="1:12" x14ac:dyDescent="0.45">
      <c r="A329" s="10" t="s">
        <v>410</v>
      </c>
      <c r="B329" s="6">
        <v>9204</v>
      </c>
      <c r="C329" s="6">
        <v>3289</v>
      </c>
      <c r="D329" s="3">
        <v>16</v>
      </c>
      <c r="E329" s="3" t="s">
        <v>13</v>
      </c>
      <c r="F329" s="3" t="s">
        <v>39</v>
      </c>
      <c r="G329" s="3" t="s">
        <v>47</v>
      </c>
      <c r="H329" s="4">
        <v>45347</v>
      </c>
      <c r="I329" s="3" t="s">
        <v>411</v>
      </c>
      <c r="J329" s="3" t="s">
        <v>17</v>
      </c>
      <c r="K329" s="3" t="s">
        <v>18</v>
      </c>
      <c r="L329" s="11" t="s">
        <v>218</v>
      </c>
    </row>
    <row r="330" spans="1:12" x14ac:dyDescent="0.45">
      <c r="A330" s="12" t="s">
        <v>410</v>
      </c>
      <c r="B330" s="5">
        <v>9204</v>
      </c>
      <c r="C330" s="5">
        <v>3289</v>
      </c>
      <c r="D330" s="1">
        <v>16</v>
      </c>
      <c r="E330" s="1" t="s">
        <v>13</v>
      </c>
      <c r="F330" s="1" t="s">
        <v>39</v>
      </c>
      <c r="G330" s="1" t="s">
        <v>47</v>
      </c>
      <c r="H330" s="2">
        <v>44362</v>
      </c>
      <c r="I330" s="1" t="s">
        <v>412</v>
      </c>
      <c r="J330" s="1" t="s">
        <v>17</v>
      </c>
      <c r="K330" s="1" t="s">
        <v>18</v>
      </c>
      <c r="L330" s="13" t="s">
        <v>125</v>
      </c>
    </row>
    <row r="331" spans="1:12" x14ac:dyDescent="0.45">
      <c r="A331" s="10" t="s">
        <v>410</v>
      </c>
      <c r="B331" s="6">
        <v>9894</v>
      </c>
      <c r="C331" s="6">
        <v>3698</v>
      </c>
      <c r="D331" s="3">
        <v>20</v>
      </c>
      <c r="E331" s="3" t="s">
        <v>30</v>
      </c>
      <c r="F331" s="3" t="s">
        <v>64</v>
      </c>
      <c r="G331" s="3" t="s">
        <v>40</v>
      </c>
      <c r="H331" s="4">
        <v>45347</v>
      </c>
      <c r="I331" s="3" t="s">
        <v>411</v>
      </c>
      <c r="J331" s="3" t="s">
        <v>17</v>
      </c>
      <c r="K331" s="3" t="s">
        <v>18</v>
      </c>
      <c r="L331" s="11" t="s">
        <v>218</v>
      </c>
    </row>
    <row r="332" spans="1:12" x14ac:dyDescent="0.45">
      <c r="A332" s="12" t="s">
        <v>410</v>
      </c>
      <c r="B332" s="5">
        <v>9894</v>
      </c>
      <c r="C332" s="5">
        <v>3698</v>
      </c>
      <c r="D332" s="1">
        <v>20</v>
      </c>
      <c r="E332" s="1" t="s">
        <v>30</v>
      </c>
      <c r="F332" s="1" t="s">
        <v>64</v>
      </c>
      <c r="G332" s="1" t="s">
        <v>40</v>
      </c>
      <c r="H332" s="2">
        <v>44362</v>
      </c>
      <c r="I332" s="1" t="s">
        <v>412</v>
      </c>
      <c r="J332" s="1" t="s">
        <v>17</v>
      </c>
      <c r="K332" s="1" t="s">
        <v>18</v>
      </c>
      <c r="L332" s="13" t="s">
        <v>125</v>
      </c>
    </row>
    <row r="333" spans="1:12" x14ac:dyDescent="0.45">
      <c r="A333" s="10" t="s">
        <v>413</v>
      </c>
      <c r="B333" s="6">
        <v>5322</v>
      </c>
      <c r="C333" s="6">
        <v>1423</v>
      </c>
      <c r="D333" s="3">
        <v>18</v>
      </c>
      <c r="E333" s="3" t="s">
        <v>45</v>
      </c>
      <c r="F333" s="3" t="s">
        <v>60</v>
      </c>
      <c r="G333" s="3" t="s">
        <v>65</v>
      </c>
      <c r="H333" s="4">
        <v>44903</v>
      </c>
      <c r="I333" s="3" t="s">
        <v>414</v>
      </c>
      <c r="J333" s="3" t="s">
        <v>71</v>
      </c>
      <c r="K333" s="3" t="s">
        <v>138</v>
      </c>
      <c r="L333" s="11" t="s">
        <v>152</v>
      </c>
    </row>
    <row r="334" spans="1:12" x14ac:dyDescent="0.45">
      <c r="A334" s="12" t="s">
        <v>413</v>
      </c>
      <c r="B334" s="5">
        <v>5322</v>
      </c>
      <c r="C334" s="5">
        <v>1423</v>
      </c>
      <c r="D334" s="1">
        <v>18</v>
      </c>
      <c r="E334" s="1" t="s">
        <v>45</v>
      </c>
      <c r="F334" s="1" t="s">
        <v>60</v>
      </c>
      <c r="G334" s="1" t="s">
        <v>65</v>
      </c>
      <c r="H334" s="2">
        <v>45269</v>
      </c>
      <c r="I334" s="1" t="s">
        <v>415</v>
      </c>
      <c r="J334" s="1" t="s">
        <v>71</v>
      </c>
      <c r="K334" s="1" t="s">
        <v>72</v>
      </c>
      <c r="L334" s="13" t="s">
        <v>102</v>
      </c>
    </row>
    <row r="335" spans="1:12" x14ac:dyDescent="0.45">
      <c r="A335" s="10" t="s">
        <v>416</v>
      </c>
      <c r="B335" s="6">
        <v>2666</v>
      </c>
      <c r="C335" s="6">
        <v>559</v>
      </c>
      <c r="D335" s="3">
        <v>14</v>
      </c>
      <c r="E335" s="3" t="s">
        <v>45</v>
      </c>
      <c r="F335" s="3" t="s">
        <v>49</v>
      </c>
      <c r="G335" s="3" t="s">
        <v>65</v>
      </c>
      <c r="H335" s="4">
        <v>44758</v>
      </c>
      <c r="I335" s="3" t="s">
        <v>417</v>
      </c>
      <c r="J335" s="3" t="s">
        <v>98</v>
      </c>
      <c r="K335" s="3" t="s">
        <v>117</v>
      </c>
      <c r="L335" s="11" t="s">
        <v>418</v>
      </c>
    </row>
    <row r="336" spans="1:12" x14ac:dyDescent="0.45">
      <c r="A336" s="12" t="s">
        <v>419</v>
      </c>
      <c r="B336" s="5">
        <v>8383</v>
      </c>
      <c r="C336" s="5">
        <v>937</v>
      </c>
      <c r="D336" s="1">
        <v>4</v>
      </c>
      <c r="E336" s="1" t="s">
        <v>45</v>
      </c>
      <c r="F336" s="1" t="s">
        <v>60</v>
      </c>
      <c r="G336" s="1" t="s">
        <v>15</v>
      </c>
      <c r="H336" s="2">
        <v>45417</v>
      </c>
      <c r="I336" s="1" t="s">
        <v>420</v>
      </c>
      <c r="J336" s="1" t="s">
        <v>17</v>
      </c>
      <c r="K336" s="1" t="s">
        <v>34</v>
      </c>
      <c r="L336" s="13" t="s">
        <v>35</v>
      </c>
    </row>
    <row r="337" spans="1:12" x14ac:dyDescent="0.45">
      <c r="A337" s="10" t="s">
        <v>421</v>
      </c>
      <c r="B337" s="6">
        <v>7560</v>
      </c>
      <c r="C337" s="6">
        <v>821</v>
      </c>
      <c r="D337" s="3">
        <v>4</v>
      </c>
      <c r="E337" s="3" t="s">
        <v>30</v>
      </c>
      <c r="F337" s="3" t="s">
        <v>64</v>
      </c>
      <c r="G337" s="3" t="s">
        <v>40</v>
      </c>
      <c r="H337" s="4">
        <v>44473</v>
      </c>
      <c r="I337" s="3" t="s">
        <v>422</v>
      </c>
      <c r="J337" s="3" t="s">
        <v>21</v>
      </c>
      <c r="K337" s="3" t="s">
        <v>22</v>
      </c>
      <c r="L337" s="11" t="s">
        <v>37</v>
      </c>
    </row>
    <row r="338" spans="1:12" x14ac:dyDescent="0.45">
      <c r="A338" s="12" t="s">
        <v>423</v>
      </c>
      <c r="B338" s="5">
        <v>1314</v>
      </c>
      <c r="C338" s="5">
        <v>490</v>
      </c>
      <c r="D338" s="1">
        <v>16</v>
      </c>
      <c r="E338" s="1" t="s">
        <v>45</v>
      </c>
      <c r="F338" s="1" t="s">
        <v>60</v>
      </c>
      <c r="G338" s="1" t="s">
        <v>15</v>
      </c>
      <c r="H338" s="2">
        <v>44520</v>
      </c>
      <c r="I338" s="1" t="s">
        <v>424</v>
      </c>
      <c r="J338" s="1" t="s">
        <v>25</v>
      </c>
      <c r="K338" s="1" t="s">
        <v>26</v>
      </c>
      <c r="L338" s="13" t="s">
        <v>175</v>
      </c>
    </row>
    <row r="339" spans="1:12" x14ac:dyDescent="0.45">
      <c r="A339" s="10" t="s">
        <v>423</v>
      </c>
      <c r="B339" s="6">
        <v>4390</v>
      </c>
      <c r="C339" s="6">
        <v>179</v>
      </c>
      <c r="D339" s="3">
        <v>1</v>
      </c>
      <c r="E339" s="3" t="s">
        <v>45</v>
      </c>
      <c r="F339" s="3" t="s">
        <v>46</v>
      </c>
      <c r="G339" s="3" t="s">
        <v>32</v>
      </c>
      <c r="H339" s="4">
        <v>44520</v>
      </c>
      <c r="I339" s="3" t="s">
        <v>424</v>
      </c>
      <c r="J339" s="3" t="s">
        <v>25</v>
      </c>
      <c r="K339" s="3" t="s">
        <v>26</v>
      </c>
      <c r="L339" s="11" t="s">
        <v>175</v>
      </c>
    </row>
    <row r="340" spans="1:12" x14ac:dyDescent="0.45">
      <c r="A340" s="12" t="s">
        <v>423</v>
      </c>
      <c r="B340" s="5">
        <v>1150</v>
      </c>
      <c r="C340" s="5">
        <v>58</v>
      </c>
      <c r="D340" s="1">
        <v>7</v>
      </c>
      <c r="E340" s="1" t="s">
        <v>30</v>
      </c>
      <c r="F340" s="1" t="s">
        <v>78</v>
      </c>
      <c r="G340" s="1" t="s">
        <v>32</v>
      </c>
      <c r="H340" s="2">
        <v>44520</v>
      </c>
      <c r="I340" s="1" t="s">
        <v>424</v>
      </c>
      <c r="J340" s="1" t="s">
        <v>25</v>
      </c>
      <c r="K340" s="1" t="s">
        <v>26</v>
      </c>
      <c r="L340" s="13" t="s">
        <v>175</v>
      </c>
    </row>
    <row r="341" spans="1:12" x14ac:dyDescent="0.45">
      <c r="A341" s="10" t="s">
        <v>425</v>
      </c>
      <c r="B341" s="6">
        <v>1574</v>
      </c>
      <c r="C341" s="6">
        <v>258</v>
      </c>
      <c r="D341" s="3">
        <v>17</v>
      </c>
      <c r="E341" s="3" t="s">
        <v>30</v>
      </c>
      <c r="F341" s="3" t="s">
        <v>31</v>
      </c>
      <c r="G341" s="3" t="s">
        <v>40</v>
      </c>
      <c r="H341" s="4">
        <v>44089</v>
      </c>
      <c r="I341" s="3" t="s">
        <v>426</v>
      </c>
      <c r="J341" s="3" t="s">
        <v>42</v>
      </c>
      <c r="K341" s="3" t="s">
        <v>75</v>
      </c>
      <c r="L341" s="11" t="s">
        <v>389</v>
      </c>
    </row>
    <row r="342" spans="1:12" x14ac:dyDescent="0.45">
      <c r="A342" s="12" t="s">
        <v>425</v>
      </c>
      <c r="B342" s="5">
        <v>5635</v>
      </c>
      <c r="C342" s="5">
        <v>318</v>
      </c>
      <c r="D342" s="1">
        <v>17</v>
      </c>
      <c r="E342" s="1" t="s">
        <v>30</v>
      </c>
      <c r="F342" s="1" t="s">
        <v>78</v>
      </c>
      <c r="G342" s="1" t="s">
        <v>15</v>
      </c>
      <c r="H342" s="2">
        <v>44089</v>
      </c>
      <c r="I342" s="1" t="s">
        <v>426</v>
      </c>
      <c r="J342" s="1" t="s">
        <v>42</v>
      </c>
      <c r="K342" s="1" t="s">
        <v>75</v>
      </c>
      <c r="L342" s="13" t="s">
        <v>389</v>
      </c>
    </row>
    <row r="343" spans="1:12" x14ac:dyDescent="0.45">
      <c r="A343" s="10" t="s">
        <v>425</v>
      </c>
      <c r="B343" s="6">
        <v>6515</v>
      </c>
      <c r="C343" s="6">
        <v>961</v>
      </c>
      <c r="D343" s="3">
        <v>11</v>
      </c>
      <c r="E343" s="3" t="s">
        <v>45</v>
      </c>
      <c r="F343" s="3" t="s">
        <v>60</v>
      </c>
      <c r="G343" s="3" t="s">
        <v>32</v>
      </c>
      <c r="H343" s="4">
        <v>44089</v>
      </c>
      <c r="I343" s="3" t="s">
        <v>426</v>
      </c>
      <c r="J343" s="3" t="s">
        <v>42</v>
      </c>
      <c r="K343" s="3" t="s">
        <v>75</v>
      </c>
      <c r="L343" s="11" t="s">
        <v>389</v>
      </c>
    </row>
    <row r="344" spans="1:12" x14ac:dyDescent="0.45">
      <c r="A344" s="12" t="s">
        <v>427</v>
      </c>
      <c r="B344" s="5">
        <v>1231</v>
      </c>
      <c r="C344" s="5">
        <v>214</v>
      </c>
      <c r="D344" s="1">
        <v>20</v>
      </c>
      <c r="E344" s="1" t="s">
        <v>13</v>
      </c>
      <c r="F344" s="1" t="s">
        <v>39</v>
      </c>
      <c r="G344" s="1" t="s">
        <v>32</v>
      </c>
      <c r="H344" s="2">
        <v>44943</v>
      </c>
      <c r="I344" s="1" t="s">
        <v>428</v>
      </c>
      <c r="J344" s="1" t="s">
        <v>98</v>
      </c>
      <c r="K344" s="1" t="s">
        <v>99</v>
      </c>
      <c r="L344" s="13" t="s">
        <v>333</v>
      </c>
    </row>
    <row r="345" spans="1:12" x14ac:dyDescent="0.45">
      <c r="A345" s="10" t="s">
        <v>427</v>
      </c>
      <c r="B345" s="6">
        <v>1231</v>
      </c>
      <c r="C345" s="6">
        <v>214</v>
      </c>
      <c r="D345" s="3">
        <v>20</v>
      </c>
      <c r="E345" s="3" t="s">
        <v>13</v>
      </c>
      <c r="F345" s="3" t="s">
        <v>39</v>
      </c>
      <c r="G345" s="3" t="s">
        <v>32</v>
      </c>
      <c r="H345" s="4">
        <v>43998</v>
      </c>
      <c r="I345" s="3" t="s">
        <v>429</v>
      </c>
      <c r="J345" s="3" t="s">
        <v>25</v>
      </c>
      <c r="K345" s="3" t="s">
        <v>68</v>
      </c>
      <c r="L345" s="11" t="s">
        <v>313</v>
      </c>
    </row>
    <row r="346" spans="1:12" x14ac:dyDescent="0.45">
      <c r="A346" s="12" t="s">
        <v>430</v>
      </c>
      <c r="B346" s="5">
        <v>6891</v>
      </c>
      <c r="C346" s="5">
        <v>2529</v>
      </c>
      <c r="D346" s="1">
        <v>3</v>
      </c>
      <c r="E346" s="1" t="s">
        <v>30</v>
      </c>
      <c r="F346" s="1" t="s">
        <v>78</v>
      </c>
      <c r="G346" s="1" t="s">
        <v>32</v>
      </c>
      <c r="H346" s="2">
        <v>45413</v>
      </c>
      <c r="I346" s="1" t="s">
        <v>431</v>
      </c>
      <c r="J346" s="1" t="s">
        <v>98</v>
      </c>
      <c r="K346" s="1" t="s">
        <v>117</v>
      </c>
      <c r="L346" s="13" t="s">
        <v>35</v>
      </c>
    </row>
    <row r="347" spans="1:12" x14ac:dyDescent="0.45">
      <c r="A347" s="10" t="s">
        <v>432</v>
      </c>
      <c r="B347" s="6">
        <v>7524</v>
      </c>
      <c r="C347" s="6">
        <v>2308</v>
      </c>
      <c r="D347" s="3">
        <v>15</v>
      </c>
      <c r="E347" s="3" t="s">
        <v>13</v>
      </c>
      <c r="F347" s="3" t="s">
        <v>39</v>
      </c>
      <c r="G347" s="3" t="s">
        <v>40</v>
      </c>
      <c r="H347" s="4">
        <v>45267</v>
      </c>
      <c r="I347" s="3" t="s">
        <v>433</v>
      </c>
      <c r="J347" s="3" t="s">
        <v>71</v>
      </c>
      <c r="K347" s="3" t="s">
        <v>86</v>
      </c>
      <c r="L347" s="11" t="s">
        <v>102</v>
      </c>
    </row>
    <row r="348" spans="1:12" x14ac:dyDescent="0.45">
      <c r="A348" s="12" t="s">
        <v>432</v>
      </c>
      <c r="B348" s="5">
        <v>6864</v>
      </c>
      <c r="C348" s="5">
        <v>1824</v>
      </c>
      <c r="D348" s="1">
        <v>14</v>
      </c>
      <c r="E348" s="1" t="s">
        <v>13</v>
      </c>
      <c r="F348" s="1" t="s">
        <v>28</v>
      </c>
      <c r="G348" s="1" t="s">
        <v>47</v>
      </c>
      <c r="H348" s="2">
        <v>45267</v>
      </c>
      <c r="I348" s="1" t="s">
        <v>433</v>
      </c>
      <c r="J348" s="1" t="s">
        <v>71</v>
      </c>
      <c r="K348" s="1" t="s">
        <v>86</v>
      </c>
      <c r="L348" s="13" t="s">
        <v>102</v>
      </c>
    </row>
    <row r="349" spans="1:12" x14ac:dyDescent="0.45">
      <c r="A349" s="10" t="s">
        <v>434</v>
      </c>
      <c r="B349" s="6">
        <v>4215</v>
      </c>
      <c r="C349" s="6">
        <v>432</v>
      </c>
      <c r="D349" s="3">
        <v>14</v>
      </c>
      <c r="E349" s="3" t="s">
        <v>45</v>
      </c>
      <c r="F349" s="3" t="s">
        <v>49</v>
      </c>
      <c r="G349" s="3" t="s">
        <v>32</v>
      </c>
      <c r="H349" s="4">
        <v>45324</v>
      </c>
      <c r="I349" s="3" t="s">
        <v>435</v>
      </c>
      <c r="J349" s="3" t="s">
        <v>98</v>
      </c>
      <c r="K349" s="3" t="s">
        <v>99</v>
      </c>
      <c r="L349" s="11" t="s">
        <v>218</v>
      </c>
    </row>
    <row r="350" spans="1:12" x14ac:dyDescent="0.45">
      <c r="A350" s="12" t="s">
        <v>436</v>
      </c>
      <c r="B350" s="5">
        <v>622</v>
      </c>
      <c r="C350" s="5">
        <v>218</v>
      </c>
      <c r="D350" s="1">
        <v>19</v>
      </c>
      <c r="E350" s="1" t="s">
        <v>45</v>
      </c>
      <c r="F350" s="1" t="s">
        <v>109</v>
      </c>
      <c r="G350" s="1" t="s">
        <v>47</v>
      </c>
      <c r="H350" s="2">
        <v>45466</v>
      </c>
      <c r="I350" s="1" t="s">
        <v>437</v>
      </c>
      <c r="J350" s="1" t="s">
        <v>42</v>
      </c>
      <c r="K350" s="1" t="s">
        <v>75</v>
      </c>
      <c r="L350" s="13" t="s">
        <v>262</v>
      </c>
    </row>
    <row r="351" spans="1:12" x14ac:dyDescent="0.45">
      <c r="A351" s="10" t="s">
        <v>436</v>
      </c>
      <c r="B351" s="6">
        <v>1755</v>
      </c>
      <c r="C351" s="6">
        <v>495</v>
      </c>
      <c r="D351" s="3">
        <v>18</v>
      </c>
      <c r="E351" s="3" t="s">
        <v>30</v>
      </c>
      <c r="F351" s="3" t="s">
        <v>31</v>
      </c>
      <c r="G351" s="3" t="s">
        <v>15</v>
      </c>
      <c r="H351" s="4">
        <v>45466</v>
      </c>
      <c r="I351" s="3" t="s">
        <v>437</v>
      </c>
      <c r="J351" s="3" t="s">
        <v>42</v>
      </c>
      <c r="K351" s="3" t="s">
        <v>75</v>
      </c>
      <c r="L351" s="11" t="s">
        <v>262</v>
      </c>
    </row>
    <row r="352" spans="1:12" x14ac:dyDescent="0.45">
      <c r="A352" s="12" t="s">
        <v>436</v>
      </c>
      <c r="B352" s="5">
        <v>8020</v>
      </c>
      <c r="C352" s="5">
        <v>3898</v>
      </c>
      <c r="D352" s="1">
        <v>20</v>
      </c>
      <c r="E352" s="1" t="s">
        <v>13</v>
      </c>
      <c r="F352" s="1" t="s">
        <v>14</v>
      </c>
      <c r="G352" s="1" t="s">
        <v>40</v>
      </c>
      <c r="H352" s="2">
        <v>45466</v>
      </c>
      <c r="I352" s="1" t="s">
        <v>437</v>
      </c>
      <c r="J352" s="1" t="s">
        <v>42</v>
      </c>
      <c r="K352" s="1" t="s">
        <v>75</v>
      </c>
      <c r="L352" s="13" t="s">
        <v>262</v>
      </c>
    </row>
    <row r="353" spans="1:12" x14ac:dyDescent="0.45">
      <c r="A353" s="10" t="s">
        <v>438</v>
      </c>
      <c r="B353" s="6">
        <v>7333</v>
      </c>
      <c r="C353" s="6">
        <v>1576</v>
      </c>
      <c r="D353" s="3">
        <v>4</v>
      </c>
      <c r="E353" s="3" t="s">
        <v>13</v>
      </c>
      <c r="F353" s="3" t="s">
        <v>39</v>
      </c>
      <c r="G353" s="3" t="s">
        <v>47</v>
      </c>
      <c r="H353" s="4">
        <v>45450</v>
      </c>
      <c r="I353" s="3" t="s">
        <v>439</v>
      </c>
      <c r="J353" s="3" t="s">
        <v>25</v>
      </c>
      <c r="K353" s="3" t="s">
        <v>26</v>
      </c>
      <c r="L353" s="11" t="s">
        <v>262</v>
      </c>
    </row>
    <row r="354" spans="1:12" x14ac:dyDescent="0.45">
      <c r="A354" s="12" t="s">
        <v>440</v>
      </c>
      <c r="B354" s="5">
        <v>7690</v>
      </c>
      <c r="C354" s="5">
        <v>1134</v>
      </c>
      <c r="D354" s="1">
        <v>4</v>
      </c>
      <c r="E354" s="1" t="s">
        <v>13</v>
      </c>
      <c r="F354" s="1" t="s">
        <v>14</v>
      </c>
      <c r="G354" s="1" t="s">
        <v>65</v>
      </c>
      <c r="H354" s="2">
        <v>45212</v>
      </c>
      <c r="I354" s="1" t="s">
        <v>441</v>
      </c>
      <c r="J354" s="1" t="s">
        <v>25</v>
      </c>
      <c r="K354" s="1" t="s">
        <v>68</v>
      </c>
      <c r="L354" s="13" t="s">
        <v>442</v>
      </c>
    </row>
    <row r="355" spans="1:12" x14ac:dyDescent="0.45">
      <c r="A355" s="10" t="s">
        <v>440</v>
      </c>
      <c r="B355" s="6">
        <v>912</v>
      </c>
      <c r="C355" s="6">
        <v>246</v>
      </c>
      <c r="D355" s="3">
        <v>2</v>
      </c>
      <c r="E355" s="3" t="s">
        <v>45</v>
      </c>
      <c r="F355" s="3" t="s">
        <v>60</v>
      </c>
      <c r="G355" s="3" t="s">
        <v>40</v>
      </c>
      <c r="H355" s="4">
        <v>45212</v>
      </c>
      <c r="I355" s="3" t="s">
        <v>441</v>
      </c>
      <c r="J355" s="3" t="s">
        <v>25</v>
      </c>
      <c r="K355" s="3" t="s">
        <v>68</v>
      </c>
      <c r="L355" s="11" t="s">
        <v>442</v>
      </c>
    </row>
    <row r="356" spans="1:12" x14ac:dyDescent="0.45">
      <c r="A356" s="12" t="s">
        <v>443</v>
      </c>
      <c r="B356" s="5">
        <v>2791</v>
      </c>
      <c r="C356" s="5">
        <v>894</v>
      </c>
      <c r="D356" s="1">
        <v>14</v>
      </c>
      <c r="E356" s="1" t="s">
        <v>13</v>
      </c>
      <c r="F356" s="1" t="s">
        <v>39</v>
      </c>
      <c r="G356" s="1" t="s">
        <v>65</v>
      </c>
      <c r="H356" s="2">
        <v>44842</v>
      </c>
      <c r="I356" s="1" t="s">
        <v>444</v>
      </c>
      <c r="J356" s="1" t="s">
        <v>71</v>
      </c>
      <c r="K356" s="1" t="s">
        <v>86</v>
      </c>
      <c r="L356" s="13" t="s">
        <v>96</v>
      </c>
    </row>
    <row r="357" spans="1:12" x14ac:dyDescent="0.45">
      <c r="A357" s="10" t="s">
        <v>443</v>
      </c>
      <c r="B357" s="6">
        <v>2791</v>
      </c>
      <c r="C357" s="6">
        <v>894</v>
      </c>
      <c r="D357" s="3">
        <v>14</v>
      </c>
      <c r="E357" s="3" t="s">
        <v>13</v>
      </c>
      <c r="F357" s="3" t="s">
        <v>39</v>
      </c>
      <c r="G357" s="3" t="s">
        <v>65</v>
      </c>
      <c r="H357" s="4">
        <v>45226</v>
      </c>
      <c r="I357" s="3" t="s">
        <v>445</v>
      </c>
      <c r="J357" s="3" t="s">
        <v>98</v>
      </c>
      <c r="K357" s="3" t="s">
        <v>107</v>
      </c>
      <c r="L357" s="11" t="s">
        <v>442</v>
      </c>
    </row>
    <row r="358" spans="1:12" x14ac:dyDescent="0.45">
      <c r="A358" s="12" t="s">
        <v>443</v>
      </c>
      <c r="B358" s="5">
        <v>2791</v>
      </c>
      <c r="C358" s="5">
        <v>894</v>
      </c>
      <c r="D358" s="1">
        <v>14</v>
      </c>
      <c r="E358" s="1" t="s">
        <v>13</v>
      </c>
      <c r="F358" s="1" t="s">
        <v>39</v>
      </c>
      <c r="G358" s="1" t="s">
        <v>65</v>
      </c>
      <c r="H358" s="2">
        <v>44236</v>
      </c>
      <c r="I358" s="1" t="s">
        <v>446</v>
      </c>
      <c r="J358" s="1" t="s">
        <v>71</v>
      </c>
      <c r="K358" s="1" t="s">
        <v>72</v>
      </c>
      <c r="L358" s="13" t="s">
        <v>292</v>
      </c>
    </row>
    <row r="359" spans="1:12" x14ac:dyDescent="0.45">
      <c r="A359" s="10" t="s">
        <v>443</v>
      </c>
      <c r="B359" s="6">
        <v>6223</v>
      </c>
      <c r="C359" s="6">
        <v>1478</v>
      </c>
      <c r="D359" s="3">
        <v>3</v>
      </c>
      <c r="E359" s="3" t="s">
        <v>45</v>
      </c>
      <c r="F359" s="3" t="s">
        <v>60</v>
      </c>
      <c r="G359" s="3" t="s">
        <v>32</v>
      </c>
      <c r="H359" s="4">
        <v>44842</v>
      </c>
      <c r="I359" s="3" t="s">
        <v>444</v>
      </c>
      <c r="J359" s="3" t="s">
        <v>71</v>
      </c>
      <c r="K359" s="3" t="s">
        <v>86</v>
      </c>
      <c r="L359" s="11" t="s">
        <v>96</v>
      </c>
    </row>
    <row r="360" spans="1:12" x14ac:dyDescent="0.45">
      <c r="A360" s="12" t="s">
        <v>443</v>
      </c>
      <c r="B360" s="5">
        <v>6223</v>
      </c>
      <c r="C360" s="5">
        <v>1478</v>
      </c>
      <c r="D360" s="1">
        <v>3</v>
      </c>
      <c r="E360" s="1" t="s">
        <v>45</v>
      </c>
      <c r="F360" s="1" t="s">
        <v>60</v>
      </c>
      <c r="G360" s="1" t="s">
        <v>32</v>
      </c>
      <c r="H360" s="2">
        <v>45226</v>
      </c>
      <c r="I360" s="1" t="s">
        <v>445</v>
      </c>
      <c r="J360" s="1" t="s">
        <v>98</v>
      </c>
      <c r="K360" s="1" t="s">
        <v>107</v>
      </c>
      <c r="L360" s="13" t="s">
        <v>442</v>
      </c>
    </row>
    <row r="361" spans="1:12" x14ac:dyDescent="0.45">
      <c r="A361" s="10" t="s">
        <v>443</v>
      </c>
      <c r="B361" s="6">
        <v>6223</v>
      </c>
      <c r="C361" s="6">
        <v>1478</v>
      </c>
      <c r="D361" s="3">
        <v>3</v>
      </c>
      <c r="E361" s="3" t="s">
        <v>45</v>
      </c>
      <c r="F361" s="3" t="s">
        <v>60</v>
      </c>
      <c r="G361" s="3" t="s">
        <v>32</v>
      </c>
      <c r="H361" s="4">
        <v>44236</v>
      </c>
      <c r="I361" s="3" t="s">
        <v>446</v>
      </c>
      <c r="J361" s="3" t="s">
        <v>71</v>
      </c>
      <c r="K361" s="3" t="s">
        <v>72</v>
      </c>
      <c r="L361" s="11" t="s">
        <v>292</v>
      </c>
    </row>
    <row r="362" spans="1:12" x14ac:dyDescent="0.45">
      <c r="A362" s="12" t="s">
        <v>443</v>
      </c>
      <c r="B362" s="5">
        <v>8943</v>
      </c>
      <c r="C362" s="5">
        <v>3121</v>
      </c>
      <c r="D362" s="1">
        <v>17</v>
      </c>
      <c r="E362" s="1" t="s">
        <v>45</v>
      </c>
      <c r="F362" s="1" t="s">
        <v>49</v>
      </c>
      <c r="G362" s="1" t="s">
        <v>32</v>
      </c>
      <c r="H362" s="2">
        <v>44842</v>
      </c>
      <c r="I362" s="1" t="s">
        <v>444</v>
      </c>
      <c r="J362" s="1" t="s">
        <v>71</v>
      </c>
      <c r="K362" s="1" t="s">
        <v>86</v>
      </c>
      <c r="L362" s="13" t="s">
        <v>96</v>
      </c>
    </row>
    <row r="363" spans="1:12" x14ac:dyDescent="0.45">
      <c r="A363" s="10" t="s">
        <v>443</v>
      </c>
      <c r="B363" s="6">
        <v>8943</v>
      </c>
      <c r="C363" s="6">
        <v>3121</v>
      </c>
      <c r="D363" s="3">
        <v>17</v>
      </c>
      <c r="E363" s="3" t="s">
        <v>45</v>
      </c>
      <c r="F363" s="3" t="s">
        <v>49</v>
      </c>
      <c r="G363" s="3" t="s">
        <v>32</v>
      </c>
      <c r="H363" s="4">
        <v>45226</v>
      </c>
      <c r="I363" s="3" t="s">
        <v>445</v>
      </c>
      <c r="J363" s="3" t="s">
        <v>98</v>
      </c>
      <c r="K363" s="3" t="s">
        <v>107</v>
      </c>
      <c r="L363" s="11" t="s">
        <v>442</v>
      </c>
    </row>
    <row r="364" spans="1:12" x14ac:dyDescent="0.45">
      <c r="A364" s="12" t="s">
        <v>443</v>
      </c>
      <c r="B364" s="5">
        <v>8943</v>
      </c>
      <c r="C364" s="5">
        <v>3121</v>
      </c>
      <c r="D364" s="1">
        <v>17</v>
      </c>
      <c r="E364" s="1" t="s">
        <v>45</v>
      </c>
      <c r="F364" s="1" t="s">
        <v>49</v>
      </c>
      <c r="G364" s="1" t="s">
        <v>32</v>
      </c>
      <c r="H364" s="2">
        <v>44236</v>
      </c>
      <c r="I364" s="1" t="s">
        <v>446</v>
      </c>
      <c r="J364" s="1" t="s">
        <v>71</v>
      </c>
      <c r="K364" s="1" t="s">
        <v>72</v>
      </c>
      <c r="L364" s="13" t="s">
        <v>292</v>
      </c>
    </row>
    <row r="365" spans="1:12" x14ac:dyDescent="0.45">
      <c r="A365" s="10" t="s">
        <v>443</v>
      </c>
      <c r="B365" s="6">
        <v>3297</v>
      </c>
      <c r="C365" s="6">
        <v>102</v>
      </c>
      <c r="D365" s="3">
        <v>12</v>
      </c>
      <c r="E365" s="3" t="s">
        <v>13</v>
      </c>
      <c r="F365" s="3" t="s">
        <v>82</v>
      </c>
      <c r="G365" s="3" t="s">
        <v>47</v>
      </c>
      <c r="H365" s="4">
        <v>44842</v>
      </c>
      <c r="I365" s="3" t="s">
        <v>444</v>
      </c>
      <c r="J365" s="3" t="s">
        <v>71</v>
      </c>
      <c r="K365" s="3" t="s">
        <v>86</v>
      </c>
      <c r="L365" s="11" t="s">
        <v>96</v>
      </c>
    </row>
    <row r="366" spans="1:12" x14ac:dyDescent="0.45">
      <c r="A366" s="12" t="s">
        <v>443</v>
      </c>
      <c r="B366" s="5">
        <v>3297</v>
      </c>
      <c r="C366" s="5">
        <v>102</v>
      </c>
      <c r="D366" s="1">
        <v>12</v>
      </c>
      <c r="E366" s="1" t="s">
        <v>13</v>
      </c>
      <c r="F366" s="1" t="s">
        <v>82</v>
      </c>
      <c r="G366" s="1" t="s">
        <v>47</v>
      </c>
      <c r="H366" s="2">
        <v>45226</v>
      </c>
      <c r="I366" s="1" t="s">
        <v>445</v>
      </c>
      <c r="J366" s="1" t="s">
        <v>98</v>
      </c>
      <c r="K366" s="1" t="s">
        <v>107</v>
      </c>
      <c r="L366" s="13" t="s">
        <v>442</v>
      </c>
    </row>
    <row r="367" spans="1:12" x14ac:dyDescent="0.45">
      <c r="A367" s="10" t="s">
        <v>443</v>
      </c>
      <c r="B367" s="6">
        <v>3297</v>
      </c>
      <c r="C367" s="6">
        <v>102</v>
      </c>
      <c r="D367" s="3">
        <v>12</v>
      </c>
      <c r="E367" s="3" t="s">
        <v>13</v>
      </c>
      <c r="F367" s="3" t="s">
        <v>82</v>
      </c>
      <c r="G367" s="3" t="s">
        <v>47</v>
      </c>
      <c r="H367" s="4">
        <v>44236</v>
      </c>
      <c r="I367" s="3" t="s">
        <v>446</v>
      </c>
      <c r="J367" s="3" t="s">
        <v>71</v>
      </c>
      <c r="K367" s="3" t="s">
        <v>72</v>
      </c>
      <c r="L367" s="11" t="s">
        <v>292</v>
      </c>
    </row>
    <row r="368" spans="1:12" x14ac:dyDescent="0.45">
      <c r="A368" s="12" t="s">
        <v>447</v>
      </c>
      <c r="B368" s="5">
        <v>8769</v>
      </c>
      <c r="C368" s="5">
        <v>1989</v>
      </c>
      <c r="D368" s="1">
        <v>20</v>
      </c>
      <c r="E368" s="1" t="s">
        <v>30</v>
      </c>
      <c r="F368" s="1" t="s">
        <v>64</v>
      </c>
      <c r="G368" s="1" t="s">
        <v>15</v>
      </c>
      <c r="H368" s="2">
        <v>44138</v>
      </c>
      <c r="I368" s="1" t="s">
        <v>448</v>
      </c>
      <c r="J368" s="1" t="s">
        <v>21</v>
      </c>
      <c r="K368" s="1" t="s">
        <v>22</v>
      </c>
      <c r="L368" s="13" t="s">
        <v>80</v>
      </c>
    </row>
    <row r="369" spans="1:12" x14ac:dyDescent="0.45">
      <c r="A369" s="10" t="s">
        <v>449</v>
      </c>
      <c r="B369" s="6">
        <v>9057</v>
      </c>
      <c r="C369" s="6">
        <v>1888</v>
      </c>
      <c r="D369" s="3">
        <v>19</v>
      </c>
      <c r="E369" s="3" t="s">
        <v>13</v>
      </c>
      <c r="F369" s="3" t="s">
        <v>28</v>
      </c>
      <c r="G369" s="3" t="s">
        <v>65</v>
      </c>
      <c r="H369" s="4">
        <v>44711</v>
      </c>
      <c r="I369" s="3" t="s">
        <v>450</v>
      </c>
      <c r="J369" s="3" t="s">
        <v>17</v>
      </c>
      <c r="K369" s="3" t="s">
        <v>34</v>
      </c>
      <c r="L369" s="11" t="s">
        <v>180</v>
      </c>
    </row>
    <row r="370" spans="1:12" x14ac:dyDescent="0.45">
      <c r="A370" s="12" t="s">
        <v>449</v>
      </c>
      <c r="B370" s="5">
        <v>6864</v>
      </c>
      <c r="C370" s="5">
        <v>3275</v>
      </c>
      <c r="D370" s="1">
        <v>11</v>
      </c>
      <c r="E370" s="1" t="s">
        <v>45</v>
      </c>
      <c r="F370" s="1" t="s">
        <v>46</v>
      </c>
      <c r="G370" s="1" t="s">
        <v>47</v>
      </c>
      <c r="H370" s="2">
        <v>44711</v>
      </c>
      <c r="I370" s="1" t="s">
        <v>450</v>
      </c>
      <c r="J370" s="1" t="s">
        <v>17</v>
      </c>
      <c r="K370" s="1" t="s">
        <v>34</v>
      </c>
      <c r="L370" s="13" t="s">
        <v>180</v>
      </c>
    </row>
    <row r="371" spans="1:12" x14ac:dyDescent="0.45">
      <c r="A371" s="10" t="s">
        <v>449</v>
      </c>
      <c r="B371" s="6">
        <v>9200</v>
      </c>
      <c r="C371" s="6">
        <v>809</v>
      </c>
      <c r="D371" s="3">
        <v>13</v>
      </c>
      <c r="E371" s="3" t="s">
        <v>13</v>
      </c>
      <c r="F371" s="3" t="s">
        <v>39</v>
      </c>
      <c r="G371" s="3" t="s">
        <v>65</v>
      </c>
      <c r="H371" s="4">
        <v>44711</v>
      </c>
      <c r="I371" s="3" t="s">
        <v>450</v>
      </c>
      <c r="J371" s="3" t="s">
        <v>17</v>
      </c>
      <c r="K371" s="3" t="s">
        <v>34</v>
      </c>
      <c r="L371" s="11" t="s">
        <v>180</v>
      </c>
    </row>
    <row r="372" spans="1:12" x14ac:dyDescent="0.45">
      <c r="A372" s="12" t="s">
        <v>451</v>
      </c>
      <c r="B372" s="5">
        <v>6113</v>
      </c>
      <c r="C372" s="5">
        <v>2508</v>
      </c>
      <c r="D372" s="1">
        <v>6</v>
      </c>
      <c r="E372" s="1" t="s">
        <v>13</v>
      </c>
      <c r="F372" s="1" t="s">
        <v>39</v>
      </c>
      <c r="G372" s="1" t="s">
        <v>15</v>
      </c>
      <c r="H372" s="2">
        <v>45459</v>
      </c>
      <c r="I372" s="1" t="s">
        <v>452</v>
      </c>
      <c r="J372" s="1" t="s">
        <v>17</v>
      </c>
      <c r="K372" s="1" t="s">
        <v>34</v>
      </c>
      <c r="L372" s="13" t="s">
        <v>262</v>
      </c>
    </row>
    <row r="373" spans="1:12" x14ac:dyDescent="0.45">
      <c r="A373" s="10" t="s">
        <v>451</v>
      </c>
      <c r="B373" s="6">
        <v>7733</v>
      </c>
      <c r="C373" s="6">
        <v>2784</v>
      </c>
      <c r="D373" s="3">
        <v>15</v>
      </c>
      <c r="E373" s="3" t="s">
        <v>45</v>
      </c>
      <c r="F373" s="3" t="s">
        <v>46</v>
      </c>
      <c r="G373" s="3" t="s">
        <v>40</v>
      </c>
      <c r="H373" s="4">
        <v>45459</v>
      </c>
      <c r="I373" s="3" t="s">
        <v>452</v>
      </c>
      <c r="J373" s="3" t="s">
        <v>17</v>
      </c>
      <c r="K373" s="3" t="s">
        <v>34</v>
      </c>
      <c r="L373" s="11" t="s">
        <v>262</v>
      </c>
    </row>
    <row r="374" spans="1:12" x14ac:dyDescent="0.45">
      <c r="A374" s="12" t="s">
        <v>451</v>
      </c>
      <c r="B374" s="5">
        <v>8524</v>
      </c>
      <c r="C374" s="5">
        <v>154</v>
      </c>
      <c r="D374" s="1">
        <v>14</v>
      </c>
      <c r="E374" s="1" t="s">
        <v>45</v>
      </c>
      <c r="F374" s="1" t="s">
        <v>46</v>
      </c>
      <c r="G374" s="1" t="s">
        <v>65</v>
      </c>
      <c r="H374" s="2">
        <v>45459</v>
      </c>
      <c r="I374" s="1" t="s">
        <v>452</v>
      </c>
      <c r="J374" s="1" t="s">
        <v>17</v>
      </c>
      <c r="K374" s="1" t="s">
        <v>34</v>
      </c>
      <c r="L374" s="13" t="s">
        <v>262</v>
      </c>
    </row>
    <row r="375" spans="1:12" x14ac:dyDescent="0.45">
      <c r="A375" s="10" t="s">
        <v>451</v>
      </c>
      <c r="B375" s="6">
        <v>6187</v>
      </c>
      <c r="C375" s="6">
        <v>2344</v>
      </c>
      <c r="D375" s="3">
        <v>15</v>
      </c>
      <c r="E375" s="3" t="s">
        <v>45</v>
      </c>
      <c r="F375" s="3" t="s">
        <v>109</v>
      </c>
      <c r="G375" s="3" t="s">
        <v>40</v>
      </c>
      <c r="H375" s="4">
        <v>45459</v>
      </c>
      <c r="I375" s="3" t="s">
        <v>452</v>
      </c>
      <c r="J375" s="3" t="s">
        <v>17</v>
      </c>
      <c r="K375" s="3" t="s">
        <v>34</v>
      </c>
      <c r="L375" s="11" t="s">
        <v>262</v>
      </c>
    </row>
    <row r="376" spans="1:12" x14ac:dyDescent="0.45">
      <c r="A376" s="12" t="s">
        <v>453</v>
      </c>
      <c r="B376" s="5">
        <v>4364</v>
      </c>
      <c r="C376" s="5">
        <v>148</v>
      </c>
      <c r="D376" s="1">
        <v>18</v>
      </c>
      <c r="E376" s="1" t="s">
        <v>45</v>
      </c>
      <c r="F376" s="1" t="s">
        <v>46</v>
      </c>
      <c r="G376" s="1" t="s">
        <v>40</v>
      </c>
      <c r="H376" s="2">
        <v>44757</v>
      </c>
      <c r="I376" s="1" t="s">
        <v>454</v>
      </c>
      <c r="J376" s="1" t="s">
        <v>98</v>
      </c>
      <c r="K376" s="1" t="s">
        <v>107</v>
      </c>
      <c r="L376" s="13" t="s">
        <v>418</v>
      </c>
    </row>
    <row r="377" spans="1:12" x14ac:dyDescent="0.45">
      <c r="A377" s="10" t="s">
        <v>453</v>
      </c>
      <c r="B377" s="6">
        <v>736</v>
      </c>
      <c r="C377" s="6">
        <v>286</v>
      </c>
      <c r="D377" s="3">
        <v>12</v>
      </c>
      <c r="E377" s="3" t="s">
        <v>30</v>
      </c>
      <c r="F377" s="3" t="s">
        <v>31</v>
      </c>
      <c r="G377" s="3" t="s">
        <v>40</v>
      </c>
      <c r="H377" s="4">
        <v>44757</v>
      </c>
      <c r="I377" s="3" t="s">
        <v>454</v>
      </c>
      <c r="J377" s="3" t="s">
        <v>98</v>
      </c>
      <c r="K377" s="3" t="s">
        <v>107</v>
      </c>
      <c r="L377" s="11" t="s">
        <v>418</v>
      </c>
    </row>
    <row r="378" spans="1:12" x14ac:dyDescent="0.45">
      <c r="A378" s="12" t="s">
        <v>455</v>
      </c>
      <c r="B378" s="5">
        <v>9905</v>
      </c>
      <c r="C378" s="5">
        <v>633</v>
      </c>
      <c r="D378" s="1">
        <v>17</v>
      </c>
      <c r="E378" s="1" t="s">
        <v>30</v>
      </c>
      <c r="F378" s="1" t="s">
        <v>31</v>
      </c>
      <c r="G378" s="1" t="s">
        <v>40</v>
      </c>
      <c r="H378" s="2">
        <v>44395</v>
      </c>
      <c r="I378" s="1" t="s">
        <v>456</v>
      </c>
      <c r="J378" s="1" t="s">
        <v>71</v>
      </c>
      <c r="K378" s="1" t="s">
        <v>72</v>
      </c>
      <c r="L378" s="13" t="s">
        <v>27</v>
      </c>
    </row>
    <row r="379" spans="1:12" x14ac:dyDescent="0.45">
      <c r="A379" s="10" t="s">
        <v>455</v>
      </c>
      <c r="B379" s="6">
        <v>9905</v>
      </c>
      <c r="C379" s="6">
        <v>633</v>
      </c>
      <c r="D379" s="3">
        <v>17</v>
      </c>
      <c r="E379" s="3" t="s">
        <v>30</v>
      </c>
      <c r="F379" s="3" t="s">
        <v>31</v>
      </c>
      <c r="G379" s="3" t="s">
        <v>40</v>
      </c>
      <c r="H379" s="4">
        <v>44471</v>
      </c>
      <c r="I379" s="3" t="s">
        <v>457</v>
      </c>
      <c r="J379" s="3" t="s">
        <v>17</v>
      </c>
      <c r="K379" s="3" t="s">
        <v>150</v>
      </c>
      <c r="L379" s="11" t="s">
        <v>37</v>
      </c>
    </row>
    <row r="380" spans="1:12" x14ac:dyDescent="0.45">
      <c r="A380" s="12" t="s">
        <v>458</v>
      </c>
      <c r="B380" s="5">
        <v>2493</v>
      </c>
      <c r="C380" s="5">
        <v>1221</v>
      </c>
      <c r="D380" s="1">
        <v>9</v>
      </c>
      <c r="E380" s="1" t="s">
        <v>30</v>
      </c>
      <c r="F380" s="1" t="s">
        <v>64</v>
      </c>
      <c r="G380" s="1" t="s">
        <v>47</v>
      </c>
      <c r="H380" s="2">
        <v>45398</v>
      </c>
      <c r="I380" s="1" t="s">
        <v>459</v>
      </c>
      <c r="J380" s="1" t="s">
        <v>21</v>
      </c>
      <c r="K380" s="1" t="s">
        <v>63</v>
      </c>
      <c r="L380" s="13" t="s">
        <v>235</v>
      </c>
    </row>
    <row r="381" spans="1:12" x14ac:dyDescent="0.45">
      <c r="A381" s="10" t="s">
        <v>458</v>
      </c>
      <c r="B381" s="6">
        <v>9849</v>
      </c>
      <c r="C381" s="6">
        <v>963</v>
      </c>
      <c r="D381" s="3">
        <v>1</v>
      </c>
      <c r="E381" s="3" t="s">
        <v>30</v>
      </c>
      <c r="F381" s="3" t="s">
        <v>31</v>
      </c>
      <c r="G381" s="3" t="s">
        <v>47</v>
      </c>
      <c r="H381" s="4">
        <v>45398</v>
      </c>
      <c r="I381" s="3" t="s">
        <v>459</v>
      </c>
      <c r="J381" s="3" t="s">
        <v>21</v>
      </c>
      <c r="K381" s="3" t="s">
        <v>63</v>
      </c>
      <c r="L381" s="11" t="s">
        <v>235</v>
      </c>
    </row>
    <row r="382" spans="1:12" x14ac:dyDescent="0.45">
      <c r="A382" s="12" t="s">
        <v>460</v>
      </c>
      <c r="B382" s="5">
        <v>3423</v>
      </c>
      <c r="C382" s="5">
        <v>804</v>
      </c>
      <c r="D382" s="1">
        <v>4</v>
      </c>
      <c r="E382" s="1" t="s">
        <v>13</v>
      </c>
      <c r="F382" s="1" t="s">
        <v>28</v>
      </c>
      <c r="G382" s="1" t="s">
        <v>47</v>
      </c>
      <c r="H382" s="2">
        <v>44021</v>
      </c>
      <c r="I382" s="1" t="s">
        <v>461</v>
      </c>
      <c r="J382" s="1" t="s">
        <v>21</v>
      </c>
      <c r="K382" s="1" t="s">
        <v>172</v>
      </c>
      <c r="L382" s="13" t="s">
        <v>462</v>
      </c>
    </row>
    <row r="383" spans="1:12" x14ac:dyDescent="0.45">
      <c r="A383" s="10" t="s">
        <v>460</v>
      </c>
      <c r="B383" s="6">
        <v>3423</v>
      </c>
      <c r="C383" s="6">
        <v>804</v>
      </c>
      <c r="D383" s="3">
        <v>4</v>
      </c>
      <c r="E383" s="3" t="s">
        <v>13</v>
      </c>
      <c r="F383" s="3" t="s">
        <v>28</v>
      </c>
      <c r="G383" s="3" t="s">
        <v>47</v>
      </c>
      <c r="H383" s="4">
        <v>44037</v>
      </c>
      <c r="I383" s="3" t="s">
        <v>463</v>
      </c>
      <c r="J383" s="3" t="s">
        <v>71</v>
      </c>
      <c r="K383" s="3" t="s">
        <v>72</v>
      </c>
      <c r="L383" s="11" t="s">
        <v>462</v>
      </c>
    </row>
    <row r="384" spans="1:12" x14ac:dyDescent="0.45">
      <c r="A384" s="12" t="s">
        <v>460</v>
      </c>
      <c r="B384" s="5">
        <v>3423</v>
      </c>
      <c r="C384" s="5">
        <v>804</v>
      </c>
      <c r="D384" s="1">
        <v>4</v>
      </c>
      <c r="E384" s="1" t="s">
        <v>13</v>
      </c>
      <c r="F384" s="1" t="s">
        <v>28</v>
      </c>
      <c r="G384" s="1" t="s">
        <v>47</v>
      </c>
      <c r="H384" s="2">
        <v>45315</v>
      </c>
      <c r="I384" s="1" t="s">
        <v>464</v>
      </c>
      <c r="J384" s="1" t="s">
        <v>71</v>
      </c>
      <c r="K384" s="1" t="s">
        <v>86</v>
      </c>
      <c r="L384" s="13" t="s">
        <v>76</v>
      </c>
    </row>
    <row r="385" spans="1:12" x14ac:dyDescent="0.45">
      <c r="A385" s="10" t="s">
        <v>460</v>
      </c>
      <c r="B385" s="6">
        <v>3423</v>
      </c>
      <c r="C385" s="6">
        <v>804</v>
      </c>
      <c r="D385" s="3">
        <v>4</v>
      </c>
      <c r="E385" s="3" t="s">
        <v>13</v>
      </c>
      <c r="F385" s="3" t="s">
        <v>28</v>
      </c>
      <c r="G385" s="3" t="s">
        <v>47</v>
      </c>
      <c r="H385" s="4">
        <v>43955</v>
      </c>
      <c r="I385" s="3" t="s">
        <v>465</v>
      </c>
      <c r="J385" s="3" t="s">
        <v>71</v>
      </c>
      <c r="K385" s="3" t="s">
        <v>72</v>
      </c>
      <c r="L385" s="11" t="s">
        <v>59</v>
      </c>
    </row>
    <row r="386" spans="1:12" x14ac:dyDescent="0.45">
      <c r="A386" s="12" t="s">
        <v>460</v>
      </c>
      <c r="B386" s="5">
        <v>3423</v>
      </c>
      <c r="C386" s="5">
        <v>804</v>
      </c>
      <c r="D386" s="1">
        <v>4</v>
      </c>
      <c r="E386" s="1" t="s">
        <v>13</v>
      </c>
      <c r="F386" s="1" t="s">
        <v>28</v>
      </c>
      <c r="G386" s="1" t="s">
        <v>47</v>
      </c>
      <c r="H386" s="2">
        <v>44513</v>
      </c>
      <c r="I386" s="1" t="s">
        <v>466</v>
      </c>
      <c r="J386" s="1" t="s">
        <v>98</v>
      </c>
      <c r="K386" s="1" t="s">
        <v>107</v>
      </c>
      <c r="L386" s="13" t="s">
        <v>175</v>
      </c>
    </row>
    <row r="387" spans="1:12" x14ac:dyDescent="0.45">
      <c r="A387" s="10" t="s">
        <v>467</v>
      </c>
      <c r="B387" s="6">
        <v>3900</v>
      </c>
      <c r="C387" s="6">
        <v>115</v>
      </c>
      <c r="D387" s="3">
        <v>9</v>
      </c>
      <c r="E387" s="3" t="s">
        <v>45</v>
      </c>
      <c r="F387" s="3" t="s">
        <v>49</v>
      </c>
      <c r="G387" s="3" t="s">
        <v>65</v>
      </c>
      <c r="H387" s="4">
        <v>45206</v>
      </c>
      <c r="I387" s="3" t="s">
        <v>468</v>
      </c>
      <c r="J387" s="3" t="s">
        <v>21</v>
      </c>
      <c r="K387" s="3" t="s">
        <v>63</v>
      </c>
      <c r="L387" s="11" t="s">
        <v>442</v>
      </c>
    </row>
    <row r="388" spans="1:12" x14ac:dyDescent="0.45">
      <c r="A388" s="12" t="s">
        <v>469</v>
      </c>
      <c r="B388" s="5">
        <v>8568</v>
      </c>
      <c r="C388" s="5">
        <v>2419</v>
      </c>
      <c r="D388" s="1">
        <v>11</v>
      </c>
      <c r="E388" s="1" t="s">
        <v>13</v>
      </c>
      <c r="F388" s="1" t="s">
        <v>14</v>
      </c>
      <c r="G388" s="1" t="s">
        <v>15</v>
      </c>
      <c r="H388" s="2">
        <v>44492</v>
      </c>
      <c r="I388" s="1" t="s">
        <v>470</v>
      </c>
      <c r="J388" s="1" t="s">
        <v>25</v>
      </c>
      <c r="K388" s="1" t="s">
        <v>68</v>
      </c>
      <c r="L388" s="13" t="s">
        <v>37</v>
      </c>
    </row>
    <row r="389" spans="1:12" x14ac:dyDescent="0.45">
      <c r="A389" s="10" t="s">
        <v>469</v>
      </c>
      <c r="B389" s="6">
        <v>3283</v>
      </c>
      <c r="C389" s="6">
        <v>71</v>
      </c>
      <c r="D389" s="3">
        <v>6</v>
      </c>
      <c r="E389" s="3" t="s">
        <v>30</v>
      </c>
      <c r="F389" s="3" t="s">
        <v>31</v>
      </c>
      <c r="G389" s="3" t="s">
        <v>40</v>
      </c>
      <c r="H389" s="4">
        <v>44492</v>
      </c>
      <c r="I389" s="3" t="s">
        <v>470</v>
      </c>
      <c r="J389" s="3" t="s">
        <v>25</v>
      </c>
      <c r="K389" s="3" t="s">
        <v>68</v>
      </c>
      <c r="L389" s="11" t="s">
        <v>37</v>
      </c>
    </row>
    <row r="390" spans="1:12" x14ac:dyDescent="0.45">
      <c r="A390" s="12" t="s">
        <v>471</v>
      </c>
      <c r="B390" s="5">
        <v>7643</v>
      </c>
      <c r="C390" s="5">
        <v>3720</v>
      </c>
      <c r="D390" s="1">
        <v>19</v>
      </c>
      <c r="E390" s="1" t="s">
        <v>13</v>
      </c>
      <c r="F390" s="1" t="s">
        <v>14</v>
      </c>
      <c r="G390" s="1" t="s">
        <v>40</v>
      </c>
      <c r="H390" s="2">
        <v>44760</v>
      </c>
      <c r="I390" s="1" t="s">
        <v>472</v>
      </c>
      <c r="J390" s="1" t="s">
        <v>71</v>
      </c>
      <c r="K390" s="1" t="s">
        <v>72</v>
      </c>
      <c r="L390" s="13" t="s">
        <v>418</v>
      </c>
    </row>
    <row r="391" spans="1:12" x14ac:dyDescent="0.45">
      <c r="A391" s="10" t="s">
        <v>473</v>
      </c>
      <c r="B391" s="6">
        <v>3461</v>
      </c>
      <c r="C391" s="6">
        <v>1537</v>
      </c>
      <c r="D391" s="3">
        <v>15</v>
      </c>
      <c r="E391" s="3" t="s">
        <v>45</v>
      </c>
      <c r="F391" s="3" t="s">
        <v>60</v>
      </c>
      <c r="G391" s="3" t="s">
        <v>40</v>
      </c>
      <c r="H391" s="4">
        <v>45527</v>
      </c>
      <c r="I391" s="3" t="s">
        <v>474</v>
      </c>
      <c r="J391" s="3" t="s">
        <v>21</v>
      </c>
      <c r="K391" s="3" t="s">
        <v>22</v>
      </c>
      <c r="L391" s="11" t="s">
        <v>114</v>
      </c>
    </row>
    <row r="392" spans="1:12" x14ac:dyDescent="0.45">
      <c r="A392" s="12" t="s">
        <v>473</v>
      </c>
      <c r="B392" s="5">
        <v>5714</v>
      </c>
      <c r="C392" s="5">
        <v>1438</v>
      </c>
      <c r="D392" s="1">
        <v>6</v>
      </c>
      <c r="E392" s="1" t="s">
        <v>13</v>
      </c>
      <c r="F392" s="1" t="s">
        <v>14</v>
      </c>
      <c r="G392" s="1" t="s">
        <v>47</v>
      </c>
      <c r="H392" s="2">
        <v>45527</v>
      </c>
      <c r="I392" s="1" t="s">
        <v>474</v>
      </c>
      <c r="J392" s="1" t="s">
        <v>21</v>
      </c>
      <c r="K392" s="1" t="s">
        <v>22</v>
      </c>
      <c r="L392" s="13" t="s">
        <v>114</v>
      </c>
    </row>
    <row r="393" spans="1:12" x14ac:dyDescent="0.45">
      <c r="A393" s="10" t="s">
        <v>473</v>
      </c>
      <c r="B393" s="6">
        <v>3853</v>
      </c>
      <c r="C393" s="6">
        <v>1457</v>
      </c>
      <c r="D393" s="3">
        <v>10</v>
      </c>
      <c r="E393" s="3" t="s">
        <v>30</v>
      </c>
      <c r="F393" s="3" t="s">
        <v>78</v>
      </c>
      <c r="G393" s="3" t="s">
        <v>65</v>
      </c>
      <c r="H393" s="4">
        <v>45527</v>
      </c>
      <c r="I393" s="3" t="s">
        <v>474</v>
      </c>
      <c r="J393" s="3" t="s">
        <v>21</v>
      </c>
      <c r="K393" s="3" t="s">
        <v>22</v>
      </c>
      <c r="L393" s="11" t="s">
        <v>114</v>
      </c>
    </row>
    <row r="394" spans="1:12" x14ac:dyDescent="0.45">
      <c r="A394" s="12" t="s">
        <v>475</v>
      </c>
      <c r="B394" s="5">
        <v>6016</v>
      </c>
      <c r="C394" s="5">
        <v>431</v>
      </c>
      <c r="D394" s="1">
        <v>20</v>
      </c>
      <c r="E394" s="1" t="s">
        <v>30</v>
      </c>
      <c r="F394" s="1" t="s">
        <v>31</v>
      </c>
      <c r="G394" s="1" t="s">
        <v>15</v>
      </c>
      <c r="H394" s="2">
        <v>44132</v>
      </c>
      <c r="I394" s="1" t="s">
        <v>476</v>
      </c>
      <c r="J394" s="1" t="s">
        <v>21</v>
      </c>
      <c r="K394" s="1" t="s">
        <v>22</v>
      </c>
      <c r="L394" s="13" t="s">
        <v>119</v>
      </c>
    </row>
    <row r="395" spans="1:12" x14ac:dyDescent="0.45">
      <c r="A395" s="10" t="s">
        <v>477</v>
      </c>
      <c r="B395" s="6">
        <v>1290</v>
      </c>
      <c r="C395" s="6">
        <v>204</v>
      </c>
      <c r="D395" s="3">
        <v>12</v>
      </c>
      <c r="E395" s="3" t="s">
        <v>30</v>
      </c>
      <c r="F395" s="3" t="s">
        <v>57</v>
      </c>
      <c r="G395" s="3" t="s">
        <v>15</v>
      </c>
      <c r="H395" s="4">
        <v>45458</v>
      </c>
      <c r="I395" s="3" t="s">
        <v>478</v>
      </c>
      <c r="J395" s="3" t="s">
        <v>25</v>
      </c>
      <c r="K395" s="3" t="s">
        <v>26</v>
      </c>
      <c r="L395" s="11" t="s">
        <v>262</v>
      </c>
    </row>
    <row r="396" spans="1:12" x14ac:dyDescent="0.45">
      <c r="A396" s="12" t="s">
        <v>477</v>
      </c>
      <c r="B396" s="5">
        <v>1290</v>
      </c>
      <c r="C396" s="5">
        <v>204</v>
      </c>
      <c r="D396" s="1">
        <v>12</v>
      </c>
      <c r="E396" s="1" t="s">
        <v>30</v>
      </c>
      <c r="F396" s="1" t="s">
        <v>57</v>
      </c>
      <c r="G396" s="1" t="s">
        <v>15</v>
      </c>
      <c r="H396" s="2">
        <v>45645</v>
      </c>
      <c r="I396" s="1" t="s">
        <v>479</v>
      </c>
      <c r="J396" s="1" t="s">
        <v>42</v>
      </c>
      <c r="K396" s="1" t="s">
        <v>92</v>
      </c>
      <c r="L396" s="13" t="s">
        <v>23</v>
      </c>
    </row>
    <row r="397" spans="1:12" x14ac:dyDescent="0.45">
      <c r="A397" s="10" t="s">
        <v>480</v>
      </c>
      <c r="B397" s="6">
        <v>4569</v>
      </c>
      <c r="C397" s="6">
        <v>1693</v>
      </c>
      <c r="D397" s="3">
        <v>10</v>
      </c>
      <c r="E397" s="3" t="s">
        <v>13</v>
      </c>
      <c r="F397" s="3" t="s">
        <v>28</v>
      </c>
      <c r="G397" s="3" t="s">
        <v>15</v>
      </c>
      <c r="H397" s="4">
        <v>44078</v>
      </c>
      <c r="I397" s="3" t="s">
        <v>481</v>
      </c>
      <c r="J397" s="3" t="s">
        <v>21</v>
      </c>
      <c r="K397" s="3" t="s">
        <v>63</v>
      </c>
      <c r="L397" s="11" t="s">
        <v>389</v>
      </c>
    </row>
    <row r="398" spans="1:12" x14ac:dyDescent="0.45">
      <c r="A398" s="12" t="s">
        <v>482</v>
      </c>
      <c r="B398" s="5">
        <v>3083</v>
      </c>
      <c r="C398" s="5">
        <v>1151</v>
      </c>
      <c r="D398" s="1">
        <v>16</v>
      </c>
      <c r="E398" s="1" t="s">
        <v>45</v>
      </c>
      <c r="F398" s="1" t="s">
        <v>109</v>
      </c>
      <c r="G398" s="1" t="s">
        <v>32</v>
      </c>
      <c r="H398" s="2">
        <v>44667</v>
      </c>
      <c r="I398" s="1" t="s">
        <v>483</v>
      </c>
      <c r="J398" s="1" t="s">
        <v>17</v>
      </c>
      <c r="K398" s="1" t="s">
        <v>34</v>
      </c>
      <c r="L398" s="13" t="s">
        <v>187</v>
      </c>
    </row>
    <row r="399" spans="1:12" x14ac:dyDescent="0.45">
      <c r="A399" s="10" t="s">
        <v>484</v>
      </c>
      <c r="B399" s="6">
        <v>3522</v>
      </c>
      <c r="C399" s="6">
        <v>898</v>
      </c>
      <c r="D399" s="3">
        <v>15</v>
      </c>
      <c r="E399" s="3" t="s">
        <v>30</v>
      </c>
      <c r="F399" s="3" t="s">
        <v>31</v>
      </c>
      <c r="G399" s="3" t="s">
        <v>47</v>
      </c>
      <c r="H399" s="4">
        <v>45533</v>
      </c>
      <c r="I399" s="3" t="s">
        <v>485</v>
      </c>
      <c r="J399" s="3" t="s">
        <v>98</v>
      </c>
      <c r="K399" s="3" t="s">
        <v>117</v>
      </c>
      <c r="L399" s="11" t="s">
        <v>114</v>
      </c>
    </row>
    <row r="400" spans="1:12" x14ac:dyDescent="0.45">
      <c r="A400" s="12" t="s">
        <v>484</v>
      </c>
      <c r="B400" s="5">
        <v>3522</v>
      </c>
      <c r="C400" s="5">
        <v>898</v>
      </c>
      <c r="D400" s="1">
        <v>15</v>
      </c>
      <c r="E400" s="1" t="s">
        <v>30</v>
      </c>
      <c r="F400" s="1" t="s">
        <v>31</v>
      </c>
      <c r="G400" s="1" t="s">
        <v>47</v>
      </c>
      <c r="H400" s="2">
        <v>44575</v>
      </c>
      <c r="I400" s="1" t="s">
        <v>486</v>
      </c>
      <c r="J400" s="1" t="s">
        <v>42</v>
      </c>
      <c r="K400" s="1" t="s">
        <v>43</v>
      </c>
      <c r="L400" s="13" t="s">
        <v>87</v>
      </c>
    </row>
    <row r="401" spans="1:12" x14ac:dyDescent="0.45">
      <c r="A401" s="10" t="s">
        <v>487</v>
      </c>
      <c r="B401" s="6">
        <v>7301</v>
      </c>
      <c r="C401" s="6">
        <v>3602</v>
      </c>
      <c r="D401" s="3">
        <v>3</v>
      </c>
      <c r="E401" s="3" t="s">
        <v>30</v>
      </c>
      <c r="F401" s="3" t="s">
        <v>78</v>
      </c>
      <c r="G401" s="3" t="s">
        <v>32</v>
      </c>
      <c r="H401" s="4">
        <v>45389</v>
      </c>
      <c r="I401" s="3" t="s">
        <v>488</v>
      </c>
      <c r="J401" s="3" t="s">
        <v>71</v>
      </c>
      <c r="K401" s="3" t="s">
        <v>138</v>
      </c>
      <c r="L401" s="11" t="s">
        <v>235</v>
      </c>
    </row>
    <row r="402" spans="1:12" x14ac:dyDescent="0.45">
      <c r="A402" s="12" t="s">
        <v>489</v>
      </c>
      <c r="B402" s="5">
        <v>4462</v>
      </c>
      <c r="C402" s="5">
        <v>121</v>
      </c>
      <c r="D402" s="1">
        <v>8</v>
      </c>
      <c r="E402" s="1" t="s">
        <v>13</v>
      </c>
      <c r="F402" s="1" t="s">
        <v>39</v>
      </c>
      <c r="G402" s="1" t="s">
        <v>65</v>
      </c>
      <c r="H402" s="2">
        <v>44675</v>
      </c>
      <c r="I402" s="1" t="s">
        <v>490</v>
      </c>
      <c r="J402" s="1" t="s">
        <v>21</v>
      </c>
      <c r="K402" s="1" t="s">
        <v>63</v>
      </c>
      <c r="L402" s="13" t="s">
        <v>187</v>
      </c>
    </row>
    <row r="403" spans="1:12" x14ac:dyDescent="0.45">
      <c r="A403" s="10" t="s">
        <v>489</v>
      </c>
      <c r="B403" s="6">
        <v>6212</v>
      </c>
      <c r="C403" s="6">
        <v>1881</v>
      </c>
      <c r="D403" s="3">
        <v>17</v>
      </c>
      <c r="E403" s="3" t="s">
        <v>13</v>
      </c>
      <c r="F403" s="3" t="s">
        <v>82</v>
      </c>
      <c r="G403" s="3" t="s">
        <v>65</v>
      </c>
      <c r="H403" s="4">
        <v>44675</v>
      </c>
      <c r="I403" s="3" t="s">
        <v>490</v>
      </c>
      <c r="J403" s="3" t="s">
        <v>21</v>
      </c>
      <c r="K403" s="3" t="s">
        <v>63</v>
      </c>
      <c r="L403" s="11" t="s">
        <v>187</v>
      </c>
    </row>
    <row r="404" spans="1:12" x14ac:dyDescent="0.45">
      <c r="A404" s="12" t="s">
        <v>491</v>
      </c>
      <c r="B404" s="5">
        <v>4027</v>
      </c>
      <c r="C404" s="5">
        <v>1386</v>
      </c>
      <c r="D404" s="1">
        <v>3</v>
      </c>
      <c r="E404" s="1" t="s">
        <v>45</v>
      </c>
      <c r="F404" s="1" t="s">
        <v>109</v>
      </c>
      <c r="G404" s="1" t="s">
        <v>40</v>
      </c>
      <c r="H404" s="2">
        <v>44070</v>
      </c>
      <c r="I404" s="1" t="s">
        <v>492</v>
      </c>
      <c r="J404" s="1" t="s">
        <v>17</v>
      </c>
      <c r="K404" s="1" t="s">
        <v>150</v>
      </c>
      <c r="L404" s="13" t="s">
        <v>185</v>
      </c>
    </row>
    <row r="405" spans="1:12" x14ac:dyDescent="0.45">
      <c r="A405" s="10" t="s">
        <v>493</v>
      </c>
      <c r="B405" s="6">
        <v>1676</v>
      </c>
      <c r="C405" s="6">
        <v>330</v>
      </c>
      <c r="D405" s="3">
        <v>14</v>
      </c>
      <c r="E405" s="3" t="s">
        <v>13</v>
      </c>
      <c r="F405" s="3" t="s">
        <v>39</v>
      </c>
      <c r="G405" s="3" t="s">
        <v>40</v>
      </c>
      <c r="H405" s="4">
        <v>44986</v>
      </c>
      <c r="I405" s="3" t="s">
        <v>494</v>
      </c>
      <c r="J405" s="3" t="s">
        <v>98</v>
      </c>
      <c r="K405" s="3" t="s">
        <v>117</v>
      </c>
      <c r="L405" s="11" t="s">
        <v>245</v>
      </c>
    </row>
    <row r="406" spans="1:12" x14ac:dyDescent="0.45">
      <c r="A406" s="12" t="s">
        <v>493</v>
      </c>
      <c r="B406" s="5">
        <v>3927</v>
      </c>
      <c r="C406" s="5">
        <v>1133</v>
      </c>
      <c r="D406" s="1">
        <v>12</v>
      </c>
      <c r="E406" s="1" t="s">
        <v>45</v>
      </c>
      <c r="F406" s="1" t="s">
        <v>109</v>
      </c>
      <c r="G406" s="1" t="s">
        <v>65</v>
      </c>
      <c r="H406" s="2">
        <v>44986</v>
      </c>
      <c r="I406" s="1" t="s">
        <v>494</v>
      </c>
      <c r="J406" s="1" t="s">
        <v>98</v>
      </c>
      <c r="K406" s="1" t="s">
        <v>117</v>
      </c>
      <c r="L406" s="13" t="s">
        <v>245</v>
      </c>
    </row>
    <row r="407" spans="1:12" x14ac:dyDescent="0.45">
      <c r="A407" s="10" t="s">
        <v>493</v>
      </c>
      <c r="B407" s="6">
        <v>2776</v>
      </c>
      <c r="C407" s="6">
        <v>887</v>
      </c>
      <c r="D407" s="3">
        <v>9</v>
      </c>
      <c r="E407" s="3" t="s">
        <v>13</v>
      </c>
      <c r="F407" s="3" t="s">
        <v>82</v>
      </c>
      <c r="G407" s="3" t="s">
        <v>32</v>
      </c>
      <c r="H407" s="4">
        <v>44986</v>
      </c>
      <c r="I407" s="3" t="s">
        <v>494</v>
      </c>
      <c r="J407" s="3" t="s">
        <v>98</v>
      </c>
      <c r="K407" s="3" t="s">
        <v>117</v>
      </c>
      <c r="L407" s="11" t="s">
        <v>245</v>
      </c>
    </row>
    <row r="408" spans="1:12" x14ac:dyDescent="0.45">
      <c r="A408" s="12" t="s">
        <v>495</v>
      </c>
      <c r="B408" s="5">
        <v>7684</v>
      </c>
      <c r="C408" s="5">
        <v>1157</v>
      </c>
      <c r="D408" s="1">
        <v>12</v>
      </c>
      <c r="E408" s="1" t="s">
        <v>45</v>
      </c>
      <c r="F408" s="1" t="s">
        <v>60</v>
      </c>
      <c r="G408" s="1" t="s">
        <v>65</v>
      </c>
      <c r="H408" s="2">
        <v>44106</v>
      </c>
      <c r="I408" s="1" t="s">
        <v>496</v>
      </c>
      <c r="J408" s="1" t="s">
        <v>21</v>
      </c>
      <c r="K408" s="1" t="s">
        <v>22</v>
      </c>
      <c r="L408" s="13" t="s">
        <v>119</v>
      </c>
    </row>
    <row r="409" spans="1:12" x14ac:dyDescent="0.45">
      <c r="A409" s="10" t="s">
        <v>495</v>
      </c>
      <c r="B409" s="6">
        <v>7684</v>
      </c>
      <c r="C409" s="6">
        <v>1157</v>
      </c>
      <c r="D409" s="3">
        <v>12</v>
      </c>
      <c r="E409" s="3" t="s">
        <v>45</v>
      </c>
      <c r="F409" s="3" t="s">
        <v>60</v>
      </c>
      <c r="G409" s="3" t="s">
        <v>65</v>
      </c>
      <c r="H409" s="4">
        <v>44005</v>
      </c>
      <c r="I409" s="3" t="s">
        <v>497</v>
      </c>
      <c r="J409" s="3" t="s">
        <v>25</v>
      </c>
      <c r="K409" s="3" t="s">
        <v>26</v>
      </c>
      <c r="L409" s="11" t="s">
        <v>313</v>
      </c>
    </row>
    <row r="410" spans="1:12" x14ac:dyDescent="0.45">
      <c r="A410" s="12" t="s">
        <v>495</v>
      </c>
      <c r="B410" s="5">
        <v>7684</v>
      </c>
      <c r="C410" s="5">
        <v>1157</v>
      </c>
      <c r="D410" s="1">
        <v>12</v>
      </c>
      <c r="E410" s="1" t="s">
        <v>45</v>
      </c>
      <c r="F410" s="1" t="s">
        <v>60</v>
      </c>
      <c r="G410" s="1" t="s">
        <v>65</v>
      </c>
      <c r="H410" s="2">
        <v>45159</v>
      </c>
      <c r="I410" s="1" t="s">
        <v>498</v>
      </c>
      <c r="J410" s="1" t="s">
        <v>98</v>
      </c>
      <c r="K410" s="1" t="s">
        <v>99</v>
      </c>
      <c r="L410" s="13" t="s">
        <v>121</v>
      </c>
    </row>
    <row r="411" spans="1:12" x14ac:dyDescent="0.45">
      <c r="A411" s="10" t="s">
        <v>499</v>
      </c>
      <c r="B411" s="6">
        <v>6008</v>
      </c>
      <c r="C411" s="6">
        <v>2498</v>
      </c>
      <c r="D411" s="3">
        <v>17</v>
      </c>
      <c r="E411" s="3" t="s">
        <v>13</v>
      </c>
      <c r="F411" s="3" t="s">
        <v>82</v>
      </c>
      <c r="G411" s="3" t="s">
        <v>47</v>
      </c>
      <c r="H411" s="4">
        <v>44758</v>
      </c>
      <c r="I411" s="3" t="s">
        <v>500</v>
      </c>
      <c r="J411" s="3" t="s">
        <v>17</v>
      </c>
      <c r="K411" s="3" t="s">
        <v>18</v>
      </c>
      <c r="L411" s="11" t="s">
        <v>418</v>
      </c>
    </row>
    <row r="412" spans="1:12" x14ac:dyDescent="0.45">
      <c r="A412" s="12" t="s">
        <v>501</v>
      </c>
      <c r="B412" s="5">
        <v>7344</v>
      </c>
      <c r="C412" s="5">
        <v>2598</v>
      </c>
      <c r="D412" s="1">
        <v>20</v>
      </c>
      <c r="E412" s="1" t="s">
        <v>45</v>
      </c>
      <c r="F412" s="1" t="s">
        <v>109</v>
      </c>
      <c r="G412" s="1" t="s">
        <v>65</v>
      </c>
      <c r="H412" s="2">
        <v>44774</v>
      </c>
      <c r="I412" s="1" t="s">
        <v>502</v>
      </c>
      <c r="J412" s="1" t="s">
        <v>71</v>
      </c>
      <c r="K412" s="1" t="s">
        <v>72</v>
      </c>
      <c r="L412" s="13" t="s">
        <v>209</v>
      </c>
    </row>
    <row r="413" spans="1:12" x14ac:dyDescent="0.45">
      <c r="A413" s="10" t="s">
        <v>503</v>
      </c>
      <c r="B413" s="6">
        <v>6932</v>
      </c>
      <c r="C413" s="6">
        <v>3218</v>
      </c>
      <c r="D413" s="3">
        <v>20</v>
      </c>
      <c r="E413" s="3" t="s">
        <v>30</v>
      </c>
      <c r="F413" s="3" t="s">
        <v>31</v>
      </c>
      <c r="G413" s="3" t="s">
        <v>65</v>
      </c>
      <c r="H413" s="4">
        <v>44028</v>
      </c>
      <c r="I413" s="3" t="s">
        <v>504</v>
      </c>
      <c r="J413" s="3" t="s">
        <v>17</v>
      </c>
      <c r="K413" s="3" t="s">
        <v>34</v>
      </c>
      <c r="L413" s="11" t="s">
        <v>462</v>
      </c>
    </row>
    <row r="414" spans="1:12" x14ac:dyDescent="0.45">
      <c r="A414" s="12" t="s">
        <v>505</v>
      </c>
      <c r="B414" s="5">
        <v>7748</v>
      </c>
      <c r="C414" s="5">
        <v>1706</v>
      </c>
      <c r="D414" s="1">
        <v>16</v>
      </c>
      <c r="E414" s="1" t="s">
        <v>13</v>
      </c>
      <c r="F414" s="1" t="s">
        <v>14</v>
      </c>
      <c r="G414" s="1" t="s">
        <v>40</v>
      </c>
      <c r="H414" s="2">
        <v>43953</v>
      </c>
      <c r="I414" s="1" t="s">
        <v>506</v>
      </c>
      <c r="J414" s="1" t="s">
        <v>98</v>
      </c>
      <c r="K414" s="1" t="s">
        <v>107</v>
      </c>
      <c r="L414" s="13" t="s">
        <v>59</v>
      </c>
    </row>
    <row r="415" spans="1:12" x14ac:dyDescent="0.45">
      <c r="A415" s="10" t="s">
        <v>505</v>
      </c>
      <c r="B415" s="6">
        <v>6381</v>
      </c>
      <c r="C415" s="6">
        <v>2763</v>
      </c>
      <c r="D415" s="3">
        <v>20</v>
      </c>
      <c r="E415" s="3" t="s">
        <v>30</v>
      </c>
      <c r="F415" s="3" t="s">
        <v>57</v>
      </c>
      <c r="G415" s="3" t="s">
        <v>15</v>
      </c>
      <c r="H415" s="4">
        <v>43953</v>
      </c>
      <c r="I415" s="3" t="s">
        <v>506</v>
      </c>
      <c r="J415" s="3" t="s">
        <v>98</v>
      </c>
      <c r="K415" s="3" t="s">
        <v>107</v>
      </c>
      <c r="L415" s="11" t="s">
        <v>59</v>
      </c>
    </row>
    <row r="416" spans="1:12" x14ac:dyDescent="0.45">
      <c r="A416" s="12" t="s">
        <v>505</v>
      </c>
      <c r="B416" s="5">
        <v>992</v>
      </c>
      <c r="C416" s="5">
        <v>64</v>
      </c>
      <c r="D416" s="1">
        <v>6</v>
      </c>
      <c r="E416" s="1" t="s">
        <v>13</v>
      </c>
      <c r="F416" s="1" t="s">
        <v>82</v>
      </c>
      <c r="G416" s="1" t="s">
        <v>47</v>
      </c>
      <c r="H416" s="2">
        <v>43953</v>
      </c>
      <c r="I416" s="1" t="s">
        <v>506</v>
      </c>
      <c r="J416" s="1" t="s">
        <v>98</v>
      </c>
      <c r="K416" s="1" t="s">
        <v>107</v>
      </c>
      <c r="L416" s="13" t="s">
        <v>59</v>
      </c>
    </row>
    <row r="417" spans="1:12" x14ac:dyDescent="0.45">
      <c r="A417" s="10" t="s">
        <v>507</v>
      </c>
      <c r="B417" s="6">
        <v>8649</v>
      </c>
      <c r="C417" s="6">
        <v>2631</v>
      </c>
      <c r="D417" s="3">
        <v>13</v>
      </c>
      <c r="E417" s="3" t="s">
        <v>13</v>
      </c>
      <c r="F417" s="3" t="s">
        <v>39</v>
      </c>
      <c r="G417" s="3" t="s">
        <v>40</v>
      </c>
      <c r="H417" s="4">
        <v>45301</v>
      </c>
      <c r="I417" s="3" t="s">
        <v>508</v>
      </c>
      <c r="J417" s="3" t="s">
        <v>42</v>
      </c>
      <c r="K417" s="3" t="s">
        <v>92</v>
      </c>
      <c r="L417" s="11" t="s">
        <v>76</v>
      </c>
    </row>
    <row r="418" spans="1:12" x14ac:dyDescent="0.45">
      <c r="A418" s="12" t="s">
        <v>507</v>
      </c>
      <c r="B418" s="5">
        <v>8649</v>
      </c>
      <c r="C418" s="5">
        <v>2631</v>
      </c>
      <c r="D418" s="1">
        <v>13</v>
      </c>
      <c r="E418" s="1" t="s">
        <v>13</v>
      </c>
      <c r="F418" s="1" t="s">
        <v>39</v>
      </c>
      <c r="G418" s="1" t="s">
        <v>40</v>
      </c>
      <c r="H418" s="2">
        <v>44104</v>
      </c>
      <c r="I418" s="1" t="s">
        <v>509</v>
      </c>
      <c r="J418" s="1" t="s">
        <v>25</v>
      </c>
      <c r="K418" s="1" t="s">
        <v>68</v>
      </c>
      <c r="L418" s="13" t="s">
        <v>389</v>
      </c>
    </row>
    <row r="419" spans="1:12" x14ac:dyDescent="0.45">
      <c r="A419" s="10" t="s">
        <v>510</v>
      </c>
      <c r="B419" s="6">
        <v>4099</v>
      </c>
      <c r="C419" s="6">
        <v>52</v>
      </c>
      <c r="D419" s="3">
        <v>18</v>
      </c>
      <c r="E419" s="3" t="s">
        <v>13</v>
      </c>
      <c r="F419" s="3" t="s">
        <v>39</v>
      </c>
      <c r="G419" s="3" t="s">
        <v>15</v>
      </c>
      <c r="H419" s="4">
        <v>44648</v>
      </c>
      <c r="I419" s="3" t="s">
        <v>511</v>
      </c>
      <c r="J419" s="3" t="s">
        <v>25</v>
      </c>
      <c r="K419" s="3" t="s">
        <v>51</v>
      </c>
      <c r="L419" s="11" t="s">
        <v>134</v>
      </c>
    </row>
    <row r="420" spans="1:12" x14ac:dyDescent="0.45">
      <c r="A420" s="12" t="s">
        <v>512</v>
      </c>
      <c r="B420" s="5">
        <v>2539</v>
      </c>
      <c r="C420" s="5">
        <v>324</v>
      </c>
      <c r="D420" s="1">
        <v>5</v>
      </c>
      <c r="E420" s="1" t="s">
        <v>13</v>
      </c>
      <c r="F420" s="1" t="s">
        <v>14</v>
      </c>
      <c r="G420" s="1" t="s">
        <v>15</v>
      </c>
      <c r="H420" s="2">
        <v>44226</v>
      </c>
      <c r="I420" s="1" t="s">
        <v>513</v>
      </c>
      <c r="J420" s="1" t="s">
        <v>42</v>
      </c>
      <c r="K420" s="1" t="s">
        <v>92</v>
      </c>
      <c r="L420" s="13" t="s">
        <v>276</v>
      </c>
    </row>
    <row r="421" spans="1:12" x14ac:dyDescent="0.45">
      <c r="A421" s="10" t="s">
        <v>514</v>
      </c>
      <c r="B421" s="6">
        <v>9845</v>
      </c>
      <c r="C421" s="6">
        <v>3062</v>
      </c>
      <c r="D421" s="3">
        <v>9</v>
      </c>
      <c r="E421" s="3" t="s">
        <v>30</v>
      </c>
      <c r="F421" s="3" t="s">
        <v>64</v>
      </c>
      <c r="G421" s="3" t="s">
        <v>65</v>
      </c>
      <c r="H421" s="4">
        <v>45730</v>
      </c>
      <c r="I421" s="3" t="s">
        <v>515</v>
      </c>
      <c r="J421" s="3" t="s">
        <v>17</v>
      </c>
      <c r="K421" s="3" t="s">
        <v>34</v>
      </c>
      <c r="L421" s="11" t="s">
        <v>157</v>
      </c>
    </row>
    <row r="422" spans="1:12" x14ac:dyDescent="0.45">
      <c r="A422" s="12" t="s">
        <v>516</v>
      </c>
      <c r="B422" s="5">
        <v>2901</v>
      </c>
      <c r="C422" s="5">
        <v>1411</v>
      </c>
      <c r="D422" s="1">
        <v>2</v>
      </c>
      <c r="E422" s="1" t="s">
        <v>30</v>
      </c>
      <c r="F422" s="1" t="s">
        <v>64</v>
      </c>
      <c r="G422" s="1" t="s">
        <v>32</v>
      </c>
      <c r="H422" s="2">
        <v>44495</v>
      </c>
      <c r="I422" s="1" t="s">
        <v>517</v>
      </c>
      <c r="J422" s="1" t="s">
        <v>71</v>
      </c>
      <c r="K422" s="1" t="s">
        <v>86</v>
      </c>
      <c r="L422" s="13" t="s">
        <v>37</v>
      </c>
    </row>
    <row r="423" spans="1:12" x14ac:dyDescent="0.45">
      <c r="A423" s="10" t="s">
        <v>516</v>
      </c>
      <c r="B423" s="6">
        <v>2901</v>
      </c>
      <c r="C423" s="6">
        <v>1411</v>
      </c>
      <c r="D423" s="3">
        <v>2</v>
      </c>
      <c r="E423" s="3" t="s">
        <v>30</v>
      </c>
      <c r="F423" s="3" t="s">
        <v>64</v>
      </c>
      <c r="G423" s="3" t="s">
        <v>32</v>
      </c>
      <c r="H423" s="4">
        <v>44937</v>
      </c>
      <c r="I423" s="3" t="s">
        <v>518</v>
      </c>
      <c r="J423" s="3" t="s">
        <v>42</v>
      </c>
      <c r="K423" s="3" t="s">
        <v>43</v>
      </c>
      <c r="L423" s="11" t="s">
        <v>333</v>
      </c>
    </row>
    <row r="424" spans="1:12" x14ac:dyDescent="0.45">
      <c r="A424" s="12" t="s">
        <v>516</v>
      </c>
      <c r="B424" s="5">
        <v>6934</v>
      </c>
      <c r="C424" s="5">
        <v>1152</v>
      </c>
      <c r="D424" s="1">
        <v>6</v>
      </c>
      <c r="E424" s="1" t="s">
        <v>30</v>
      </c>
      <c r="F424" s="1" t="s">
        <v>31</v>
      </c>
      <c r="G424" s="1" t="s">
        <v>47</v>
      </c>
      <c r="H424" s="2">
        <v>44495</v>
      </c>
      <c r="I424" s="1" t="s">
        <v>517</v>
      </c>
      <c r="J424" s="1" t="s">
        <v>71</v>
      </c>
      <c r="K424" s="1" t="s">
        <v>86</v>
      </c>
      <c r="L424" s="13" t="s">
        <v>37</v>
      </c>
    </row>
    <row r="425" spans="1:12" x14ac:dyDescent="0.45">
      <c r="A425" s="10" t="s">
        <v>516</v>
      </c>
      <c r="B425" s="6">
        <v>6934</v>
      </c>
      <c r="C425" s="6">
        <v>1152</v>
      </c>
      <c r="D425" s="3">
        <v>6</v>
      </c>
      <c r="E425" s="3" t="s">
        <v>30</v>
      </c>
      <c r="F425" s="3" t="s">
        <v>31</v>
      </c>
      <c r="G425" s="3" t="s">
        <v>47</v>
      </c>
      <c r="H425" s="4">
        <v>44937</v>
      </c>
      <c r="I425" s="3" t="s">
        <v>518</v>
      </c>
      <c r="J425" s="3" t="s">
        <v>42</v>
      </c>
      <c r="K425" s="3" t="s">
        <v>43</v>
      </c>
      <c r="L425" s="11" t="s">
        <v>333</v>
      </c>
    </row>
    <row r="426" spans="1:12" x14ac:dyDescent="0.45">
      <c r="A426" s="12" t="s">
        <v>519</v>
      </c>
      <c r="B426" s="5">
        <v>9640</v>
      </c>
      <c r="C426" s="5">
        <v>2606</v>
      </c>
      <c r="D426" s="1">
        <v>2</v>
      </c>
      <c r="E426" s="1" t="s">
        <v>45</v>
      </c>
      <c r="F426" s="1" t="s">
        <v>109</v>
      </c>
      <c r="G426" s="1" t="s">
        <v>47</v>
      </c>
      <c r="H426" s="2">
        <v>44500</v>
      </c>
      <c r="I426" s="1" t="s">
        <v>520</v>
      </c>
      <c r="J426" s="1" t="s">
        <v>21</v>
      </c>
      <c r="K426" s="1" t="s">
        <v>172</v>
      </c>
      <c r="L426" s="13" t="s">
        <v>37</v>
      </c>
    </row>
    <row r="427" spans="1:12" x14ac:dyDescent="0.45">
      <c r="A427" s="10" t="s">
        <v>521</v>
      </c>
      <c r="B427" s="6">
        <v>7930</v>
      </c>
      <c r="C427" s="6">
        <v>1981</v>
      </c>
      <c r="D427" s="3">
        <v>13</v>
      </c>
      <c r="E427" s="3" t="s">
        <v>45</v>
      </c>
      <c r="F427" s="3" t="s">
        <v>49</v>
      </c>
      <c r="G427" s="3" t="s">
        <v>47</v>
      </c>
      <c r="H427" s="4">
        <v>45050</v>
      </c>
      <c r="I427" s="3" t="s">
        <v>522</v>
      </c>
      <c r="J427" s="3" t="s">
        <v>98</v>
      </c>
      <c r="K427" s="3" t="s">
        <v>117</v>
      </c>
      <c r="L427" s="11" t="s">
        <v>127</v>
      </c>
    </row>
    <row r="428" spans="1:12" x14ac:dyDescent="0.45">
      <c r="A428" s="12" t="s">
        <v>521</v>
      </c>
      <c r="B428" s="5">
        <v>7930</v>
      </c>
      <c r="C428" s="5">
        <v>1981</v>
      </c>
      <c r="D428" s="1">
        <v>13</v>
      </c>
      <c r="E428" s="1" t="s">
        <v>45</v>
      </c>
      <c r="F428" s="1" t="s">
        <v>49</v>
      </c>
      <c r="G428" s="1" t="s">
        <v>47</v>
      </c>
      <c r="H428" s="2">
        <v>45513</v>
      </c>
      <c r="I428" s="1" t="s">
        <v>523</v>
      </c>
      <c r="J428" s="1" t="s">
        <v>21</v>
      </c>
      <c r="K428" s="1" t="s">
        <v>63</v>
      </c>
      <c r="L428" s="13" t="s">
        <v>114</v>
      </c>
    </row>
    <row r="429" spans="1:12" x14ac:dyDescent="0.45">
      <c r="A429" s="10" t="s">
        <v>524</v>
      </c>
      <c r="B429" s="6">
        <v>9894</v>
      </c>
      <c r="C429" s="6">
        <v>829</v>
      </c>
      <c r="D429" s="3">
        <v>1</v>
      </c>
      <c r="E429" s="3" t="s">
        <v>30</v>
      </c>
      <c r="F429" s="3" t="s">
        <v>78</v>
      </c>
      <c r="G429" s="3" t="s">
        <v>65</v>
      </c>
      <c r="H429" s="4">
        <v>44794</v>
      </c>
      <c r="I429" s="3" t="s">
        <v>525</v>
      </c>
      <c r="J429" s="3" t="s">
        <v>42</v>
      </c>
      <c r="K429" s="3" t="s">
        <v>75</v>
      </c>
      <c r="L429" s="11" t="s">
        <v>209</v>
      </c>
    </row>
    <row r="430" spans="1:12" x14ac:dyDescent="0.45">
      <c r="A430" s="12" t="s">
        <v>524</v>
      </c>
      <c r="B430" s="5">
        <v>4534</v>
      </c>
      <c r="C430" s="5">
        <v>2235</v>
      </c>
      <c r="D430" s="1">
        <v>4</v>
      </c>
      <c r="E430" s="1" t="s">
        <v>45</v>
      </c>
      <c r="F430" s="1" t="s">
        <v>46</v>
      </c>
      <c r="G430" s="1" t="s">
        <v>65</v>
      </c>
      <c r="H430" s="2">
        <v>44794</v>
      </c>
      <c r="I430" s="1" t="s">
        <v>525</v>
      </c>
      <c r="J430" s="1" t="s">
        <v>42</v>
      </c>
      <c r="K430" s="1" t="s">
        <v>75</v>
      </c>
      <c r="L430" s="13" t="s">
        <v>209</v>
      </c>
    </row>
    <row r="431" spans="1:12" x14ac:dyDescent="0.45">
      <c r="A431" s="10" t="s">
        <v>526</v>
      </c>
      <c r="B431" s="6">
        <v>4911</v>
      </c>
      <c r="C431" s="6">
        <v>186</v>
      </c>
      <c r="D431" s="3">
        <v>20</v>
      </c>
      <c r="E431" s="3" t="s">
        <v>13</v>
      </c>
      <c r="F431" s="3" t="s">
        <v>82</v>
      </c>
      <c r="G431" s="3" t="s">
        <v>32</v>
      </c>
      <c r="H431" s="4">
        <v>44731</v>
      </c>
      <c r="I431" s="3" t="s">
        <v>527</v>
      </c>
      <c r="J431" s="3" t="s">
        <v>25</v>
      </c>
      <c r="K431" s="3" t="s">
        <v>26</v>
      </c>
      <c r="L431" s="11" t="s">
        <v>165</v>
      </c>
    </row>
    <row r="432" spans="1:12" x14ac:dyDescent="0.45">
      <c r="A432" s="12" t="s">
        <v>526</v>
      </c>
      <c r="B432" s="5">
        <v>531</v>
      </c>
      <c r="C432" s="5">
        <v>189</v>
      </c>
      <c r="D432" s="1">
        <v>20</v>
      </c>
      <c r="E432" s="1" t="s">
        <v>45</v>
      </c>
      <c r="F432" s="1" t="s">
        <v>109</v>
      </c>
      <c r="G432" s="1" t="s">
        <v>32</v>
      </c>
      <c r="H432" s="2">
        <v>44731</v>
      </c>
      <c r="I432" s="1" t="s">
        <v>527</v>
      </c>
      <c r="J432" s="1" t="s">
        <v>25</v>
      </c>
      <c r="K432" s="1" t="s">
        <v>26</v>
      </c>
      <c r="L432" s="13" t="s">
        <v>165</v>
      </c>
    </row>
    <row r="433" spans="1:12" x14ac:dyDescent="0.45">
      <c r="A433" s="10" t="s">
        <v>528</v>
      </c>
      <c r="B433" s="6">
        <v>9707</v>
      </c>
      <c r="C433" s="6">
        <v>3483</v>
      </c>
      <c r="D433" s="3">
        <v>10</v>
      </c>
      <c r="E433" s="3" t="s">
        <v>13</v>
      </c>
      <c r="F433" s="3" t="s">
        <v>14</v>
      </c>
      <c r="G433" s="3" t="s">
        <v>40</v>
      </c>
      <c r="H433" s="4">
        <v>45686</v>
      </c>
      <c r="I433" s="3" t="s">
        <v>529</v>
      </c>
      <c r="J433" s="3" t="s">
        <v>21</v>
      </c>
      <c r="K433" s="3" t="s">
        <v>172</v>
      </c>
      <c r="L433" s="11" t="s">
        <v>308</v>
      </c>
    </row>
    <row r="434" spans="1:12" x14ac:dyDescent="0.45">
      <c r="A434" s="12" t="s">
        <v>528</v>
      </c>
      <c r="B434" s="5">
        <v>8521</v>
      </c>
      <c r="C434" s="5">
        <v>2584</v>
      </c>
      <c r="D434" s="1">
        <v>7</v>
      </c>
      <c r="E434" s="1" t="s">
        <v>30</v>
      </c>
      <c r="F434" s="1" t="s">
        <v>64</v>
      </c>
      <c r="G434" s="1" t="s">
        <v>65</v>
      </c>
      <c r="H434" s="2">
        <v>45686</v>
      </c>
      <c r="I434" s="1" t="s">
        <v>529</v>
      </c>
      <c r="J434" s="1" t="s">
        <v>21</v>
      </c>
      <c r="K434" s="1" t="s">
        <v>172</v>
      </c>
      <c r="L434" s="13" t="s">
        <v>308</v>
      </c>
    </row>
    <row r="435" spans="1:12" x14ac:dyDescent="0.45">
      <c r="A435" s="10" t="s">
        <v>530</v>
      </c>
      <c r="B435" s="6">
        <v>8438</v>
      </c>
      <c r="C435" s="6">
        <v>3427</v>
      </c>
      <c r="D435" s="3">
        <v>12</v>
      </c>
      <c r="E435" s="3" t="s">
        <v>30</v>
      </c>
      <c r="F435" s="3" t="s">
        <v>78</v>
      </c>
      <c r="G435" s="3" t="s">
        <v>47</v>
      </c>
      <c r="H435" s="4">
        <v>44575</v>
      </c>
      <c r="I435" s="3" t="s">
        <v>531</v>
      </c>
      <c r="J435" s="3" t="s">
        <v>25</v>
      </c>
      <c r="K435" s="3" t="s">
        <v>26</v>
      </c>
      <c r="L435" s="11" t="s">
        <v>87</v>
      </c>
    </row>
    <row r="436" spans="1:12" x14ac:dyDescent="0.45">
      <c r="A436" s="12" t="s">
        <v>530</v>
      </c>
      <c r="B436" s="5">
        <v>1689</v>
      </c>
      <c r="C436" s="5">
        <v>109</v>
      </c>
      <c r="D436" s="1">
        <v>9</v>
      </c>
      <c r="E436" s="1" t="s">
        <v>13</v>
      </c>
      <c r="F436" s="1" t="s">
        <v>14</v>
      </c>
      <c r="G436" s="1" t="s">
        <v>15</v>
      </c>
      <c r="H436" s="2">
        <v>44575</v>
      </c>
      <c r="I436" s="1" t="s">
        <v>531</v>
      </c>
      <c r="J436" s="1" t="s">
        <v>25</v>
      </c>
      <c r="K436" s="1" t="s">
        <v>26</v>
      </c>
      <c r="L436" s="13" t="s">
        <v>87</v>
      </c>
    </row>
    <row r="437" spans="1:12" x14ac:dyDescent="0.45">
      <c r="A437" s="10" t="s">
        <v>530</v>
      </c>
      <c r="B437" s="6">
        <v>3936</v>
      </c>
      <c r="C437" s="6">
        <v>1626</v>
      </c>
      <c r="D437" s="3">
        <v>14</v>
      </c>
      <c r="E437" s="3" t="s">
        <v>30</v>
      </c>
      <c r="F437" s="3" t="s">
        <v>64</v>
      </c>
      <c r="G437" s="3" t="s">
        <v>65</v>
      </c>
      <c r="H437" s="4">
        <v>44575</v>
      </c>
      <c r="I437" s="3" t="s">
        <v>531</v>
      </c>
      <c r="J437" s="3" t="s">
        <v>25</v>
      </c>
      <c r="K437" s="3" t="s">
        <v>26</v>
      </c>
      <c r="L437" s="11" t="s">
        <v>87</v>
      </c>
    </row>
    <row r="438" spans="1:12" x14ac:dyDescent="0.45">
      <c r="A438" s="12" t="s">
        <v>532</v>
      </c>
      <c r="B438" s="5">
        <v>7664</v>
      </c>
      <c r="C438" s="5">
        <v>1753</v>
      </c>
      <c r="D438" s="1">
        <v>19</v>
      </c>
      <c r="E438" s="1" t="s">
        <v>13</v>
      </c>
      <c r="F438" s="1" t="s">
        <v>82</v>
      </c>
      <c r="G438" s="1" t="s">
        <v>32</v>
      </c>
      <c r="H438" s="2">
        <v>45092</v>
      </c>
      <c r="I438" s="1" t="s">
        <v>533</v>
      </c>
      <c r="J438" s="1" t="s">
        <v>98</v>
      </c>
      <c r="K438" s="1" t="s">
        <v>107</v>
      </c>
      <c r="L438" s="13" t="s">
        <v>19</v>
      </c>
    </row>
    <row r="439" spans="1:12" x14ac:dyDescent="0.45">
      <c r="A439" s="10" t="s">
        <v>534</v>
      </c>
      <c r="B439" s="6">
        <v>721</v>
      </c>
      <c r="C439" s="6">
        <v>258</v>
      </c>
      <c r="D439" s="3">
        <v>13</v>
      </c>
      <c r="E439" s="3" t="s">
        <v>13</v>
      </c>
      <c r="F439" s="3" t="s">
        <v>39</v>
      </c>
      <c r="G439" s="3" t="s">
        <v>32</v>
      </c>
      <c r="H439" s="4">
        <v>45217</v>
      </c>
      <c r="I439" s="3" t="s">
        <v>535</v>
      </c>
      <c r="J439" s="3" t="s">
        <v>21</v>
      </c>
      <c r="K439" s="3" t="s">
        <v>172</v>
      </c>
      <c r="L439" s="11" t="s">
        <v>442</v>
      </c>
    </row>
    <row r="440" spans="1:12" x14ac:dyDescent="0.45">
      <c r="A440" s="12" t="s">
        <v>534</v>
      </c>
      <c r="B440" s="5">
        <v>721</v>
      </c>
      <c r="C440" s="5">
        <v>258</v>
      </c>
      <c r="D440" s="1">
        <v>13</v>
      </c>
      <c r="E440" s="1" t="s">
        <v>13</v>
      </c>
      <c r="F440" s="1" t="s">
        <v>39</v>
      </c>
      <c r="G440" s="1" t="s">
        <v>32</v>
      </c>
      <c r="H440" s="2">
        <v>44725</v>
      </c>
      <c r="I440" s="1" t="s">
        <v>536</v>
      </c>
      <c r="J440" s="1" t="s">
        <v>25</v>
      </c>
      <c r="K440" s="1" t="s">
        <v>26</v>
      </c>
      <c r="L440" s="13" t="s">
        <v>165</v>
      </c>
    </row>
    <row r="441" spans="1:12" x14ac:dyDescent="0.45">
      <c r="A441" s="10" t="s">
        <v>534</v>
      </c>
      <c r="B441" s="6">
        <v>8364</v>
      </c>
      <c r="C441" s="6">
        <v>3055</v>
      </c>
      <c r="D441" s="3">
        <v>17</v>
      </c>
      <c r="E441" s="3" t="s">
        <v>13</v>
      </c>
      <c r="F441" s="3" t="s">
        <v>39</v>
      </c>
      <c r="G441" s="3" t="s">
        <v>47</v>
      </c>
      <c r="H441" s="4">
        <v>45217</v>
      </c>
      <c r="I441" s="3" t="s">
        <v>535</v>
      </c>
      <c r="J441" s="3" t="s">
        <v>21</v>
      </c>
      <c r="K441" s="3" t="s">
        <v>172</v>
      </c>
      <c r="L441" s="11" t="s">
        <v>442</v>
      </c>
    </row>
    <row r="442" spans="1:12" x14ac:dyDescent="0.45">
      <c r="A442" s="12" t="s">
        <v>534</v>
      </c>
      <c r="B442" s="5">
        <v>8364</v>
      </c>
      <c r="C442" s="5">
        <v>3055</v>
      </c>
      <c r="D442" s="1">
        <v>17</v>
      </c>
      <c r="E442" s="1" t="s">
        <v>13</v>
      </c>
      <c r="F442" s="1" t="s">
        <v>39</v>
      </c>
      <c r="G442" s="1" t="s">
        <v>47</v>
      </c>
      <c r="H442" s="2">
        <v>44725</v>
      </c>
      <c r="I442" s="1" t="s">
        <v>536</v>
      </c>
      <c r="J442" s="1" t="s">
        <v>25</v>
      </c>
      <c r="K442" s="1" t="s">
        <v>26</v>
      </c>
      <c r="L442" s="13" t="s">
        <v>165</v>
      </c>
    </row>
    <row r="443" spans="1:12" x14ac:dyDescent="0.45">
      <c r="A443" s="10" t="s">
        <v>534</v>
      </c>
      <c r="B443" s="6">
        <v>5234</v>
      </c>
      <c r="C443" s="6">
        <v>2021</v>
      </c>
      <c r="D443" s="3">
        <v>15</v>
      </c>
      <c r="E443" s="3" t="s">
        <v>45</v>
      </c>
      <c r="F443" s="3" t="s">
        <v>109</v>
      </c>
      <c r="G443" s="3" t="s">
        <v>40</v>
      </c>
      <c r="H443" s="4">
        <v>45217</v>
      </c>
      <c r="I443" s="3" t="s">
        <v>535</v>
      </c>
      <c r="J443" s="3" t="s">
        <v>21</v>
      </c>
      <c r="K443" s="3" t="s">
        <v>172</v>
      </c>
      <c r="L443" s="11" t="s">
        <v>442</v>
      </c>
    </row>
    <row r="444" spans="1:12" x14ac:dyDescent="0.45">
      <c r="A444" s="12" t="s">
        <v>534</v>
      </c>
      <c r="B444" s="5">
        <v>5234</v>
      </c>
      <c r="C444" s="5">
        <v>2021</v>
      </c>
      <c r="D444" s="1">
        <v>15</v>
      </c>
      <c r="E444" s="1" t="s">
        <v>45</v>
      </c>
      <c r="F444" s="1" t="s">
        <v>109</v>
      </c>
      <c r="G444" s="1" t="s">
        <v>40</v>
      </c>
      <c r="H444" s="2">
        <v>44725</v>
      </c>
      <c r="I444" s="1" t="s">
        <v>536</v>
      </c>
      <c r="J444" s="1" t="s">
        <v>25</v>
      </c>
      <c r="K444" s="1" t="s">
        <v>26</v>
      </c>
      <c r="L444" s="13" t="s">
        <v>165</v>
      </c>
    </row>
    <row r="445" spans="1:12" x14ac:dyDescent="0.45">
      <c r="A445" s="10" t="s">
        <v>537</v>
      </c>
      <c r="B445" s="6">
        <v>3944</v>
      </c>
      <c r="C445" s="6">
        <v>1559</v>
      </c>
      <c r="D445" s="3">
        <v>18</v>
      </c>
      <c r="E445" s="3" t="s">
        <v>13</v>
      </c>
      <c r="F445" s="3" t="s">
        <v>82</v>
      </c>
      <c r="G445" s="3" t="s">
        <v>47</v>
      </c>
      <c r="H445" s="4">
        <v>45455</v>
      </c>
      <c r="I445" s="3" t="s">
        <v>538</v>
      </c>
      <c r="J445" s="3" t="s">
        <v>42</v>
      </c>
      <c r="K445" s="3" t="s">
        <v>92</v>
      </c>
      <c r="L445" s="11" t="s">
        <v>262</v>
      </c>
    </row>
    <row r="446" spans="1:12" x14ac:dyDescent="0.45">
      <c r="A446" s="12" t="s">
        <v>537</v>
      </c>
      <c r="B446" s="5">
        <v>6711</v>
      </c>
      <c r="C446" s="5">
        <v>1045</v>
      </c>
      <c r="D446" s="1">
        <v>12</v>
      </c>
      <c r="E446" s="1" t="s">
        <v>30</v>
      </c>
      <c r="F446" s="1" t="s">
        <v>31</v>
      </c>
      <c r="G446" s="1" t="s">
        <v>47</v>
      </c>
      <c r="H446" s="2">
        <v>45455</v>
      </c>
      <c r="I446" s="1" t="s">
        <v>538</v>
      </c>
      <c r="J446" s="1" t="s">
        <v>42</v>
      </c>
      <c r="K446" s="1" t="s">
        <v>92</v>
      </c>
      <c r="L446" s="13" t="s">
        <v>262</v>
      </c>
    </row>
    <row r="447" spans="1:12" x14ac:dyDescent="0.45">
      <c r="A447" s="10" t="s">
        <v>537</v>
      </c>
      <c r="B447" s="6">
        <v>5031</v>
      </c>
      <c r="C447" s="6">
        <v>714</v>
      </c>
      <c r="D447" s="3">
        <v>4</v>
      </c>
      <c r="E447" s="3" t="s">
        <v>45</v>
      </c>
      <c r="F447" s="3" t="s">
        <v>46</v>
      </c>
      <c r="G447" s="3" t="s">
        <v>47</v>
      </c>
      <c r="H447" s="4">
        <v>45455</v>
      </c>
      <c r="I447" s="3" t="s">
        <v>538</v>
      </c>
      <c r="J447" s="3" t="s">
        <v>42</v>
      </c>
      <c r="K447" s="3" t="s">
        <v>92</v>
      </c>
      <c r="L447" s="11" t="s">
        <v>262</v>
      </c>
    </row>
    <row r="448" spans="1:12" x14ac:dyDescent="0.45">
      <c r="A448" s="12" t="s">
        <v>537</v>
      </c>
      <c r="B448" s="5">
        <v>6295</v>
      </c>
      <c r="C448" s="5">
        <v>2469</v>
      </c>
      <c r="D448" s="1">
        <v>14</v>
      </c>
      <c r="E448" s="1" t="s">
        <v>30</v>
      </c>
      <c r="F448" s="1" t="s">
        <v>78</v>
      </c>
      <c r="G448" s="1" t="s">
        <v>40</v>
      </c>
      <c r="H448" s="2">
        <v>45455</v>
      </c>
      <c r="I448" s="1" t="s">
        <v>538</v>
      </c>
      <c r="J448" s="1" t="s">
        <v>42</v>
      </c>
      <c r="K448" s="1" t="s">
        <v>92</v>
      </c>
      <c r="L448" s="13" t="s">
        <v>262</v>
      </c>
    </row>
    <row r="449" spans="1:12" x14ac:dyDescent="0.45">
      <c r="A449" s="10" t="s">
        <v>539</v>
      </c>
      <c r="B449" s="6">
        <v>9654</v>
      </c>
      <c r="C449" s="6">
        <v>4111</v>
      </c>
      <c r="D449" s="3">
        <v>1</v>
      </c>
      <c r="E449" s="3" t="s">
        <v>30</v>
      </c>
      <c r="F449" s="3" t="s">
        <v>64</v>
      </c>
      <c r="G449" s="3" t="s">
        <v>15</v>
      </c>
      <c r="H449" s="4">
        <v>44739</v>
      </c>
      <c r="I449" s="3" t="s">
        <v>540</v>
      </c>
      <c r="J449" s="3" t="s">
        <v>42</v>
      </c>
      <c r="K449" s="3" t="s">
        <v>92</v>
      </c>
      <c r="L449" s="11" t="s">
        <v>165</v>
      </c>
    </row>
    <row r="450" spans="1:12" x14ac:dyDescent="0.45">
      <c r="A450" s="12" t="s">
        <v>539</v>
      </c>
      <c r="B450" s="5">
        <v>3112</v>
      </c>
      <c r="C450" s="5">
        <v>1065</v>
      </c>
      <c r="D450" s="1">
        <v>20</v>
      </c>
      <c r="E450" s="1" t="s">
        <v>30</v>
      </c>
      <c r="F450" s="1" t="s">
        <v>78</v>
      </c>
      <c r="G450" s="1" t="s">
        <v>65</v>
      </c>
      <c r="H450" s="2">
        <v>44739</v>
      </c>
      <c r="I450" s="1" t="s">
        <v>540</v>
      </c>
      <c r="J450" s="1" t="s">
        <v>42</v>
      </c>
      <c r="K450" s="1" t="s">
        <v>92</v>
      </c>
      <c r="L450" s="13" t="s">
        <v>165</v>
      </c>
    </row>
    <row r="451" spans="1:12" x14ac:dyDescent="0.45">
      <c r="A451" s="10" t="s">
        <v>541</v>
      </c>
      <c r="B451" s="6">
        <v>7838</v>
      </c>
      <c r="C451" s="6">
        <v>1142</v>
      </c>
      <c r="D451" s="3">
        <v>13</v>
      </c>
      <c r="E451" s="3" t="s">
        <v>13</v>
      </c>
      <c r="F451" s="3" t="s">
        <v>82</v>
      </c>
      <c r="G451" s="3" t="s">
        <v>15</v>
      </c>
      <c r="H451" s="4">
        <v>44245</v>
      </c>
      <c r="I451" s="3" t="s">
        <v>542</v>
      </c>
      <c r="J451" s="3" t="s">
        <v>42</v>
      </c>
      <c r="K451" s="3" t="s">
        <v>92</v>
      </c>
      <c r="L451" s="11" t="s">
        <v>292</v>
      </c>
    </row>
    <row r="452" spans="1:12" x14ac:dyDescent="0.45">
      <c r="A452" s="12" t="s">
        <v>541</v>
      </c>
      <c r="B452" s="5">
        <v>9300</v>
      </c>
      <c r="C452" s="5">
        <v>3146</v>
      </c>
      <c r="D452" s="1">
        <v>6</v>
      </c>
      <c r="E452" s="1" t="s">
        <v>13</v>
      </c>
      <c r="F452" s="1" t="s">
        <v>82</v>
      </c>
      <c r="G452" s="1" t="s">
        <v>47</v>
      </c>
      <c r="H452" s="2">
        <v>44245</v>
      </c>
      <c r="I452" s="1" t="s">
        <v>542</v>
      </c>
      <c r="J452" s="1" t="s">
        <v>42</v>
      </c>
      <c r="K452" s="1" t="s">
        <v>92</v>
      </c>
      <c r="L452" s="13" t="s">
        <v>292</v>
      </c>
    </row>
    <row r="453" spans="1:12" x14ac:dyDescent="0.45">
      <c r="A453" s="10" t="s">
        <v>541</v>
      </c>
      <c r="B453" s="6">
        <v>1733</v>
      </c>
      <c r="C453" s="6">
        <v>133</v>
      </c>
      <c r="D453" s="3">
        <v>17</v>
      </c>
      <c r="E453" s="3" t="s">
        <v>30</v>
      </c>
      <c r="F453" s="3" t="s">
        <v>64</v>
      </c>
      <c r="G453" s="3" t="s">
        <v>32</v>
      </c>
      <c r="H453" s="4">
        <v>44245</v>
      </c>
      <c r="I453" s="3" t="s">
        <v>542</v>
      </c>
      <c r="J453" s="3" t="s">
        <v>42</v>
      </c>
      <c r="K453" s="3" t="s">
        <v>92</v>
      </c>
      <c r="L453" s="11" t="s">
        <v>292</v>
      </c>
    </row>
    <row r="454" spans="1:12" x14ac:dyDescent="0.45">
      <c r="A454" s="12" t="s">
        <v>543</v>
      </c>
      <c r="B454" s="5">
        <v>874</v>
      </c>
      <c r="C454" s="5">
        <v>235</v>
      </c>
      <c r="D454" s="1">
        <v>15</v>
      </c>
      <c r="E454" s="1" t="s">
        <v>30</v>
      </c>
      <c r="F454" s="1" t="s">
        <v>78</v>
      </c>
      <c r="G454" s="1" t="s">
        <v>32</v>
      </c>
      <c r="H454" s="2">
        <v>45075</v>
      </c>
      <c r="I454" s="1" t="s">
        <v>544</v>
      </c>
      <c r="J454" s="1" t="s">
        <v>25</v>
      </c>
      <c r="K454" s="1" t="s">
        <v>68</v>
      </c>
      <c r="L454" s="13" t="s">
        <v>127</v>
      </c>
    </row>
    <row r="455" spans="1:12" x14ac:dyDescent="0.45">
      <c r="A455" s="10" t="s">
        <v>543</v>
      </c>
      <c r="B455" s="6">
        <v>874</v>
      </c>
      <c r="C455" s="6">
        <v>235</v>
      </c>
      <c r="D455" s="3">
        <v>15</v>
      </c>
      <c r="E455" s="3" t="s">
        <v>30</v>
      </c>
      <c r="F455" s="3" t="s">
        <v>78</v>
      </c>
      <c r="G455" s="3" t="s">
        <v>32</v>
      </c>
      <c r="H455" s="4">
        <v>44351</v>
      </c>
      <c r="I455" s="3" t="s">
        <v>545</v>
      </c>
      <c r="J455" s="3" t="s">
        <v>17</v>
      </c>
      <c r="K455" s="3" t="s">
        <v>18</v>
      </c>
      <c r="L455" s="11" t="s">
        <v>125</v>
      </c>
    </row>
    <row r="456" spans="1:12" x14ac:dyDescent="0.45">
      <c r="A456" s="12" t="s">
        <v>546</v>
      </c>
      <c r="B456" s="5">
        <v>1248</v>
      </c>
      <c r="C456" s="5">
        <v>584</v>
      </c>
      <c r="D456" s="1">
        <v>13</v>
      </c>
      <c r="E456" s="1" t="s">
        <v>30</v>
      </c>
      <c r="F456" s="1" t="s">
        <v>31</v>
      </c>
      <c r="G456" s="1" t="s">
        <v>40</v>
      </c>
      <c r="H456" s="2">
        <v>45313</v>
      </c>
      <c r="I456" s="1" t="s">
        <v>547</v>
      </c>
      <c r="J456" s="1" t="s">
        <v>98</v>
      </c>
      <c r="K456" s="1" t="s">
        <v>99</v>
      </c>
      <c r="L456" s="13" t="s">
        <v>76</v>
      </c>
    </row>
    <row r="457" spans="1:12" x14ac:dyDescent="0.45">
      <c r="A457" s="10" t="s">
        <v>546</v>
      </c>
      <c r="B457" s="6">
        <v>1248</v>
      </c>
      <c r="C457" s="6">
        <v>584</v>
      </c>
      <c r="D457" s="3">
        <v>13</v>
      </c>
      <c r="E457" s="3" t="s">
        <v>30</v>
      </c>
      <c r="F457" s="3" t="s">
        <v>31</v>
      </c>
      <c r="G457" s="3" t="s">
        <v>40</v>
      </c>
      <c r="H457" s="4">
        <v>44922</v>
      </c>
      <c r="I457" s="3" t="s">
        <v>548</v>
      </c>
      <c r="J457" s="3" t="s">
        <v>42</v>
      </c>
      <c r="K457" s="3" t="s">
        <v>92</v>
      </c>
      <c r="L457" s="11" t="s">
        <v>152</v>
      </c>
    </row>
    <row r="458" spans="1:12" x14ac:dyDescent="0.45">
      <c r="A458" s="12" t="s">
        <v>546</v>
      </c>
      <c r="B458" s="5">
        <v>3669</v>
      </c>
      <c r="C458" s="5">
        <v>154</v>
      </c>
      <c r="D458" s="1">
        <v>14</v>
      </c>
      <c r="E458" s="1" t="s">
        <v>30</v>
      </c>
      <c r="F458" s="1" t="s">
        <v>57</v>
      </c>
      <c r="G458" s="1" t="s">
        <v>40</v>
      </c>
      <c r="H458" s="2">
        <v>45313</v>
      </c>
      <c r="I458" s="1" t="s">
        <v>547</v>
      </c>
      <c r="J458" s="1" t="s">
        <v>98</v>
      </c>
      <c r="K458" s="1" t="s">
        <v>99</v>
      </c>
      <c r="L458" s="13" t="s">
        <v>76</v>
      </c>
    </row>
    <row r="459" spans="1:12" x14ac:dyDescent="0.45">
      <c r="A459" s="10" t="s">
        <v>546</v>
      </c>
      <c r="B459" s="6">
        <v>3669</v>
      </c>
      <c r="C459" s="6">
        <v>154</v>
      </c>
      <c r="D459" s="3">
        <v>14</v>
      </c>
      <c r="E459" s="3" t="s">
        <v>30</v>
      </c>
      <c r="F459" s="3" t="s">
        <v>57</v>
      </c>
      <c r="G459" s="3" t="s">
        <v>40</v>
      </c>
      <c r="H459" s="4">
        <v>44922</v>
      </c>
      <c r="I459" s="3" t="s">
        <v>548</v>
      </c>
      <c r="J459" s="3" t="s">
        <v>42</v>
      </c>
      <c r="K459" s="3" t="s">
        <v>92</v>
      </c>
      <c r="L459" s="11" t="s">
        <v>152</v>
      </c>
    </row>
    <row r="460" spans="1:12" x14ac:dyDescent="0.45">
      <c r="A460" s="12" t="s">
        <v>546</v>
      </c>
      <c r="B460" s="5">
        <v>514</v>
      </c>
      <c r="C460" s="5">
        <v>109</v>
      </c>
      <c r="D460" s="1">
        <v>15</v>
      </c>
      <c r="E460" s="1" t="s">
        <v>30</v>
      </c>
      <c r="F460" s="1" t="s">
        <v>64</v>
      </c>
      <c r="G460" s="1" t="s">
        <v>32</v>
      </c>
      <c r="H460" s="2">
        <v>45313</v>
      </c>
      <c r="I460" s="1" t="s">
        <v>547</v>
      </c>
      <c r="J460" s="1" t="s">
        <v>98</v>
      </c>
      <c r="K460" s="1" t="s">
        <v>99</v>
      </c>
      <c r="L460" s="13" t="s">
        <v>76</v>
      </c>
    </row>
    <row r="461" spans="1:12" x14ac:dyDescent="0.45">
      <c r="A461" s="10" t="s">
        <v>546</v>
      </c>
      <c r="B461" s="6">
        <v>514</v>
      </c>
      <c r="C461" s="6">
        <v>109</v>
      </c>
      <c r="D461" s="3">
        <v>15</v>
      </c>
      <c r="E461" s="3" t="s">
        <v>30</v>
      </c>
      <c r="F461" s="3" t="s">
        <v>64</v>
      </c>
      <c r="G461" s="3" t="s">
        <v>32</v>
      </c>
      <c r="H461" s="4">
        <v>44922</v>
      </c>
      <c r="I461" s="3" t="s">
        <v>548</v>
      </c>
      <c r="J461" s="3" t="s">
        <v>42</v>
      </c>
      <c r="K461" s="3" t="s">
        <v>92</v>
      </c>
      <c r="L461" s="11" t="s">
        <v>152</v>
      </c>
    </row>
    <row r="462" spans="1:12" x14ac:dyDescent="0.45">
      <c r="A462" s="12" t="s">
        <v>549</v>
      </c>
      <c r="B462" s="5">
        <v>3273</v>
      </c>
      <c r="C462" s="5">
        <v>85</v>
      </c>
      <c r="D462" s="1">
        <v>16</v>
      </c>
      <c r="E462" s="1" t="s">
        <v>13</v>
      </c>
      <c r="F462" s="1" t="s">
        <v>82</v>
      </c>
      <c r="G462" s="1" t="s">
        <v>15</v>
      </c>
      <c r="H462" s="2">
        <v>45381</v>
      </c>
      <c r="I462" s="1" t="s">
        <v>550</v>
      </c>
      <c r="J462" s="1" t="s">
        <v>98</v>
      </c>
      <c r="K462" s="1" t="s">
        <v>107</v>
      </c>
      <c r="L462" s="13" t="s">
        <v>338</v>
      </c>
    </row>
    <row r="463" spans="1:12" x14ac:dyDescent="0.45">
      <c r="A463" s="10" t="s">
        <v>551</v>
      </c>
      <c r="B463" s="6">
        <v>5035</v>
      </c>
      <c r="C463" s="6">
        <v>2008</v>
      </c>
      <c r="D463" s="3">
        <v>2</v>
      </c>
      <c r="E463" s="3" t="s">
        <v>45</v>
      </c>
      <c r="F463" s="3" t="s">
        <v>49</v>
      </c>
      <c r="G463" s="3" t="s">
        <v>65</v>
      </c>
      <c r="H463" s="4">
        <v>43925</v>
      </c>
      <c r="I463" s="3" t="s">
        <v>552</v>
      </c>
      <c r="J463" s="3" t="s">
        <v>17</v>
      </c>
      <c r="K463" s="3" t="s">
        <v>18</v>
      </c>
      <c r="L463" s="11" t="s">
        <v>162</v>
      </c>
    </row>
    <row r="464" spans="1:12" x14ac:dyDescent="0.45">
      <c r="A464" s="12" t="s">
        <v>551</v>
      </c>
      <c r="B464" s="5">
        <v>7702</v>
      </c>
      <c r="C464" s="5">
        <v>60</v>
      </c>
      <c r="D464" s="1">
        <v>19</v>
      </c>
      <c r="E464" s="1" t="s">
        <v>13</v>
      </c>
      <c r="F464" s="1" t="s">
        <v>28</v>
      </c>
      <c r="G464" s="1" t="s">
        <v>15</v>
      </c>
      <c r="H464" s="2">
        <v>43925</v>
      </c>
      <c r="I464" s="1" t="s">
        <v>552</v>
      </c>
      <c r="J464" s="1" t="s">
        <v>17</v>
      </c>
      <c r="K464" s="1" t="s">
        <v>18</v>
      </c>
      <c r="L464" s="13" t="s">
        <v>162</v>
      </c>
    </row>
    <row r="465" spans="1:12" x14ac:dyDescent="0.45">
      <c r="A465" s="10" t="s">
        <v>551</v>
      </c>
      <c r="B465" s="6">
        <v>9884</v>
      </c>
      <c r="C465" s="6">
        <v>4446</v>
      </c>
      <c r="D465" s="3">
        <v>7</v>
      </c>
      <c r="E465" s="3" t="s">
        <v>13</v>
      </c>
      <c r="F465" s="3" t="s">
        <v>28</v>
      </c>
      <c r="G465" s="3" t="s">
        <v>40</v>
      </c>
      <c r="H465" s="4">
        <v>43925</v>
      </c>
      <c r="I465" s="3" t="s">
        <v>552</v>
      </c>
      <c r="J465" s="3" t="s">
        <v>17</v>
      </c>
      <c r="K465" s="3" t="s">
        <v>18</v>
      </c>
      <c r="L465" s="11" t="s">
        <v>162</v>
      </c>
    </row>
    <row r="466" spans="1:12" x14ac:dyDescent="0.45">
      <c r="A466" s="12" t="s">
        <v>553</v>
      </c>
      <c r="B466" s="5">
        <v>5564</v>
      </c>
      <c r="C466" s="5">
        <v>175</v>
      </c>
      <c r="D466" s="1">
        <v>11</v>
      </c>
      <c r="E466" s="1" t="s">
        <v>13</v>
      </c>
      <c r="F466" s="1" t="s">
        <v>39</v>
      </c>
      <c r="G466" s="1" t="s">
        <v>65</v>
      </c>
      <c r="H466" s="2">
        <v>44948</v>
      </c>
      <c r="I466" s="1" t="s">
        <v>554</v>
      </c>
      <c r="J466" s="1" t="s">
        <v>21</v>
      </c>
      <c r="K466" s="1" t="s">
        <v>22</v>
      </c>
      <c r="L466" s="13" t="s">
        <v>333</v>
      </c>
    </row>
    <row r="467" spans="1:12" x14ac:dyDescent="0.45">
      <c r="A467" s="10" t="s">
        <v>553</v>
      </c>
      <c r="B467" s="6">
        <v>5564</v>
      </c>
      <c r="C467" s="6">
        <v>175</v>
      </c>
      <c r="D467" s="3">
        <v>11</v>
      </c>
      <c r="E467" s="3" t="s">
        <v>13</v>
      </c>
      <c r="F467" s="3" t="s">
        <v>39</v>
      </c>
      <c r="G467" s="3" t="s">
        <v>65</v>
      </c>
      <c r="H467" s="4">
        <v>44663</v>
      </c>
      <c r="I467" s="3" t="s">
        <v>555</v>
      </c>
      <c r="J467" s="3" t="s">
        <v>71</v>
      </c>
      <c r="K467" s="3" t="s">
        <v>138</v>
      </c>
      <c r="L467" s="11" t="s">
        <v>187</v>
      </c>
    </row>
    <row r="468" spans="1:12" x14ac:dyDescent="0.45">
      <c r="A468" s="12" t="s">
        <v>553</v>
      </c>
      <c r="B468" s="5">
        <v>5564</v>
      </c>
      <c r="C468" s="5">
        <v>175</v>
      </c>
      <c r="D468" s="1">
        <v>11</v>
      </c>
      <c r="E468" s="1" t="s">
        <v>13</v>
      </c>
      <c r="F468" s="1" t="s">
        <v>39</v>
      </c>
      <c r="G468" s="1" t="s">
        <v>65</v>
      </c>
      <c r="H468" s="2">
        <v>45273</v>
      </c>
      <c r="I468" s="1" t="s">
        <v>556</v>
      </c>
      <c r="J468" s="1" t="s">
        <v>17</v>
      </c>
      <c r="K468" s="1" t="s">
        <v>18</v>
      </c>
      <c r="L468" s="13" t="s">
        <v>102</v>
      </c>
    </row>
    <row r="469" spans="1:12" x14ac:dyDescent="0.45">
      <c r="A469" s="10" t="s">
        <v>553</v>
      </c>
      <c r="B469" s="6">
        <v>3953</v>
      </c>
      <c r="C469" s="6">
        <v>1776</v>
      </c>
      <c r="D469" s="3">
        <v>15</v>
      </c>
      <c r="E469" s="3" t="s">
        <v>13</v>
      </c>
      <c r="F469" s="3" t="s">
        <v>14</v>
      </c>
      <c r="G469" s="3" t="s">
        <v>15</v>
      </c>
      <c r="H469" s="4">
        <v>44948</v>
      </c>
      <c r="I469" s="3" t="s">
        <v>554</v>
      </c>
      <c r="J469" s="3" t="s">
        <v>21</v>
      </c>
      <c r="K469" s="3" t="s">
        <v>22</v>
      </c>
      <c r="L469" s="11" t="s">
        <v>333</v>
      </c>
    </row>
    <row r="470" spans="1:12" x14ac:dyDescent="0.45">
      <c r="A470" s="12" t="s">
        <v>553</v>
      </c>
      <c r="B470" s="5">
        <v>3953</v>
      </c>
      <c r="C470" s="5">
        <v>1776</v>
      </c>
      <c r="D470" s="1">
        <v>15</v>
      </c>
      <c r="E470" s="1" t="s">
        <v>13</v>
      </c>
      <c r="F470" s="1" t="s">
        <v>14</v>
      </c>
      <c r="G470" s="1" t="s">
        <v>15</v>
      </c>
      <c r="H470" s="2">
        <v>44663</v>
      </c>
      <c r="I470" s="1" t="s">
        <v>555</v>
      </c>
      <c r="J470" s="1" t="s">
        <v>71</v>
      </c>
      <c r="K470" s="1" t="s">
        <v>138</v>
      </c>
      <c r="L470" s="13" t="s">
        <v>187</v>
      </c>
    </row>
    <row r="471" spans="1:12" x14ac:dyDescent="0.45">
      <c r="A471" s="10" t="s">
        <v>553</v>
      </c>
      <c r="B471" s="6">
        <v>3953</v>
      </c>
      <c r="C471" s="6">
        <v>1776</v>
      </c>
      <c r="D471" s="3">
        <v>15</v>
      </c>
      <c r="E471" s="3" t="s">
        <v>13</v>
      </c>
      <c r="F471" s="3" t="s">
        <v>14</v>
      </c>
      <c r="G471" s="3" t="s">
        <v>15</v>
      </c>
      <c r="H471" s="4">
        <v>45273</v>
      </c>
      <c r="I471" s="3" t="s">
        <v>556</v>
      </c>
      <c r="J471" s="3" t="s">
        <v>17</v>
      </c>
      <c r="K471" s="3" t="s">
        <v>18</v>
      </c>
      <c r="L471" s="11" t="s">
        <v>102</v>
      </c>
    </row>
    <row r="472" spans="1:12" x14ac:dyDescent="0.45">
      <c r="A472" s="12" t="s">
        <v>557</v>
      </c>
      <c r="B472" s="5">
        <v>6488</v>
      </c>
      <c r="C472" s="5">
        <v>1591</v>
      </c>
      <c r="D472" s="1">
        <v>18</v>
      </c>
      <c r="E472" s="1" t="s">
        <v>13</v>
      </c>
      <c r="F472" s="1" t="s">
        <v>28</v>
      </c>
      <c r="G472" s="1" t="s">
        <v>40</v>
      </c>
      <c r="H472" s="2">
        <v>45070</v>
      </c>
      <c r="I472" s="1" t="s">
        <v>558</v>
      </c>
      <c r="J472" s="1" t="s">
        <v>71</v>
      </c>
      <c r="K472" s="1" t="s">
        <v>72</v>
      </c>
      <c r="L472" s="13" t="s">
        <v>127</v>
      </c>
    </row>
    <row r="473" spans="1:12" x14ac:dyDescent="0.45">
      <c r="A473" s="10" t="s">
        <v>557</v>
      </c>
      <c r="B473" s="6">
        <v>6488</v>
      </c>
      <c r="C473" s="6">
        <v>1591</v>
      </c>
      <c r="D473" s="3">
        <v>18</v>
      </c>
      <c r="E473" s="3" t="s">
        <v>13</v>
      </c>
      <c r="F473" s="3" t="s">
        <v>28</v>
      </c>
      <c r="G473" s="3" t="s">
        <v>40</v>
      </c>
      <c r="H473" s="4">
        <v>44164</v>
      </c>
      <c r="I473" s="3" t="s">
        <v>559</v>
      </c>
      <c r="J473" s="3" t="s">
        <v>71</v>
      </c>
      <c r="K473" s="3" t="s">
        <v>138</v>
      </c>
      <c r="L473" s="11" t="s">
        <v>80</v>
      </c>
    </row>
    <row r="474" spans="1:12" x14ac:dyDescent="0.45">
      <c r="A474" s="12" t="s">
        <v>560</v>
      </c>
      <c r="B474" s="5">
        <v>7856</v>
      </c>
      <c r="C474" s="5">
        <v>3699</v>
      </c>
      <c r="D474" s="1">
        <v>17</v>
      </c>
      <c r="E474" s="1" t="s">
        <v>13</v>
      </c>
      <c r="F474" s="1" t="s">
        <v>14</v>
      </c>
      <c r="G474" s="1" t="s">
        <v>15</v>
      </c>
      <c r="H474" s="2">
        <v>44279</v>
      </c>
      <c r="I474" s="1" t="s">
        <v>561</v>
      </c>
      <c r="J474" s="1" t="s">
        <v>17</v>
      </c>
      <c r="K474" s="1" t="s">
        <v>34</v>
      </c>
      <c r="L474" s="13" t="s">
        <v>167</v>
      </c>
    </row>
    <row r="475" spans="1:12" x14ac:dyDescent="0.45">
      <c r="A475" s="10" t="s">
        <v>560</v>
      </c>
      <c r="B475" s="6">
        <v>1165</v>
      </c>
      <c r="C475" s="6">
        <v>51</v>
      </c>
      <c r="D475" s="3">
        <v>3</v>
      </c>
      <c r="E475" s="3" t="s">
        <v>30</v>
      </c>
      <c r="F475" s="3" t="s">
        <v>31</v>
      </c>
      <c r="G475" s="3" t="s">
        <v>40</v>
      </c>
      <c r="H475" s="4">
        <v>44279</v>
      </c>
      <c r="I475" s="3" t="s">
        <v>561</v>
      </c>
      <c r="J475" s="3" t="s">
        <v>17</v>
      </c>
      <c r="K475" s="3" t="s">
        <v>34</v>
      </c>
      <c r="L475" s="11" t="s">
        <v>167</v>
      </c>
    </row>
    <row r="476" spans="1:12" x14ac:dyDescent="0.45">
      <c r="A476" s="12" t="s">
        <v>562</v>
      </c>
      <c r="B476" s="5">
        <v>9386</v>
      </c>
      <c r="C476" s="5">
        <v>2555</v>
      </c>
      <c r="D476" s="1">
        <v>20</v>
      </c>
      <c r="E476" s="1" t="s">
        <v>30</v>
      </c>
      <c r="F476" s="1" t="s">
        <v>57</v>
      </c>
      <c r="G476" s="1" t="s">
        <v>47</v>
      </c>
      <c r="H476" s="2">
        <v>44062</v>
      </c>
      <c r="I476" s="1" t="s">
        <v>563</v>
      </c>
      <c r="J476" s="1" t="s">
        <v>42</v>
      </c>
      <c r="K476" s="1" t="s">
        <v>75</v>
      </c>
      <c r="L476" s="13" t="s">
        <v>185</v>
      </c>
    </row>
    <row r="477" spans="1:12" x14ac:dyDescent="0.45">
      <c r="A477" s="10" t="s">
        <v>562</v>
      </c>
      <c r="B477" s="6">
        <v>9386</v>
      </c>
      <c r="C477" s="6">
        <v>2555</v>
      </c>
      <c r="D477" s="3">
        <v>20</v>
      </c>
      <c r="E477" s="3" t="s">
        <v>30</v>
      </c>
      <c r="F477" s="3" t="s">
        <v>57</v>
      </c>
      <c r="G477" s="3" t="s">
        <v>47</v>
      </c>
      <c r="H477" s="4">
        <v>44854</v>
      </c>
      <c r="I477" s="3" t="s">
        <v>564</v>
      </c>
      <c r="J477" s="3" t="s">
        <v>98</v>
      </c>
      <c r="K477" s="3" t="s">
        <v>117</v>
      </c>
      <c r="L477" s="11" t="s">
        <v>96</v>
      </c>
    </row>
    <row r="478" spans="1:12" x14ac:dyDescent="0.45">
      <c r="A478" s="12" t="s">
        <v>565</v>
      </c>
      <c r="B478" s="5">
        <v>3956</v>
      </c>
      <c r="C478" s="5">
        <v>142</v>
      </c>
      <c r="D478" s="1">
        <v>12</v>
      </c>
      <c r="E478" s="1" t="s">
        <v>30</v>
      </c>
      <c r="F478" s="1" t="s">
        <v>31</v>
      </c>
      <c r="G478" s="1" t="s">
        <v>32</v>
      </c>
      <c r="H478" s="2">
        <v>45189</v>
      </c>
      <c r="I478" s="1" t="s">
        <v>566</v>
      </c>
      <c r="J478" s="1" t="s">
        <v>17</v>
      </c>
      <c r="K478" s="1" t="s">
        <v>150</v>
      </c>
      <c r="L478" s="13" t="s">
        <v>273</v>
      </c>
    </row>
    <row r="479" spans="1:12" x14ac:dyDescent="0.45">
      <c r="A479" s="10" t="s">
        <v>565</v>
      </c>
      <c r="B479" s="6">
        <v>3956</v>
      </c>
      <c r="C479" s="6">
        <v>142</v>
      </c>
      <c r="D479" s="3">
        <v>12</v>
      </c>
      <c r="E479" s="3" t="s">
        <v>30</v>
      </c>
      <c r="F479" s="3" t="s">
        <v>31</v>
      </c>
      <c r="G479" s="3" t="s">
        <v>32</v>
      </c>
      <c r="H479" s="4">
        <v>45652</v>
      </c>
      <c r="I479" s="3" t="s">
        <v>567</v>
      </c>
      <c r="J479" s="3" t="s">
        <v>71</v>
      </c>
      <c r="K479" s="3" t="s">
        <v>72</v>
      </c>
      <c r="L479" s="11" t="s">
        <v>23</v>
      </c>
    </row>
    <row r="480" spans="1:12" x14ac:dyDescent="0.45">
      <c r="A480" s="12" t="s">
        <v>565</v>
      </c>
      <c r="B480" s="5">
        <v>6449</v>
      </c>
      <c r="C480" s="5">
        <v>2628</v>
      </c>
      <c r="D480" s="1">
        <v>11</v>
      </c>
      <c r="E480" s="1" t="s">
        <v>45</v>
      </c>
      <c r="F480" s="1" t="s">
        <v>109</v>
      </c>
      <c r="G480" s="1" t="s">
        <v>40</v>
      </c>
      <c r="H480" s="2">
        <v>45189</v>
      </c>
      <c r="I480" s="1" t="s">
        <v>566</v>
      </c>
      <c r="J480" s="1" t="s">
        <v>17</v>
      </c>
      <c r="K480" s="1" t="s">
        <v>150</v>
      </c>
      <c r="L480" s="13" t="s">
        <v>273</v>
      </c>
    </row>
    <row r="481" spans="1:12" x14ac:dyDescent="0.45">
      <c r="A481" s="10" t="s">
        <v>565</v>
      </c>
      <c r="B481" s="6">
        <v>6449</v>
      </c>
      <c r="C481" s="6">
        <v>2628</v>
      </c>
      <c r="D481" s="3">
        <v>11</v>
      </c>
      <c r="E481" s="3" t="s">
        <v>45</v>
      </c>
      <c r="F481" s="3" t="s">
        <v>109</v>
      </c>
      <c r="G481" s="3" t="s">
        <v>40</v>
      </c>
      <c r="H481" s="4">
        <v>45652</v>
      </c>
      <c r="I481" s="3" t="s">
        <v>567</v>
      </c>
      <c r="J481" s="3" t="s">
        <v>71</v>
      </c>
      <c r="K481" s="3" t="s">
        <v>72</v>
      </c>
      <c r="L481" s="11" t="s">
        <v>23</v>
      </c>
    </row>
    <row r="482" spans="1:12" x14ac:dyDescent="0.45">
      <c r="A482" s="12" t="s">
        <v>568</v>
      </c>
      <c r="B482" s="5">
        <v>6255</v>
      </c>
      <c r="C482" s="5">
        <v>437</v>
      </c>
      <c r="D482" s="1">
        <v>18</v>
      </c>
      <c r="E482" s="1" t="s">
        <v>30</v>
      </c>
      <c r="F482" s="1" t="s">
        <v>57</v>
      </c>
      <c r="G482" s="1" t="s">
        <v>65</v>
      </c>
      <c r="H482" s="2">
        <v>44533</v>
      </c>
      <c r="I482" s="1" t="s">
        <v>569</v>
      </c>
      <c r="J482" s="1" t="s">
        <v>25</v>
      </c>
      <c r="K482" s="1" t="s">
        <v>68</v>
      </c>
      <c r="L482" s="13" t="s">
        <v>90</v>
      </c>
    </row>
    <row r="483" spans="1:12" x14ac:dyDescent="0.45">
      <c r="A483" s="10" t="s">
        <v>568</v>
      </c>
      <c r="B483" s="6">
        <v>2109</v>
      </c>
      <c r="C483" s="6">
        <v>681</v>
      </c>
      <c r="D483" s="3">
        <v>20</v>
      </c>
      <c r="E483" s="3" t="s">
        <v>13</v>
      </c>
      <c r="F483" s="3" t="s">
        <v>14</v>
      </c>
      <c r="G483" s="3" t="s">
        <v>15</v>
      </c>
      <c r="H483" s="4">
        <v>44533</v>
      </c>
      <c r="I483" s="3" t="s">
        <v>569</v>
      </c>
      <c r="J483" s="3" t="s">
        <v>25</v>
      </c>
      <c r="K483" s="3" t="s">
        <v>68</v>
      </c>
      <c r="L483" s="11" t="s">
        <v>90</v>
      </c>
    </row>
    <row r="484" spans="1:12" x14ac:dyDescent="0.45">
      <c r="A484" s="12" t="s">
        <v>570</v>
      </c>
      <c r="B484" s="5">
        <v>6707</v>
      </c>
      <c r="C484" s="5">
        <v>1041</v>
      </c>
      <c r="D484" s="1">
        <v>20</v>
      </c>
      <c r="E484" s="1" t="s">
        <v>13</v>
      </c>
      <c r="F484" s="1" t="s">
        <v>82</v>
      </c>
      <c r="G484" s="1" t="s">
        <v>47</v>
      </c>
      <c r="H484" s="2">
        <v>44453</v>
      </c>
      <c r="I484" s="1" t="s">
        <v>571</v>
      </c>
      <c r="J484" s="1" t="s">
        <v>71</v>
      </c>
      <c r="K484" s="1" t="s">
        <v>86</v>
      </c>
      <c r="L484" s="13" t="s">
        <v>224</v>
      </c>
    </row>
    <row r="485" spans="1:12" x14ac:dyDescent="0.45">
      <c r="A485" s="10" t="s">
        <v>572</v>
      </c>
      <c r="B485" s="6">
        <v>7633</v>
      </c>
      <c r="C485" s="6">
        <v>184</v>
      </c>
      <c r="D485" s="3">
        <v>13</v>
      </c>
      <c r="E485" s="3" t="s">
        <v>30</v>
      </c>
      <c r="F485" s="3" t="s">
        <v>31</v>
      </c>
      <c r="G485" s="3" t="s">
        <v>65</v>
      </c>
      <c r="H485" s="4">
        <v>44469</v>
      </c>
      <c r="I485" s="3" t="s">
        <v>573</v>
      </c>
      <c r="J485" s="3" t="s">
        <v>21</v>
      </c>
      <c r="K485" s="3" t="s">
        <v>63</v>
      </c>
      <c r="L485" s="11" t="s">
        <v>224</v>
      </c>
    </row>
    <row r="486" spans="1:12" x14ac:dyDescent="0.45">
      <c r="A486" s="12" t="s">
        <v>574</v>
      </c>
      <c r="B486" s="5">
        <v>975</v>
      </c>
      <c r="C486" s="5">
        <v>224</v>
      </c>
      <c r="D486" s="1">
        <v>18</v>
      </c>
      <c r="E486" s="1" t="s">
        <v>30</v>
      </c>
      <c r="F486" s="1" t="s">
        <v>31</v>
      </c>
      <c r="G486" s="1" t="s">
        <v>65</v>
      </c>
      <c r="H486" s="2">
        <v>44552</v>
      </c>
      <c r="I486" s="1" t="s">
        <v>575</v>
      </c>
      <c r="J486" s="1" t="s">
        <v>42</v>
      </c>
      <c r="K486" s="1" t="s">
        <v>75</v>
      </c>
      <c r="L486" s="13" t="s">
        <v>90</v>
      </c>
    </row>
    <row r="487" spans="1:12" x14ac:dyDescent="0.45">
      <c r="A487" s="10" t="s">
        <v>574</v>
      </c>
      <c r="B487" s="6">
        <v>4492</v>
      </c>
      <c r="C487" s="6">
        <v>1450</v>
      </c>
      <c r="D487" s="3">
        <v>7</v>
      </c>
      <c r="E487" s="3" t="s">
        <v>45</v>
      </c>
      <c r="F487" s="3" t="s">
        <v>46</v>
      </c>
      <c r="G487" s="3" t="s">
        <v>40</v>
      </c>
      <c r="H487" s="4">
        <v>44552</v>
      </c>
      <c r="I487" s="3" t="s">
        <v>575</v>
      </c>
      <c r="J487" s="3" t="s">
        <v>42</v>
      </c>
      <c r="K487" s="3" t="s">
        <v>75</v>
      </c>
      <c r="L487" s="11" t="s">
        <v>90</v>
      </c>
    </row>
    <row r="488" spans="1:12" x14ac:dyDescent="0.45">
      <c r="A488" s="12" t="s">
        <v>574</v>
      </c>
      <c r="B488" s="5">
        <v>7957</v>
      </c>
      <c r="C488" s="5">
        <v>2834</v>
      </c>
      <c r="D488" s="1">
        <v>12</v>
      </c>
      <c r="E488" s="1" t="s">
        <v>45</v>
      </c>
      <c r="F488" s="1" t="s">
        <v>49</v>
      </c>
      <c r="G488" s="1" t="s">
        <v>15</v>
      </c>
      <c r="H488" s="2">
        <v>44552</v>
      </c>
      <c r="I488" s="1" t="s">
        <v>575</v>
      </c>
      <c r="J488" s="1" t="s">
        <v>42</v>
      </c>
      <c r="K488" s="1" t="s">
        <v>75</v>
      </c>
      <c r="L488" s="13" t="s">
        <v>90</v>
      </c>
    </row>
    <row r="489" spans="1:12" x14ac:dyDescent="0.45">
      <c r="A489" s="10" t="s">
        <v>576</v>
      </c>
      <c r="B489" s="6">
        <v>4906</v>
      </c>
      <c r="C489" s="6">
        <v>975</v>
      </c>
      <c r="D489" s="3">
        <v>7</v>
      </c>
      <c r="E489" s="3" t="s">
        <v>45</v>
      </c>
      <c r="F489" s="3" t="s">
        <v>46</v>
      </c>
      <c r="G489" s="3" t="s">
        <v>32</v>
      </c>
      <c r="H489" s="4">
        <v>44699</v>
      </c>
      <c r="I489" s="3" t="s">
        <v>577</v>
      </c>
      <c r="J489" s="3" t="s">
        <v>71</v>
      </c>
      <c r="K489" s="3" t="s">
        <v>138</v>
      </c>
      <c r="L489" s="11" t="s">
        <v>180</v>
      </c>
    </row>
    <row r="490" spans="1:12" x14ac:dyDescent="0.45">
      <c r="A490" s="12" t="s">
        <v>578</v>
      </c>
      <c r="B490" s="5">
        <v>1379</v>
      </c>
      <c r="C490" s="5">
        <v>250</v>
      </c>
      <c r="D490" s="1">
        <v>3</v>
      </c>
      <c r="E490" s="1" t="s">
        <v>30</v>
      </c>
      <c r="F490" s="1" t="s">
        <v>31</v>
      </c>
      <c r="G490" s="1" t="s">
        <v>47</v>
      </c>
      <c r="H490" s="2">
        <v>44112</v>
      </c>
      <c r="I490" s="1" t="s">
        <v>579</v>
      </c>
      <c r="J490" s="1" t="s">
        <v>25</v>
      </c>
      <c r="K490" s="1" t="s">
        <v>26</v>
      </c>
      <c r="L490" s="13" t="s">
        <v>119</v>
      </c>
    </row>
    <row r="491" spans="1:12" x14ac:dyDescent="0.45">
      <c r="A491" s="10" t="s">
        <v>578</v>
      </c>
      <c r="B491" s="6">
        <v>4244</v>
      </c>
      <c r="C491" s="6">
        <v>340</v>
      </c>
      <c r="D491" s="3">
        <v>10</v>
      </c>
      <c r="E491" s="3" t="s">
        <v>13</v>
      </c>
      <c r="F491" s="3" t="s">
        <v>39</v>
      </c>
      <c r="G491" s="3" t="s">
        <v>32</v>
      </c>
      <c r="H491" s="4">
        <v>44112</v>
      </c>
      <c r="I491" s="3" t="s">
        <v>579</v>
      </c>
      <c r="J491" s="3" t="s">
        <v>25</v>
      </c>
      <c r="K491" s="3" t="s">
        <v>26</v>
      </c>
      <c r="L491" s="11" t="s">
        <v>119</v>
      </c>
    </row>
    <row r="492" spans="1:12" x14ac:dyDescent="0.45">
      <c r="A492" s="12" t="s">
        <v>580</v>
      </c>
      <c r="B492" s="5">
        <v>5911</v>
      </c>
      <c r="C492" s="5">
        <v>2333</v>
      </c>
      <c r="D492" s="1">
        <v>14</v>
      </c>
      <c r="E492" s="1" t="s">
        <v>45</v>
      </c>
      <c r="F492" s="1" t="s">
        <v>109</v>
      </c>
      <c r="G492" s="1" t="s">
        <v>40</v>
      </c>
      <c r="H492" s="2">
        <v>44793</v>
      </c>
      <c r="I492" s="1" t="s">
        <v>581</v>
      </c>
      <c r="J492" s="1" t="s">
        <v>42</v>
      </c>
      <c r="K492" s="1" t="s">
        <v>75</v>
      </c>
      <c r="L492" s="13" t="s">
        <v>209</v>
      </c>
    </row>
    <row r="493" spans="1:12" x14ac:dyDescent="0.45">
      <c r="A493" s="10" t="s">
        <v>580</v>
      </c>
      <c r="B493" s="6">
        <v>5911</v>
      </c>
      <c r="C493" s="6">
        <v>2333</v>
      </c>
      <c r="D493" s="3">
        <v>14</v>
      </c>
      <c r="E493" s="3" t="s">
        <v>45</v>
      </c>
      <c r="F493" s="3" t="s">
        <v>109</v>
      </c>
      <c r="G493" s="3" t="s">
        <v>40</v>
      </c>
      <c r="H493" s="4">
        <v>45621</v>
      </c>
      <c r="I493" s="3" t="s">
        <v>582</v>
      </c>
      <c r="J493" s="3" t="s">
        <v>42</v>
      </c>
      <c r="K493" s="3" t="s">
        <v>92</v>
      </c>
      <c r="L493" s="11" t="s">
        <v>255</v>
      </c>
    </row>
    <row r="494" spans="1:12" x14ac:dyDescent="0.45">
      <c r="A494" s="12" t="s">
        <v>580</v>
      </c>
      <c r="B494" s="5">
        <v>1818</v>
      </c>
      <c r="C494" s="5">
        <v>738</v>
      </c>
      <c r="D494" s="1">
        <v>11</v>
      </c>
      <c r="E494" s="1" t="s">
        <v>30</v>
      </c>
      <c r="F494" s="1" t="s">
        <v>57</v>
      </c>
      <c r="G494" s="1" t="s">
        <v>40</v>
      </c>
      <c r="H494" s="2">
        <v>44793</v>
      </c>
      <c r="I494" s="1" t="s">
        <v>581</v>
      </c>
      <c r="J494" s="1" t="s">
        <v>42</v>
      </c>
      <c r="K494" s="1" t="s">
        <v>75</v>
      </c>
      <c r="L494" s="13" t="s">
        <v>209</v>
      </c>
    </row>
    <row r="495" spans="1:12" x14ac:dyDescent="0.45">
      <c r="A495" s="10" t="s">
        <v>580</v>
      </c>
      <c r="B495" s="6">
        <v>1818</v>
      </c>
      <c r="C495" s="6">
        <v>738</v>
      </c>
      <c r="D495" s="3">
        <v>11</v>
      </c>
      <c r="E495" s="3" t="s">
        <v>30</v>
      </c>
      <c r="F495" s="3" t="s">
        <v>57</v>
      </c>
      <c r="G495" s="3" t="s">
        <v>40</v>
      </c>
      <c r="H495" s="4">
        <v>45621</v>
      </c>
      <c r="I495" s="3" t="s">
        <v>582</v>
      </c>
      <c r="J495" s="3" t="s">
        <v>42</v>
      </c>
      <c r="K495" s="3" t="s">
        <v>92</v>
      </c>
      <c r="L495" s="11" t="s">
        <v>255</v>
      </c>
    </row>
    <row r="496" spans="1:12" x14ac:dyDescent="0.45">
      <c r="A496" s="12" t="s">
        <v>583</v>
      </c>
      <c r="B496" s="5">
        <v>2140</v>
      </c>
      <c r="C496" s="5">
        <v>970</v>
      </c>
      <c r="D496" s="1">
        <v>4</v>
      </c>
      <c r="E496" s="1" t="s">
        <v>30</v>
      </c>
      <c r="F496" s="1" t="s">
        <v>64</v>
      </c>
      <c r="G496" s="1" t="s">
        <v>47</v>
      </c>
      <c r="H496" s="2">
        <v>44104</v>
      </c>
      <c r="I496" s="1" t="s">
        <v>584</v>
      </c>
      <c r="J496" s="1" t="s">
        <v>42</v>
      </c>
      <c r="K496" s="1" t="s">
        <v>75</v>
      </c>
      <c r="L496" s="13" t="s">
        <v>389</v>
      </c>
    </row>
    <row r="497" spans="1:12" x14ac:dyDescent="0.45">
      <c r="A497" s="10" t="s">
        <v>583</v>
      </c>
      <c r="B497" s="6">
        <v>2140</v>
      </c>
      <c r="C497" s="6">
        <v>970</v>
      </c>
      <c r="D497" s="3">
        <v>4</v>
      </c>
      <c r="E497" s="3" t="s">
        <v>30</v>
      </c>
      <c r="F497" s="3" t="s">
        <v>64</v>
      </c>
      <c r="G497" s="3" t="s">
        <v>47</v>
      </c>
      <c r="H497" s="4">
        <v>45708</v>
      </c>
      <c r="I497" s="3" t="s">
        <v>585</v>
      </c>
      <c r="J497" s="3" t="s">
        <v>17</v>
      </c>
      <c r="K497" s="3" t="s">
        <v>34</v>
      </c>
      <c r="L497" s="11" t="s">
        <v>73</v>
      </c>
    </row>
    <row r="498" spans="1:12" x14ac:dyDescent="0.45">
      <c r="A498" s="12" t="s">
        <v>583</v>
      </c>
      <c r="B498" s="5">
        <v>2140</v>
      </c>
      <c r="C498" s="5">
        <v>970</v>
      </c>
      <c r="D498" s="1">
        <v>4</v>
      </c>
      <c r="E498" s="1" t="s">
        <v>30</v>
      </c>
      <c r="F498" s="1" t="s">
        <v>64</v>
      </c>
      <c r="G498" s="1" t="s">
        <v>47</v>
      </c>
      <c r="H498" s="2">
        <v>44640</v>
      </c>
      <c r="I498" s="1" t="s">
        <v>586</v>
      </c>
      <c r="J498" s="1" t="s">
        <v>42</v>
      </c>
      <c r="K498" s="1" t="s">
        <v>92</v>
      </c>
      <c r="L498" s="13" t="s">
        <v>134</v>
      </c>
    </row>
    <row r="499" spans="1:12" x14ac:dyDescent="0.45">
      <c r="A499" s="10" t="s">
        <v>583</v>
      </c>
      <c r="B499" s="6">
        <v>2670</v>
      </c>
      <c r="C499" s="6">
        <v>1026</v>
      </c>
      <c r="D499" s="3">
        <v>1</v>
      </c>
      <c r="E499" s="3" t="s">
        <v>13</v>
      </c>
      <c r="F499" s="3" t="s">
        <v>39</v>
      </c>
      <c r="G499" s="3" t="s">
        <v>32</v>
      </c>
      <c r="H499" s="4">
        <v>44104</v>
      </c>
      <c r="I499" s="3" t="s">
        <v>584</v>
      </c>
      <c r="J499" s="3" t="s">
        <v>42</v>
      </c>
      <c r="K499" s="3" t="s">
        <v>75</v>
      </c>
      <c r="L499" s="11" t="s">
        <v>389</v>
      </c>
    </row>
    <row r="500" spans="1:12" x14ac:dyDescent="0.45">
      <c r="A500" s="12" t="s">
        <v>583</v>
      </c>
      <c r="B500" s="5">
        <v>2670</v>
      </c>
      <c r="C500" s="5">
        <v>1026</v>
      </c>
      <c r="D500" s="1">
        <v>1</v>
      </c>
      <c r="E500" s="1" t="s">
        <v>13</v>
      </c>
      <c r="F500" s="1" t="s">
        <v>39</v>
      </c>
      <c r="G500" s="1" t="s">
        <v>32</v>
      </c>
      <c r="H500" s="2">
        <v>45708</v>
      </c>
      <c r="I500" s="1" t="s">
        <v>585</v>
      </c>
      <c r="J500" s="1" t="s">
        <v>17</v>
      </c>
      <c r="K500" s="1" t="s">
        <v>34</v>
      </c>
      <c r="L500" s="13" t="s">
        <v>73</v>
      </c>
    </row>
    <row r="501" spans="1:12" x14ac:dyDescent="0.45">
      <c r="A501" s="10" t="s">
        <v>583</v>
      </c>
      <c r="B501" s="6">
        <v>2670</v>
      </c>
      <c r="C501" s="6">
        <v>1026</v>
      </c>
      <c r="D501" s="3">
        <v>1</v>
      </c>
      <c r="E501" s="3" t="s">
        <v>13</v>
      </c>
      <c r="F501" s="3" t="s">
        <v>39</v>
      </c>
      <c r="G501" s="3" t="s">
        <v>32</v>
      </c>
      <c r="H501" s="4">
        <v>44640</v>
      </c>
      <c r="I501" s="3" t="s">
        <v>586</v>
      </c>
      <c r="J501" s="3" t="s">
        <v>42</v>
      </c>
      <c r="K501" s="3" t="s">
        <v>92</v>
      </c>
      <c r="L501" s="11" t="s">
        <v>134</v>
      </c>
    </row>
    <row r="502" spans="1:12" x14ac:dyDescent="0.45">
      <c r="A502" s="12" t="s">
        <v>587</v>
      </c>
      <c r="B502" s="5">
        <v>1108</v>
      </c>
      <c r="C502" s="5">
        <v>167</v>
      </c>
      <c r="D502" s="1">
        <v>18</v>
      </c>
      <c r="E502" s="1" t="s">
        <v>13</v>
      </c>
      <c r="F502" s="1" t="s">
        <v>39</v>
      </c>
      <c r="G502" s="1" t="s">
        <v>32</v>
      </c>
      <c r="H502" s="2">
        <v>45723</v>
      </c>
      <c r="I502" s="1" t="s">
        <v>588</v>
      </c>
      <c r="J502" s="1" t="s">
        <v>21</v>
      </c>
      <c r="K502" s="1" t="s">
        <v>63</v>
      </c>
      <c r="L502" s="13" t="s">
        <v>157</v>
      </c>
    </row>
    <row r="503" spans="1:12" x14ac:dyDescent="0.45">
      <c r="A503" s="10" t="s">
        <v>587</v>
      </c>
      <c r="B503" s="6">
        <v>9776</v>
      </c>
      <c r="C503" s="6">
        <v>3750</v>
      </c>
      <c r="D503" s="3">
        <v>9</v>
      </c>
      <c r="E503" s="3" t="s">
        <v>30</v>
      </c>
      <c r="F503" s="3" t="s">
        <v>78</v>
      </c>
      <c r="G503" s="3" t="s">
        <v>15</v>
      </c>
      <c r="H503" s="4">
        <v>45723</v>
      </c>
      <c r="I503" s="3" t="s">
        <v>588</v>
      </c>
      <c r="J503" s="3" t="s">
        <v>21</v>
      </c>
      <c r="K503" s="3" t="s">
        <v>63</v>
      </c>
      <c r="L503" s="11" t="s">
        <v>157</v>
      </c>
    </row>
    <row r="504" spans="1:12" x14ac:dyDescent="0.45">
      <c r="A504" s="12" t="s">
        <v>587</v>
      </c>
      <c r="B504" s="5">
        <v>535</v>
      </c>
      <c r="C504" s="5">
        <v>72</v>
      </c>
      <c r="D504" s="1">
        <v>6</v>
      </c>
      <c r="E504" s="1" t="s">
        <v>45</v>
      </c>
      <c r="F504" s="1" t="s">
        <v>109</v>
      </c>
      <c r="G504" s="1" t="s">
        <v>65</v>
      </c>
      <c r="H504" s="2">
        <v>45723</v>
      </c>
      <c r="I504" s="1" t="s">
        <v>588</v>
      </c>
      <c r="J504" s="1" t="s">
        <v>21</v>
      </c>
      <c r="K504" s="1" t="s">
        <v>63</v>
      </c>
      <c r="L504" s="13" t="s">
        <v>157</v>
      </c>
    </row>
    <row r="505" spans="1:12" x14ac:dyDescent="0.45">
      <c r="A505" s="10" t="s">
        <v>589</v>
      </c>
      <c r="B505" s="6">
        <v>7564</v>
      </c>
      <c r="C505" s="6">
        <v>3463</v>
      </c>
      <c r="D505" s="3">
        <v>5</v>
      </c>
      <c r="E505" s="3" t="s">
        <v>30</v>
      </c>
      <c r="F505" s="3" t="s">
        <v>64</v>
      </c>
      <c r="G505" s="3" t="s">
        <v>47</v>
      </c>
      <c r="H505" s="4">
        <v>45459</v>
      </c>
      <c r="I505" s="3" t="s">
        <v>590</v>
      </c>
      <c r="J505" s="3" t="s">
        <v>17</v>
      </c>
      <c r="K505" s="3" t="s">
        <v>150</v>
      </c>
      <c r="L505" s="11" t="s">
        <v>262</v>
      </c>
    </row>
    <row r="506" spans="1:12" x14ac:dyDescent="0.45">
      <c r="A506" s="12" t="s">
        <v>589</v>
      </c>
      <c r="B506" s="5">
        <v>7564</v>
      </c>
      <c r="C506" s="5">
        <v>3463</v>
      </c>
      <c r="D506" s="1">
        <v>5</v>
      </c>
      <c r="E506" s="1" t="s">
        <v>30</v>
      </c>
      <c r="F506" s="1" t="s">
        <v>64</v>
      </c>
      <c r="G506" s="1" t="s">
        <v>47</v>
      </c>
      <c r="H506" s="2">
        <v>44156</v>
      </c>
      <c r="I506" s="1" t="s">
        <v>591</v>
      </c>
      <c r="J506" s="1" t="s">
        <v>21</v>
      </c>
      <c r="K506" s="1" t="s">
        <v>172</v>
      </c>
      <c r="L506" s="13" t="s">
        <v>80</v>
      </c>
    </row>
    <row r="507" spans="1:12" x14ac:dyDescent="0.45">
      <c r="A507" s="10" t="s">
        <v>589</v>
      </c>
      <c r="B507" s="6">
        <v>7564</v>
      </c>
      <c r="C507" s="6">
        <v>3463</v>
      </c>
      <c r="D507" s="3">
        <v>5</v>
      </c>
      <c r="E507" s="3" t="s">
        <v>30</v>
      </c>
      <c r="F507" s="3" t="s">
        <v>64</v>
      </c>
      <c r="G507" s="3" t="s">
        <v>47</v>
      </c>
      <c r="H507" s="4">
        <v>45566</v>
      </c>
      <c r="I507" s="3" t="s">
        <v>592</v>
      </c>
      <c r="J507" s="3" t="s">
        <v>17</v>
      </c>
      <c r="K507" s="3" t="s">
        <v>18</v>
      </c>
      <c r="L507" s="11" t="s">
        <v>360</v>
      </c>
    </row>
    <row r="508" spans="1:12" x14ac:dyDescent="0.45">
      <c r="A508" s="12" t="s">
        <v>589</v>
      </c>
      <c r="B508" s="5">
        <v>7564</v>
      </c>
      <c r="C508" s="5">
        <v>3463</v>
      </c>
      <c r="D508" s="1">
        <v>5</v>
      </c>
      <c r="E508" s="1" t="s">
        <v>30</v>
      </c>
      <c r="F508" s="1" t="s">
        <v>64</v>
      </c>
      <c r="G508" s="1" t="s">
        <v>47</v>
      </c>
      <c r="H508" s="2">
        <v>45474</v>
      </c>
      <c r="I508" s="1" t="s">
        <v>593</v>
      </c>
      <c r="J508" s="1" t="s">
        <v>71</v>
      </c>
      <c r="K508" s="1" t="s">
        <v>138</v>
      </c>
      <c r="L508" s="13" t="s">
        <v>215</v>
      </c>
    </row>
    <row r="509" spans="1:12" x14ac:dyDescent="0.45">
      <c r="A509" s="10" t="s">
        <v>589</v>
      </c>
      <c r="B509" s="6">
        <v>3409</v>
      </c>
      <c r="C509" s="6">
        <v>1605</v>
      </c>
      <c r="D509" s="3">
        <v>20</v>
      </c>
      <c r="E509" s="3" t="s">
        <v>13</v>
      </c>
      <c r="F509" s="3" t="s">
        <v>14</v>
      </c>
      <c r="G509" s="3" t="s">
        <v>15</v>
      </c>
      <c r="H509" s="4">
        <v>45459</v>
      </c>
      <c r="I509" s="3" t="s">
        <v>590</v>
      </c>
      <c r="J509" s="3" t="s">
        <v>17</v>
      </c>
      <c r="K509" s="3" t="s">
        <v>150</v>
      </c>
      <c r="L509" s="11" t="s">
        <v>262</v>
      </c>
    </row>
    <row r="510" spans="1:12" x14ac:dyDescent="0.45">
      <c r="A510" s="12" t="s">
        <v>589</v>
      </c>
      <c r="B510" s="5">
        <v>3409</v>
      </c>
      <c r="C510" s="5">
        <v>1605</v>
      </c>
      <c r="D510" s="1">
        <v>20</v>
      </c>
      <c r="E510" s="1" t="s">
        <v>13</v>
      </c>
      <c r="F510" s="1" t="s">
        <v>14</v>
      </c>
      <c r="G510" s="1" t="s">
        <v>15</v>
      </c>
      <c r="H510" s="2">
        <v>44156</v>
      </c>
      <c r="I510" s="1" t="s">
        <v>591</v>
      </c>
      <c r="J510" s="1" t="s">
        <v>21</v>
      </c>
      <c r="K510" s="1" t="s">
        <v>172</v>
      </c>
      <c r="L510" s="13" t="s">
        <v>80</v>
      </c>
    </row>
    <row r="511" spans="1:12" x14ac:dyDescent="0.45">
      <c r="A511" s="10" t="s">
        <v>589</v>
      </c>
      <c r="B511" s="6">
        <v>3409</v>
      </c>
      <c r="C511" s="6">
        <v>1605</v>
      </c>
      <c r="D511" s="3">
        <v>20</v>
      </c>
      <c r="E511" s="3" t="s">
        <v>13</v>
      </c>
      <c r="F511" s="3" t="s">
        <v>14</v>
      </c>
      <c r="G511" s="3" t="s">
        <v>15</v>
      </c>
      <c r="H511" s="4">
        <v>45566</v>
      </c>
      <c r="I511" s="3" t="s">
        <v>592</v>
      </c>
      <c r="J511" s="3" t="s">
        <v>17</v>
      </c>
      <c r="K511" s="3" t="s">
        <v>18</v>
      </c>
      <c r="L511" s="11" t="s">
        <v>360</v>
      </c>
    </row>
    <row r="512" spans="1:12" x14ac:dyDescent="0.45">
      <c r="A512" s="12" t="s">
        <v>589</v>
      </c>
      <c r="B512" s="5">
        <v>3409</v>
      </c>
      <c r="C512" s="5">
        <v>1605</v>
      </c>
      <c r="D512" s="1">
        <v>20</v>
      </c>
      <c r="E512" s="1" t="s">
        <v>13</v>
      </c>
      <c r="F512" s="1" t="s">
        <v>14</v>
      </c>
      <c r="G512" s="1" t="s">
        <v>15</v>
      </c>
      <c r="H512" s="2">
        <v>45474</v>
      </c>
      <c r="I512" s="1" t="s">
        <v>593</v>
      </c>
      <c r="J512" s="1" t="s">
        <v>71</v>
      </c>
      <c r="K512" s="1" t="s">
        <v>138</v>
      </c>
      <c r="L512" s="13" t="s">
        <v>215</v>
      </c>
    </row>
    <row r="513" spans="1:12" x14ac:dyDescent="0.45">
      <c r="A513" s="10" t="s">
        <v>594</v>
      </c>
      <c r="B513" s="6">
        <v>9751</v>
      </c>
      <c r="C513" s="6">
        <v>2459</v>
      </c>
      <c r="D513" s="3">
        <v>13</v>
      </c>
      <c r="E513" s="3" t="s">
        <v>30</v>
      </c>
      <c r="F513" s="3" t="s">
        <v>31</v>
      </c>
      <c r="G513" s="3" t="s">
        <v>65</v>
      </c>
      <c r="H513" s="4">
        <v>44158</v>
      </c>
      <c r="I513" s="3" t="s">
        <v>595</v>
      </c>
      <c r="J513" s="3" t="s">
        <v>25</v>
      </c>
      <c r="K513" s="3" t="s">
        <v>26</v>
      </c>
      <c r="L513" s="11" t="s">
        <v>80</v>
      </c>
    </row>
    <row r="514" spans="1:12" x14ac:dyDescent="0.45">
      <c r="A514" s="12" t="s">
        <v>596</v>
      </c>
      <c r="B514" s="5">
        <v>6385</v>
      </c>
      <c r="C514" s="5">
        <v>2656</v>
      </c>
      <c r="D514" s="1">
        <v>11</v>
      </c>
      <c r="E514" s="1" t="s">
        <v>13</v>
      </c>
      <c r="F514" s="1" t="s">
        <v>28</v>
      </c>
      <c r="G514" s="1" t="s">
        <v>47</v>
      </c>
      <c r="H514" s="2">
        <v>45003</v>
      </c>
      <c r="I514" s="1" t="s">
        <v>597</v>
      </c>
      <c r="J514" s="1" t="s">
        <v>17</v>
      </c>
      <c r="K514" s="1" t="s">
        <v>34</v>
      </c>
      <c r="L514" s="13" t="s">
        <v>245</v>
      </c>
    </row>
    <row r="515" spans="1:12" x14ac:dyDescent="0.45">
      <c r="A515" s="10" t="s">
        <v>596</v>
      </c>
      <c r="B515" s="6">
        <v>6385</v>
      </c>
      <c r="C515" s="6">
        <v>2656</v>
      </c>
      <c r="D515" s="3">
        <v>11</v>
      </c>
      <c r="E515" s="3" t="s">
        <v>13</v>
      </c>
      <c r="F515" s="3" t="s">
        <v>28</v>
      </c>
      <c r="G515" s="3" t="s">
        <v>47</v>
      </c>
      <c r="H515" s="4">
        <v>44853</v>
      </c>
      <c r="I515" s="3" t="s">
        <v>598</v>
      </c>
      <c r="J515" s="3" t="s">
        <v>17</v>
      </c>
      <c r="K515" s="3" t="s">
        <v>150</v>
      </c>
      <c r="L515" s="11" t="s">
        <v>96</v>
      </c>
    </row>
    <row r="516" spans="1:12" x14ac:dyDescent="0.45">
      <c r="A516" s="12" t="s">
        <v>599</v>
      </c>
      <c r="B516" s="5">
        <v>6355</v>
      </c>
      <c r="C516" s="5">
        <v>1335</v>
      </c>
      <c r="D516" s="1">
        <v>15</v>
      </c>
      <c r="E516" s="1" t="s">
        <v>13</v>
      </c>
      <c r="F516" s="1" t="s">
        <v>14</v>
      </c>
      <c r="G516" s="1" t="s">
        <v>32</v>
      </c>
      <c r="H516" s="2">
        <v>45169</v>
      </c>
      <c r="I516" s="1" t="s">
        <v>600</v>
      </c>
      <c r="J516" s="1" t="s">
        <v>71</v>
      </c>
      <c r="K516" s="1" t="s">
        <v>86</v>
      </c>
      <c r="L516" s="13" t="s">
        <v>121</v>
      </c>
    </row>
    <row r="517" spans="1:12" x14ac:dyDescent="0.45">
      <c r="A517" s="10" t="s">
        <v>599</v>
      </c>
      <c r="B517" s="6">
        <v>6355</v>
      </c>
      <c r="C517" s="6">
        <v>1335</v>
      </c>
      <c r="D517" s="3">
        <v>15</v>
      </c>
      <c r="E517" s="3" t="s">
        <v>13</v>
      </c>
      <c r="F517" s="3" t="s">
        <v>14</v>
      </c>
      <c r="G517" s="3" t="s">
        <v>32</v>
      </c>
      <c r="H517" s="4">
        <v>44353</v>
      </c>
      <c r="I517" s="3" t="s">
        <v>601</v>
      </c>
      <c r="J517" s="3" t="s">
        <v>71</v>
      </c>
      <c r="K517" s="3" t="s">
        <v>86</v>
      </c>
      <c r="L517" s="11" t="s">
        <v>125</v>
      </c>
    </row>
    <row r="518" spans="1:12" x14ac:dyDescent="0.45">
      <c r="A518" s="12" t="s">
        <v>602</v>
      </c>
      <c r="B518" s="5">
        <v>7377</v>
      </c>
      <c r="C518" s="5">
        <v>320</v>
      </c>
      <c r="D518" s="1">
        <v>15</v>
      </c>
      <c r="E518" s="1" t="s">
        <v>13</v>
      </c>
      <c r="F518" s="1" t="s">
        <v>28</v>
      </c>
      <c r="G518" s="1" t="s">
        <v>32</v>
      </c>
      <c r="H518" s="2">
        <v>44916</v>
      </c>
      <c r="I518" s="1" t="s">
        <v>603</v>
      </c>
      <c r="J518" s="1" t="s">
        <v>71</v>
      </c>
      <c r="K518" s="1" t="s">
        <v>86</v>
      </c>
      <c r="L518" s="13" t="s">
        <v>152</v>
      </c>
    </row>
    <row r="519" spans="1:12" x14ac:dyDescent="0.45">
      <c r="A519" s="10" t="s">
        <v>602</v>
      </c>
      <c r="B519" s="6">
        <v>2054</v>
      </c>
      <c r="C519" s="6">
        <v>371</v>
      </c>
      <c r="D519" s="3">
        <v>12</v>
      </c>
      <c r="E519" s="3" t="s">
        <v>30</v>
      </c>
      <c r="F519" s="3" t="s">
        <v>57</v>
      </c>
      <c r="G519" s="3" t="s">
        <v>40</v>
      </c>
      <c r="H519" s="4">
        <v>44916</v>
      </c>
      <c r="I519" s="3" t="s">
        <v>603</v>
      </c>
      <c r="J519" s="3" t="s">
        <v>71</v>
      </c>
      <c r="K519" s="3" t="s">
        <v>86</v>
      </c>
      <c r="L519" s="11" t="s">
        <v>152</v>
      </c>
    </row>
    <row r="520" spans="1:12" x14ac:dyDescent="0.45">
      <c r="A520" s="12" t="s">
        <v>604</v>
      </c>
      <c r="B520" s="5">
        <v>7497</v>
      </c>
      <c r="C520" s="5">
        <v>319</v>
      </c>
      <c r="D520" s="1">
        <v>18</v>
      </c>
      <c r="E520" s="1" t="s">
        <v>45</v>
      </c>
      <c r="F520" s="1" t="s">
        <v>49</v>
      </c>
      <c r="G520" s="1" t="s">
        <v>65</v>
      </c>
      <c r="H520" s="2">
        <v>45334</v>
      </c>
      <c r="I520" s="1" t="s">
        <v>605</v>
      </c>
      <c r="J520" s="1" t="s">
        <v>21</v>
      </c>
      <c r="K520" s="1" t="s">
        <v>172</v>
      </c>
      <c r="L520" s="13" t="s">
        <v>218</v>
      </c>
    </row>
    <row r="521" spans="1:12" x14ac:dyDescent="0.45">
      <c r="A521" s="10" t="s">
        <v>606</v>
      </c>
      <c r="B521" s="6">
        <v>2565</v>
      </c>
      <c r="C521" s="6">
        <v>983</v>
      </c>
      <c r="D521" s="3">
        <v>20</v>
      </c>
      <c r="E521" s="3" t="s">
        <v>13</v>
      </c>
      <c r="F521" s="3" t="s">
        <v>14</v>
      </c>
      <c r="G521" s="3" t="s">
        <v>32</v>
      </c>
      <c r="H521" s="4">
        <v>44900</v>
      </c>
      <c r="I521" s="3" t="s">
        <v>607</v>
      </c>
      <c r="J521" s="3" t="s">
        <v>17</v>
      </c>
      <c r="K521" s="3" t="s">
        <v>18</v>
      </c>
      <c r="L521" s="11" t="s">
        <v>152</v>
      </c>
    </row>
    <row r="522" spans="1:12" x14ac:dyDescent="0.45">
      <c r="A522" s="12" t="s">
        <v>606</v>
      </c>
      <c r="B522" s="5">
        <v>5024</v>
      </c>
      <c r="C522" s="5">
        <v>1544</v>
      </c>
      <c r="D522" s="1">
        <v>19</v>
      </c>
      <c r="E522" s="1" t="s">
        <v>30</v>
      </c>
      <c r="F522" s="1" t="s">
        <v>31</v>
      </c>
      <c r="G522" s="1" t="s">
        <v>65</v>
      </c>
      <c r="H522" s="2">
        <v>44900</v>
      </c>
      <c r="I522" s="1" t="s">
        <v>607</v>
      </c>
      <c r="J522" s="1" t="s">
        <v>17</v>
      </c>
      <c r="K522" s="1" t="s">
        <v>18</v>
      </c>
      <c r="L522" s="13" t="s">
        <v>152</v>
      </c>
    </row>
    <row r="523" spans="1:12" x14ac:dyDescent="0.45">
      <c r="A523" s="10" t="s">
        <v>608</v>
      </c>
      <c r="B523" s="6">
        <v>8243</v>
      </c>
      <c r="C523" s="6">
        <v>1346</v>
      </c>
      <c r="D523" s="3">
        <v>15</v>
      </c>
      <c r="E523" s="3" t="s">
        <v>30</v>
      </c>
      <c r="F523" s="3" t="s">
        <v>78</v>
      </c>
      <c r="G523" s="3" t="s">
        <v>32</v>
      </c>
      <c r="H523" s="4">
        <v>44290</v>
      </c>
      <c r="I523" s="3" t="s">
        <v>609</v>
      </c>
      <c r="J523" s="3" t="s">
        <v>71</v>
      </c>
      <c r="K523" s="3" t="s">
        <v>138</v>
      </c>
      <c r="L523" s="11" t="s">
        <v>139</v>
      </c>
    </row>
    <row r="524" spans="1:12" x14ac:dyDescent="0.45">
      <c r="A524" s="12" t="s">
        <v>610</v>
      </c>
      <c r="B524" s="5">
        <v>7792</v>
      </c>
      <c r="C524" s="5">
        <v>1403</v>
      </c>
      <c r="D524" s="1">
        <v>13</v>
      </c>
      <c r="E524" s="1" t="s">
        <v>30</v>
      </c>
      <c r="F524" s="1" t="s">
        <v>64</v>
      </c>
      <c r="G524" s="1" t="s">
        <v>15</v>
      </c>
      <c r="H524" s="2">
        <v>44239</v>
      </c>
      <c r="I524" s="1" t="s">
        <v>611</v>
      </c>
      <c r="J524" s="1" t="s">
        <v>21</v>
      </c>
      <c r="K524" s="1" t="s">
        <v>172</v>
      </c>
      <c r="L524" s="13" t="s">
        <v>292</v>
      </c>
    </row>
    <row r="525" spans="1:12" x14ac:dyDescent="0.45">
      <c r="A525" s="10" t="s">
        <v>610</v>
      </c>
      <c r="B525" s="6">
        <v>7792</v>
      </c>
      <c r="C525" s="6">
        <v>1403</v>
      </c>
      <c r="D525" s="3">
        <v>13</v>
      </c>
      <c r="E525" s="3" t="s">
        <v>30</v>
      </c>
      <c r="F525" s="3" t="s">
        <v>64</v>
      </c>
      <c r="G525" s="3" t="s">
        <v>15</v>
      </c>
      <c r="H525" s="4">
        <v>44922</v>
      </c>
      <c r="I525" s="3" t="s">
        <v>612</v>
      </c>
      <c r="J525" s="3" t="s">
        <v>25</v>
      </c>
      <c r="K525" s="3" t="s">
        <v>68</v>
      </c>
      <c r="L525" s="11" t="s">
        <v>152</v>
      </c>
    </row>
    <row r="526" spans="1:12" x14ac:dyDescent="0.45">
      <c r="A526" s="12" t="s">
        <v>610</v>
      </c>
      <c r="B526" s="5">
        <v>7792</v>
      </c>
      <c r="C526" s="5">
        <v>1403</v>
      </c>
      <c r="D526" s="1">
        <v>13</v>
      </c>
      <c r="E526" s="1" t="s">
        <v>30</v>
      </c>
      <c r="F526" s="1" t="s">
        <v>64</v>
      </c>
      <c r="G526" s="1" t="s">
        <v>15</v>
      </c>
      <c r="H526" s="2">
        <v>45310</v>
      </c>
      <c r="I526" s="1" t="s">
        <v>613</v>
      </c>
      <c r="J526" s="1" t="s">
        <v>42</v>
      </c>
      <c r="K526" s="1" t="s">
        <v>75</v>
      </c>
      <c r="L526" s="13" t="s">
        <v>76</v>
      </c>
    </row>
    <row r="527" spans="1:12" x14ac:dyDescent="0.45">
      <c r="A527" s="10" t="s">
        <v>610</v>
      </c>
      <c r="B527" s="6">
        <v>2346</v>
      </c>
      <c r="C527" s="6">
        <v>388</v>
      </c>
      <c r="D527" s="3">
        <v>14</v>
      </c>
      <c r="E527" s="3" t="s">
        <v>45</v>
      </c>
      <c r="F527" s="3" t="s">
        <v>49</v>
      </c>
      <c r="G527" s="3" t="s">
        <v>32</v>
      </c>
      <c r="H527" s="4">
        <v>44239</v>
      </c>
      <c r="I527" s="3" t="s">
        <v>611</v>
      </c>
      <c r="J527" s="3" t="s">
        <v>21</v>
      </c>
      <c r="K527" s="3" t="s">
        <v>172</v>
      </c>
      <c r="L527" s="11" t="s">
        <v>292</v>
      </c>
    </row>
    <row r="528" spans="1:12" x14ac:dyDescent="0.45">
      <c r="A528" s="12" t="s">
        <v>610</v>
      </c>
      <c r="B528" s="5">
        <v>2346</v>
      </c>
      <c r="C528" s="5">
        <v>388</v>
      </c>
      <c r="D528" s="1">
        <v>14</v>
      </c>
      <c r="E528" s="1" t="s">
        <v>45</v>
      </c>
      <c r="F528" s="1" t="s">
        <v>49</v>
      </c>
      <c r="G528" s="1" t="s">
        <v>32</v>
      </c>
      <c r="H528" s="2">
        <v>44922</v>
      </c>
      <c r="I528" s="1" t="s">
        <v>612</v>
      </c>
      <c r="J528" s="1" t="s">
        <v>25</v>
      </c>
      <c r="K528" s="1" t="s">
        <v>68</v>
      </c>
      <c r="L528" s="13" t="s">
        <v>152</v>
      </c>
    </row>
    <row r="529" spans="1:12" x14ac:dyDescent="0.45">
      <c r="A529" s="10" t="s">
        <v>610</v>
      </c>
      <c r="B529" s="6">
        <v>2346</v>
      </c>
      <c r="C529" s="6">
        <v>388</v>
      </c>
      <c r="D529" s="3">
        <v>14</v>
      </c>
      <c r="E529" s="3" t="s">
        <v>45</v>
      </c>
      <c r="F529" s="3" t="s">
        <v>49</v>
      </c>
      <c r="G529" s="3" t="s">
        <v>32</v>
      </c>
      <c r="H529" s="4">
        <v>45310</v>
      </c>
      <c r="I529" s="3" t="s">
        <v>613</v>
      </c>
      <c r="J529" s="3" t="s">
        <v>42</v>
      </c>
      <c r="K529" s="3" t="s">
        <v>75</v>
      </c>
      <c r="L529" s="11" t="s">
        <v>76</v>
      </c>
    </row>
    <row r="530" spans="1:12" x14ac:dyDescent="0.45">
      <c r="A530" s="12" t="s">
        <v>614</v>
      </c>
      <c r="B530" s="5">
        <v>7346</v>
      </c>
      <c r="C530" s="5">
        <v>1043</v>
      </c>
      <c r="D530" s="1">
        <v>10</v>
      </c>
      <c r="E530" s="1" t="s">
        <v>45</v>
      </c>
      <c r="F530" s="1" t="s">
        <v>60</v>
      </c>
      <c r="G530" s="1" t="s">
        <v>47</v>
      </c>
      <c r="H530" s="2">
        <v>44920</v>
      </c>
      <c r="I530" s="1" t="s">
        <v>615</v>
      </c>
      <c r="J530" s="1" t="s">
        <v>98</v>
      </c>
      <c r="K530" s="1" t="s">
        <v>99</v>
      </c>
      <c r="L530" s="13" t="s">
        <v>152</v>
      </c>
    </row>
    <row r="531" spans="1:12" x14ac:dyDescent="0.45">
      <c r="A531" s="10" t="s">
        <v>614</v>
      </c>
      <c r="B531" s="6">
        <v>9770</v>
      </c>
      <c r="C531" s="6">
        <v>4132</v>
      </c>
      <c r="D531" s="3">
        <v>7</v>
      </c>
      <c r="E531" s="3" t="s">
        <v>13</v>
      </c>
      <c r="F531" s="3" t="s">
        <v>14</v>
      </c>
      <c r="G531" s="3" t="s">
        <v>15</v>
      </c>
      <c r="H531" s="4">
        <v>44920</v>
      </c>
      <c r="I531" s="3" t="s">
        <v>615</v>
      </c>
      <c r="J531" s="3" t="s">
        <v>98</v>
      </c>
      <c r="K531" s="3" t="s">
        <v>99</v>
      </c>
      <c r="L531" s="11" t="s">
        <v>152</v>
      </c>
    </row>
    <row r="532" spans="1:12" x14ac:dyDescent="0.45">
      <c r="A532" s="12" t="s">
        <v>614</v>
      </c>
      <c r="B532" s="5">
        <v>7179</v>
      </c>
      <c r="C532" s="5">
        <v>683</v>
      </c>
      <c r="D532" s="1">
        <v>13</v>
      </c>
      <c r="E532" s="1" t="s">
        <v>13</v>
      </c>
      <c r="F532" s="1" t="s">
        <v>39</v>
      </c>
      <c r="G532" s="1" t="s">
        <v>47</v>
      </c>
      <c r="H532" s="2">
        <v>44920</v>
      </c>
      <c r="I532" s="1" t="s">
        <v>615</v>
      </c>
      <c r="J532" s="1" t="s">
        <v>98</v>
      </c>
      <c r="K532" s="1" t="s">
        <v>99</v>
      </c>
      <c r="L532" s="13" t="s">
        <v>152</v>
      </c>
    </row>
    <row r="533" spans="1:12" x14ac:dyDescent="0.45">
      <c r="A533" s="10" t="s">
        <v>616</v>
      </c>
      <c r="B533" s="6">
        <v>5449</v>
      </c>
      <c r="C533" s="6">
        <v>2389</v>
      </c>
      <c r="D533" s="3">
        <v>2</v>
      </c>
      <c r="E533" s="3" t="s">
        <v>13</v>
      </c>
      <c r="F533" s="3" t="s">
        <v>82</v>
      </c>
      <c r="G533" s="3" t="s">
        <v>15</v>
      </c>
      <c r="H533" s="4">
        <v>44840</v>
      </c>
      <c r="I533" s="3" t="s">
        <v>617</v>
      </c>
      <c r="J533" s="3" t="s">
        <v>17</v>
      </c>
      <c r="K533" s="3" t="s">
        <v>18</v>
      </c>
      <c r="L533" s="11" t="s">
        <v>96</v>
      </c>
    </row>
    <row r="534" spans="1:12" x14ac:dyDescent="0.45">
      <c r="A534" s="12" t="s">
        <v>618</v>
      </c>
      <c r="B534" s="5">
        <v>2895</v>
      </c>
      <c r="C534" s="5">
        <v>104</v>
      </c>
      <c r="D534" s="1">
        <v>6</v>
      </c>
      <c r="E534" s="1" t="s">
        <v>45</v>
      </c>
      <c r="F534" s="1" t="s">
        <v>49</v>
      </c>
      <c r="G534" s="1" t="s">
        <v>65</v>
      </c>
      <c r="H534" s="2">
        <v>43948</v>
      </c>
      <c r="I534" s="1" t="s">
        <v>619</v>
      </c>
      <c r="J534" s="1" t="s">
        <v>25</v>
      </c>
      <c r="K534" s="1" t="s">
        <v>26</v>
      </c>
      <c r="L534" s="13" t="s">
        <v>162</v>
      </c>
    </row>
    <row r="535" spans="1:12" x14ac:dyDescent="0.45">
      <c r="A535" s="10" t="s">
        <v>618</v>
      </c>
      <c r="B535" s="6">
        <v>2895</v>
      </c>
      <c r="C535" s="6">
        <v>104</v>
      </c>
      <c r="D535" s="3">
        <v>6</v>
      </c>
      <c r="E535" s="3" t="s">
        <v>45</v>
      </c>
      <c r="F535" s="3" t="s">
        <v>49</v>
      </c>
      <c r="G535" s="3" t="s">
        <v>65</v>
      </c>
      <c r="H535" s="4">
        <v>45425</v>
      </c>
      <c r="I535" s="3" t="s">
        <v>620</v>
      </c>
      <c r="J535" s="3" t="s">
        <v>71</v>
      </c>
      <c r="K535" s="3" t="s">
        <v>138</v>
      </c>
      <c r="L535" s="11" t="s">
        <v>35</v>
      </c>
    </row>
    <row r="536" spans="1:12" x14ac:dyDescent="0.45">
      <c r="A536" s="12" t="s">
        <v>618</v>
      </c>
      <c r="B536" s="5">
        <v>697</v>
      </c>
      <c r="C536" s="5">
        <v>116</v>
      </c>
      <c r="D536" s="1">
        <v>1</v>
      </c>
      <c r="E536" s="1" t="s">
        <v>45</v>
      </c>
      <c r="F536" s="1" t="s">
        <v>49</v>
      </c>
      <c r="G536" s="1" t="s">
        <v>15</v>
      </c>
      <c r="H536" s="2">
        <v>43948</v>
      </c>
      <c r="I536" s="1" t="s">
        <v>619</v>
      </c>
      <c r="J536" s="1" t="s">
        <v>25</v>
      </c>
      <c r="K536" s="1" t="s">
        <v>26</v>
      </c>
      <c r="L536" s="13" t="s">
        <v>162</v>
      </c>
    </row>
    <row r="537" spans="1:12" x14ac:dyDescent="0.45">
      <c r="A537" s="10" t="s">
        <v>618</v>
      </c>
      <c r="B537" s="6">
        <v>697</v>
      </c>
      <c r="C537" s="6">
        <v>116</v>
      </c>
      <c r="D537" s="3">
        <v>1</v>
      </c>
      <c r="E537" s="3" t="s">
        <v>45</v>
      </c>
      <c r="F537" s="3" t="s">
        <v>49</v>
      </c>
      <c r="G537" s="3" t="s">
        <v>15</v>
      </c>
      <c r="H537" s="4">
        <v>45425</v>
      </c>
      <c r="I537" s="3" t="s">
        <v>620</v>
      </c>
      <c r="J537" s="3" t="s">
        <v>71</v>
      </c>
      <c r="K537" s="3" t="s">
        <v>138</v>
      </c>
      <c r="L537" s="11" t="s">
        <v>35</v>
      </c>
    </row>
    <row r="538" spans="1:12" x14ac:dyDescent="0.45">
      <c r="A538" s="12" t="s">
        <v>621</v>
      </c>
      <c r="B538" s="5">
        <v>6145</v>
      </c>
      <c r="C538" s="5">
        <v>1414</v>
      </c>
      <c r="D538" s="1">
        <v>4</v>
      </c>
      <c r="E538" s="1" t="s">
        <v>45</v>
      </c>
      <c r="F538" s="1" t="s">
        <v>49</v>
      </c>
      <c r="G538" s="1" t="s">
        <v>65</v>
      </c>
      <c r="H538" s="2">
        <v>44127</v>
      </c>
      <c r="I538" s="1" t="s">
        <v>622</v>
      </c>
      <c r="J538" s="1" t="s">
        <v>42</v>
      </c>
      <c r="K538" s="1" t="s">
        <v>43</v>
      </c>
      <c r="L538" s="13" t="s">
        <v>119</v>
      </c>
    </row>
    <row r="539" spans="1:12" x14ac:dyDescent="0.45">
      <c r="A539" s="10" t="s">
        <v>621</v>
      </c>
      <c r="B539" s="6">
        <v>2504</v>
      </c>
      <c r="C539" s="6">
        <v>440</v>
      </c>
      <c r="D539" s="3">
        <v>18</v>
      </c>
      <c r="E539" s="3" t="s">
        <v>13</v>
      </c>
      <c r="F539" s="3" t="s">
        <v>28</v>
      </c>
      <c r="G539" s="3" t="s">
        <v>15</v>
      </c>
      <c r="H539" s="4">
        <v>44127</v>
      </c>
      <c r="I539" s="3" t="s">
        <v>622</v>
      </c>
      <c r="J539" s="3" t="s">
        <v>42</v>
      </c>
      <c r="K539" s="3" t="s">
        <v>43</v>
      </c>
      <c r="L539" s="11" t="s">
        <v>119</v>
      </c>
    </row>
    <row r="540" spans="1:12" x14ac:dyDescent="0.45">
      <c r="A540" s="12" t="s">
        <v>621</v>
      </c>
      <c r="B540" s="5">
        <v>3124</v>
      </c>
      <c r="C540" s="5">
        <v>138</v>
      </c>
      <c r="D540" s="1">
        <v>16</v>
      </c>
      <c r="E540" s="1" t="s">
        <v>13</v>
      </c>
      <c r="F540" s="1" t="s">
        <v>82</v>
      </c>
      <c r="G540" s="1" t="s">
        <v>32</v>
      </c>
      <c r="H540" s="2">
        <v>44127</v>
      </c>
      <c r="I540" s="1" t="s">
        <v>622</v>
      </c>
      <c r="J540" s="1" t="s">
        <v>42</v>
      </c>
      <c r="K540" s="1" t="s">
        <v>43</v>
      </c>
      <c r="L540" s="13" t="s">
        <v>119</v>
      </c>
    </row>
    <row r="541" spans="1:12" x14ac:dyDescent="0.45">
      <c r="A541" s="10" t="s">
        <v>623</v>
      </c>
      <c r="B541" s="6">
        <v>6934</v>
      </c>
      <c r="C541" s="6">
        <v>1226</v>
      </c>
      <c r="D541" s="3">
        <v>1</v>
      </c>
      <c r="E541" s="3" t="s">
        <v>13</v>
      </c>
      <c r="F541" s="3" t="s">
        <v>14</v>
      </c>
      <c r="G541" s="3" t="s">
        <v>32</v>
      </c>
      <c r="H541" s="4">
        <v>44358</v>
      </c>
      <c r="I541" s="3" t="s">
        <v>624</v>
      </c>
      <c r="J541" s="3" t="s">
        <v>98</v>
      </c>
      <c r="K541" s="3" t="s">
        <v>107</v>
      </c>
      <c r="L541" s="11" t="s">
        <v>125</v>
      </c>
    </row>
    <row r="542" spans="1:12" x14ac:dyDescent="0.45">
      <c r="A542" s="12" t="s">
        <v>623</v>
      </c>
      <c r="B542" s="5">
        <v>6934</v>
      </c>
      <c r="C542" s="5">
        <v>1226</v>
      </c>
      <c r="D542" s="1">
        <v>1</v>
      </c>
      <c r="E542" s="1" t="s">
        <v>13</v>
      </c>
      <c r="F542" s="1" t="s">
        <v>14</v>
      </c>
      <c r="G542" s="1" t="s">
        <v>32</v>
      </c>
      <c r="H542" s="2">
        <v>44447</v>
      </c>
      <c r="I542" s="1" t="s">
        <v>595</v>
      </c>
      <c r="J542" s="1" t="s">
        <v>25</v>
      </c>
      <c r="K542" s="1" t="s">
        <v>68</v>
      </c>
      <c r="L542" s="13" t="s">
        <v>224</v>
      </c>
    </row>
    <row r="543" spans="1:12" x14ac:dyDescent="0.45">
      <c r="A543" s="10" t="s">
        <v>625</v>
      </c>
      <c r="B543" s="6">
        <v>4202</v>
      </c>
      <c r="C543" s="6">
        <v>1171</v>
      </c>
      <c r="D543" s="3">
        <v>3</v>
      </c>
      <c r="E543" s="3" t="s">
        <v>30</v>
      </c>
      <c r="F543" s="3" t="s">
        <v>57</v>
      </c>
      <c r="G543" s="3" t="s">
        <v>65</v>
      </c>
      <c r="H543" s="4">
        <v>44888</v>
      </c>
      <c r="I543" s="3" t="s">
        <v>626</v>
      </c>
      <c r="J543" s="3" t="s">
        <v>21</v>
      </c>
      <c r="K543" s="3" t="s">
        <v>172</v>
      </c>
      <c r="L543" s="11" t="s">
        <v>44</v>
      </c>
    </row>
    <row r="544" spans="1:12" x14ac:dyDescent="0.45">
      <c r="A544" s="12" t="s">
        <v>625</v>
      </c>
      <c r="B544" s="5">
        <v>4202</v>
      </c>
      <c r="C544" s="5">
        <v>1171</v>
      </c>
      <c r="D544" s="1">
        <v>3</v>
      </c>
      <c r="E544" s="1" t="s">
        <v>30</v>
      </c>
      <c r="F544" s="1" t="s">
        <v>57</v>
      </c>
      <c r="G544" s="1" t="s">
        <v>65</v>
      </c>
      <c r="H544" s="2">
        <v>44865</v>
      </c>
      <c r="I544" s="1" t="s">
        <v>627</v>
      </c>
      <c r="J544" s="1" t="s">
        <v>25</v>
      </c>
      <c r="K544" s="1" t="s">
        <v>68</v>
      </c>
      <c r="L544" s="13" t="s">
        <v>96</v>
      </c>
    </row>
    <row r="545" spans="1:12" x14ac:dyDescent="0.45">
      <c r="A545" s="10" t="s">
        <v>625</v>
      </c>
      <c r="B545" s="6">
        <v>4202</v>
      </c>
      <c r="C545" s="6">
        <v>1171</v>
      </c>
      <c r="D545" s="3">
        <v>3</v>
      </c>
      <c r="E545" s="3" t="s">
        <v>30</v>
      </c>
      <c r="F545" s="3" t="s">
        <v>57</v>
      </c>
      <c r="G545" s="3" t="s">
        <v>65</v>
      </c>
      <c r="H545" s="4">
        <v>45236</v>
      </c>
      <c r="I545" s="3" t="s">
        <v>628</v>
      </c>
      <c r="J545" s="3" t="s">
        <v>17</v>
      </c>
      <c r="K545" s="3" t="s">
        <v>150</v>
      </c>
      <c r="L545" s="11" t="s">
        <v>52</v>
      </c>
    </row>
    <row r="546" spans="1:12" x14ac:dyDescent="0.45">
      <c r="A546" s="12" t="s">
        <v>625</v>
      </c>
      <c r="B546" s="5">
        <v>4202</v>
      </c>
      <c r="C546" s="5">
        <v>1171</v>
      </c>
      <c r="D546" s="1">
        <v>3</v>
      </c>
      <c r="E546" s="1" t="s">
        <v>30</v>
      </c>
      <c r="F546" s="1" t="s">
        <v>57</v>
      </c>
      <c r="G546" s="1" t="s">
        <v>65</v>
      </c>
      <c r="H546" s="2">
        <v>45242</v>
      </c>
      <c r="I546" s="1" t="s">
        <v>629</v>
      </c>
      <c r="J546" s="1" t="s">
        <v>71</v>
      </c>
      <c r="K546" s="1" t="s">
        <v>138</v>
      </c>
      <c r="L546" s="13" t="s">
        <v>52</v>
      </c>
    </row>
    <row r="547" spans="1:12" x14ac:dyDescent="0.45">
      <c r="A547" s="10" t="s">
        <v>630</v>
      </c>
      <c r="B547" s="6">
        <v>2239</v>
      </c>
      <c r="C547" s="6">
        <v>828</v>
      </c>
      <c r="D547" s="3">
        <v>1</v>
      </c>
      <c r="E547" s="3" t="s">
        <v>13</v>
      </c>
      <c r="F547" s="3" t="s">
        <v>28</v>
      </c>
      <c r="G547" s="3" t="s">
        <v>15</v>
      </c>
      <c r="H547" s="4">
        <v>45103</v>
      </c>
      <c r="I547" s="3" t="s">
        <v>631</v>
      </c>
      <c r="J547" s="3" t="s">
        <v>42</v>
      </c>
      <c r="K547" s="3" t="s">
        <v>43</v>
      </c>
      <c r="L547" s="11" t="s">
        <v>19</v>
      </c>
    </row>
    <row r="548" spans="1:12" x14ac:dyDescent="0.45">
      <c r="A548" s="12" t="s">
        <v>630</v>
      </c>
      <c r="B548" s="5">
        <v>2239</v>
      </c>
      <c r="C548" s="5">
        <v>828</v>
      </c>
      <c r="D548" s="1">
        <v>1</v>
      </c>
      <c r="E548" s="1" t="s">
        <v>13</v>
      </c>
      <c r="F548" s="1" t="s">
        <v>28</v>
      </c>
      <c r="G548" s="1" t="s">
        <v>15</v>
      </c>
      <c r="H548" s="2">
        <v>45199</v>
      </c>
      <c r="I548" s="1" t="s">
        <v>632</v>
      </c>
      <c r="J548" s="1" t="s">
        <v>21</v>
      </c>
      <c r="K548" s="1" t="s">
        <v>22</v>
      </c>
      <c r="L548" s="13" t="s">
        <v>273</v>
      </c>
    </row>
    <row r="549" spans="1:12" x14ac:dyDescent="0.45">
      <c r="A549" s="10" t="s">
        <v>630</v>
      </c>
      <c r="B549" s="6">
        <v>2450</v>
      </c>
      <c r="C549" s="6">
        <v>1002</v>
      </c>
      <c r="D549" s="3">
        <v>4</v>
      </c>
      <c r="E549" s="3" t="s">
        <v>13</v>
      </c>
      <c r="F549" s="3" t="s">
        <v>82</v>
      </c>
      <c r="G549" s="3" t="s">
        <v>32</v>
      </c>
      <c r="H549" s="4">
        <v>45103</v>
      </c>
      <c r="I549" s="3" t="s">
        <v>631</v>
      </c>
      <c r="J549" s="3" t="s">
        <v>42</v>
      </c>
      <c r="K549" s="3" t="s">
        <v>43</v>
      </c>
      <c r="L549" s="11" t="s">
        <v>19</v>
      </c>
    </row>
    <row r="550" spans="1:12" x14ac:dyDescent="0.45">
      <c r="A550" s="12" t="s">
        <v>630</v>
      </c>
      <c r="B550" s="5">
        <v>2450</v>
      </c>
      <c r="C550" s="5">
        <v>1002</v>
      </c>
      <c r="D550" s="1">
        <v>4</v>
      </c>
      <c r="E550" s="1" t="s">
        <v>13</v>
      </c>
      <c r="F550" s="1" t="s">
        <v>82</v>
      </c>
      <c r="G550" s="1" t="s">
        <v>32</v>
      </c>
      <c r="H550" s="2">
        <v>45199</v>
      </c>
      <c r="I550" s="1" t="s">
        <v>632</v>
      </c>
      <c r="J550" s="1" t="s">
        <v>21</v>
      </c>
      <c r="K550" s="1" t="s">
        <v>22</v>
      </c>
      <c r="L550" s="13" t="s">
        <v>273</v>
      </c>
    </row>
    <row r="551" spans="1:12" x14ac:dyDescent="0.45">
      <c r="A551" s="10" t="s">
        <v>633</v>
      </c>
      <c r="B551" s="6">
        <v>9827</v>
      </c>
      <c r="C551" s="6">
        <v>4208</v>
      </c>
      <c r="D551" s="3">
        <v>13</v>
      </c>
      <c r="E551" s="3" t="s">
        <v>45</v>
      </c>
      <c r="F551" s="3" t="s">
        <v>49</v>
      </c>
      <c r="G551" s="3" t="s">
        <v>32</v>
      </c>
      <c r="H551" s="4">
        <v>44086</v>
      </c>
      <c r="I551" s="3" t="s">
        <v>634</v>
      </c>
      <c r="J551" s="3" t="s">
        <v>25</v>
      </c>
      <c r="K551" s="3" t="s">
        <v>51</v>
      </c>
      <c r="L551" s="11" t="s">
        <v>389</v>
      </c>
    </row>
    <row r="552" spans="1:12" x14ac:dyDescent="0.45">
      <c r="A552" s="12" t="s">
        <v>633</v>
      </c>
      <c r="B552" s="5">
        <v>8077</v>
      </c>
      <c r="C552" s="5">
        <v>240</v>
      </c>
      <c r="D552" s="1">
        <v>15</v>
      </c>
      <c r="E552" s="1" t="s">
        <v>45</v>
      </c>
      <c r="F552" s="1" t="s">
        <v>60</v>
      </c>
      <c r="G552" s="1" t="s">
        <v>47</v>
      </c>
      <c r="H552" s="2">
        <v>44086</v>
      </c>
      <c r="I552" s="1" t="s">
        <v>634</v>
      </c>
      <c r="J552" s="1" t="s">
        <v>25</v>
      </c>
      <c r="K552" s="1" t="s">
        <v>51</v>
      </c>
      <c r="L552" s="13" t="s">
        <v>389</v>
      </c>
    </row>
    <row r="553" spans="1:12" x14ac:dyDescent="0.45">
      <c r="A553" s="10" t="s">
        <v>635</v>
      </c>
      <c r="B553" s="6">
        <v>5152</v>
      </c>
      <c r="C553" s="6">
        <v>2045</v>
      </c>
      <c r="D553" s="3">
        <v>14</v>
      </c>
      <c r="E553" s="3" t="s">
        <v>13</v>
      </c>
      <c r="F553" s="3" t="s">
        <v>82</v>
      </c>
      <c r="G553" s="3" t="s">
        <v>15</v>
      </c>
      <c r="H553" s="4">
        <v>44162</v>
      </c>
      <c r="I553" s="3" t="s">
        <v>636</v>
      </c>
      <c r="J553" s="3" t="s">
        <v>21</v>
      </c>
      <c r="K553" s="3" t="s">
        <v>63</v>
      </c>
      <c r="L553" s="11" t="s">
        <v>80</v>
      </c>
    </row>
    <row r="554" spans="1:12" x14ac:dyDescent="0.45">
      <c r="A554" s="12" t="s">
        <v>635</v>
      </c>
      <c r="B554" s="5">
        <v>5152</v>
      </c>
      <c r="C554" s="5">
        <v>2045</v>
      </c>
      <c r="D554" s="1">
        <v>14</v>
      </c>
      <c r="E554" s="1" t="s">
        <v>13</v>
      </c>
      <c r="F554" s="1" t="s">
        <v>82</v>
      </c>
      <c r="G554" s="1" t="s">
        <v>15</v>
      </c>
      <c r="H554" s="2">
        <v>44798</v>
      </c>
      <c r="I554" s="1" t="s">
        <v>637</v>
      </c>
      <c r="J554" s="1" t="s">
        <v>42</v>
      </c>
      <c r="K554" s="1" t="s">
        <v>43</v>
      </c>
      <c r="L554" s="13" t="s">
        <v>209</v>
      </c>
    </row>
    <row r="555" spans="1:12" x14ac:dyDescent="0.45">
      <c r="A555" s="10" t="s">
        <v>635</v>
      </c>
      <c r="B555" s="6">
        <v>5152</v>
      </c>
      <c r="C555" s="6">
        <v>2045</v>
      </c>
      <c r="D555" s="3">
        <v>14</v>
      </c>
      <c r="E555" s="3" t="s">
        <v>13</v>
      </c>
      <c r="F555" s="3" t="s">
        <v>82</v>
      </c>
      <c r="G555" s="3" t="s">
        <v>15</v>
      </c>
      <c r="H555" s="4">
        <v>45161</v>
      </c>
      <c r="I555" s="3" t="s">
        <v>638</v>
      </c>
      <c r="J555" s="3" t="s">
        <v>21</v>
      </c>
      <c r="K555" s="3" t="s">
        <v>22</v>
      </c>
      <c r="L555" s="11" t="s">
        <v>121</v>
      </c>
    </row>
    <row r="556" spans="1:12" x14ac:dyDescent="0.45">
      <c r="A556" s="12" t="s">
        <v>635</v>
      </c>
      <c r="B556" s="5">
        <v>5152</v>
      </c>
      <c r="C556" s="5">
        <v>2045</v>
      </c>
      <c r="D556" s="1">
        <v>14</v>
      </c>
      <c r="E556" s="1" t="s">
        <v>13</v>
      </c>
      <c r="F556" s="1" t="s">
        <v>82</v>
      </c>
      <c r="G556" s="1" t="s">
        <v>15</v>
      </c>
      <c r="H556" s="2">
        <v>45210</v>
      </c>
      <c r="I556" s="1" t="s">
        <v>639</v>
      </c>
      <c r="J556" s="1" t="s">
        <v>25</v>
      </c>
      <c r="K556" s="1" t="s">
        <v>68</v>
      </c>
      <c r="L556" s="13" t="s">
        <v>442</v>
      </c>
    </row>
    <row r="557" spans="1:12" x14ac:dyDescent="0.45">
      <c r="A557" s="10" t="s">
        <v>640</v>
      </c>
      <c r="B557" s="6">
        <v>2542</v>
      </c>
      <c r="C557" s="6">
        <v>190</v>
      </c>
      <c r="D557" s="3">
        <v>1</v>
      </c>
      <c r="E557" s="3" t="s">
        <v>30</v>
      </c>
      <c r="F557" s="3" t="s">
        <v>57</v>
      </c>
      <c r="G557" s="3" t="s">
        <v>47</v>
      </c>
      <c r="H557" s="4">
        <v>44672</v>
      </c>
      <c r="I557" s="3" t="s">
        <v>641</v>
      </c>
      <c r="J557" s="3" t="s">
        <v>71</v>
      </c>
      <c r="K557" s="3" t="s">
        <v>138</v>
      </c>
      <c r="L557" s="11" t="s">
        <v>187</v>
      </c>
    </row>
    <row r="558" spans="1:12" x14ac:dyDescent="0.45">
      <c r="A558" s="12" t="s">
        <v>642</v>
      </c>
      <c r="B558" s="5">
        <v>8102</v>
      </c>
      <c r="C558" s="5">
        <v>1800</v>
      </c>
      <c r="D558" s="1">
        <v>5</v>
      </c>
      <c r="E558" s="1" t="s">
        <v>30</v>
      </c>
      <c r="F558" s="1" t="s">
        <v>57</v>
      </c>
      <c r="G558" s="1" t="s">
        <v>15</v>
      </c>
      <c r="H558" s="2">
        <v>45183</v>
      </c>
      <c r="I558" s="1" t="s">
        <v>643</v>
      </c>
      <c r="J558" s="1" t="s">
        <v>42</v>
      </c>
      <c r="K558" s="1" t="s">
        <v>92</v>
      </c>
      <c r="L558" s="13" t="s">
        <v>273</v>
      </c>
    </row>
    <row r="559" spans="1:12" x14ac:dyDescent="0.45">
      <c r="A559" s="10" t="s">
        <v>642</v>
      </c>
      <c r="B559" s="6">
        <v>8102</v>
      </c>
      <c r="C559" s="6">
        <v>1800</v>
      </c>
      <c r="D559" s="3">
        <v>5</v>
      </c>
      <c r="E559" s="3" t="s">
        <v>30</v>
      </c>
      <c r="F559" s="3" t="s">
        <v>57</v>
      </c>
      <c r="G559" s="3" t="s">
        <v>15</v>
      </c>
      <c r="H559" s="4">
        <v>43950</v>
      </c>
      <c r="I559" s="3" t="s">
        <v>644</v>
      </c>
      <c r="J559" s="3" t="s">
        <v>25</v>
      </c>
      <c r="K559" s="3" t="s">
        <v>26</v>
      </c>
      <c r="L559" s="11" t="s">
        <v>162</v>
      </c>
    </row>
    <row r="560" spans="1:12" x14ac:dyDescent="0.45">
      <c r="A560" s="12" t="s">
        <v>642</v>
      </c>
      <c r="B560" s="5">
        <v>8102</v>
      </c>
      <c r="C560" s="5">
        <v>1800</v>
      </c>
      <c r="D560" s="1">
        <v>5</v>
      </c>
      <c r="E560" s="1" t="s">
        <v>30</v>
      </c>
      <c r="F560" s="1" t="s">
        <v>57</v>
      </c>
      <c r="G560" s="1" t="s">
        <v>15</v>
      </c>
      <c r="H560" s="2">
        <v>44180</v>
      </c>
      <c r="I560" s="1" t="s">
        <v>645</v>
      </c>
      <c r="J560" s="1" t="s">
        <v>98</v>
      </c>
      <c r="K560" s="1" t="s">
        <v>117</v>
      </c>
      <c r="L560" s="13" t="s">
        <v>287</v>
      </c>
    </row>
    <row r="561" spans="1:12" x14ac:dyDescent="0.45">
      <c r="A561" s="10" t="s">
        <v>642</v>
      </c>
      <c r="B561" s="6">
        <v>3234</v>
      </c>
      <c r="C561" s="6">
        <v>1274</v>
      </c>
      <c r="D561" s="3">
        <v>10</v>
      </c>
      <c r="E561" s="3" t="s">
        <v>45</v>
      </c>
      <c r="F561" s="3" t="s">
        <v>46</v>
      </c>
      <c r="G561" s="3" t="s">
        <v>40</v>
      </c>
      <c r="H561" s="4">
        <v>45183</v>
      </c>
      <c r="I561" s="3" t="s">
        <v>643</v>
      </c>
      <c r="J561" s="3" t="s">
        <v>42</v>
      </c>
      <c r="K561" s="3" t="s">
        <v>92</v>
      </c>
      <c r="L561" s="11" t="s">
        <v>273</v>
      </c>
    </row>
    <row r="562" spans="1:12" x14ac:dyDescent="0.45">
      <c r="A562" s="12" t="s">
        <v>642</v>
      </c>
      <c r="B562" s="5">
        <v>3234</v>
      </c>
      <c r="C562" s="5">
        <v>1274</v>
      </c>
      <c r="D562" s="1">
        <v>10</v>
      </c>
      <c r="E562" s="1" t="s">
        <v>45</v>
      </c>
      <c r="F562" s="1" t="s">
        <v>46</v>
      </c>
      <c r="G562" s="1" t="s">
        <v>40</v>
      </c>
      <c r="H562" s="2">
        <v>43950</v>
      </c>
      <c r="I562" s="1" t="s">
        <v>644</v>
      </c>
      <c r="J562" s="1" t="s">
        <v>25</v>
      </c>
      <c r="K562" s="1" t="s">
        <v>26</v>
      </c>
      <c r="L562" s="13" t="s">
        <v>162</v>
      </c>
    </row>
    <row r="563" spans="1:12" x14ac:dyDescent="0.45">
      <c r="A563" s="10" t="s">
        <v>642</v>
      </c>
      <c r="B563" s="6">
        <v>3234</v>
      </c>
      <c r="C563" s="6">
        <v>1274</v>
      </c>
      <c r="D563" s="3">
        <v>10</v>
      </c>
      <c r="E563" s="3" t="s">
        <v>45</v>
      </c>
      <c r="F563" s="3" t="s">
        <v>46</v>
      </c>
      <c r="G563" s="3" t="s">
        <v>40</v>
      </c>
      <c r="H563" s="4">
        <v>44180</v>
      </c>
      <c r="I563" s="3" t="s">
        <v>645</v>
      </c>
      <c r="J563" s="3" t="s">
        <v>98</v>
      </c>
      <c r="K563" s="3" t="s">
        <v>117</v>
      </c>
      <c r="L563" s="11" t="s">
        <v>287</v>
      </c>
    </row>
    <row r="564" spans="1:12" x14ac:dyDescent="0.45">
      <c r="A564" s="12" t="s">
        <v>646</v>
      </c>
      <c r="B564" s="5">
        <v>6200</v>
      </c>
      <c r="C564" s="5">
        <v>2321</v>
      </c>
      <c r="D564" s="1">
        <v>18</v>
      </c>
      <c r="E564" s="1" t="s">
        <v>45</v>
      </c>
      <c r="F564" s="1" t="s">
        <v>46</v>
      </c>
      <c r="G564" s="1" t="s">
        <v>47</v>
      </c>
      <c r="H564" s="2">
        <v>45484</v>
      </c>
      <c r="I564" s="1" t="s">
        <v>647</v>
      </c>
      <c r="J564" s="1" t="s">
        <v>42</v>
      </c>
      <c r="K564" s="1" t="s">
        <v>43</v>
      </c>
      <c r="L564" s="13" t="s">
        <v>215</v>
      </c>
    </row>
    <row r="565" spans="1:12" x14ac:dyDescent="0.45">
      <c r="A565" s="10" t="s">
        <v>646</v>
      </c>
      <c r="B565" s="6">
        <v>6200</v>
      </c>
      <c r="C565" s="6">
        <v>2321</v>
      </c>
      <c r="D565" s="3">
        <v>18</v>
      </c>
      <c r="E565" s="3" t="s">
        <v>45</v>
      </c>
      <c r="F565" s="3" t="s">
        <v>46</v>
      </c>
      <c r="G565" s="3" t="s">
        <v>47</v>
      </c>
      <c r="H565" s="4">
        <v>45556</v>
      </c>
      <c r="I565" s="3" t="s">
        <v>648</v>
      </c>
      <c r="J565" s="3" t="s">
        <v>17</v>
      </c>
      <c r="K565" s="3" t="s">
        <v>18</v>
      </c>
      <c r="L565" s="11" t="s">
        <v>159</v>
      </c>
    </row>
    <row r="566" spans="1:12" x14ac:dyDescent="0.45">
      <c r="A566" s="12" t="s">
        <v>649</v>
      </c>
      <c r="B566" s="5">
        <v>4470</v>
      </c>
      <c r="C566" s="5">
        <v>413</v>
      </c>
      <c r="D566" s="1">
        <v>13</v>
      </c>
      <c r="E566" s="1" t="s">
        <v>13</v>
      </c>
      <c r="F566" s="1" t="s">
        <v>39</v>
      </c>
      <c r="G566" s="1" t="s">
        <v>15</v>
      </c>
      <c r="H566" s="2">
        <v>45690</v>
      </c>
      <c r="I566" s="1" t="s">
        <v>650</v>
      </c>
      <c r="J566" s="1" t="s">
        <v>42</v>
      </c>
      <c r="K566" s="1" t="s">
        <v>43</v>
      </c>
      <c r="L566" s="13" t="s">
        <v>73</v>
      </c>
    </row>
    <row r="567" spans="1:12" x14ac:dyDescent="0.45">
      <c r="A567" s="10" t="s">
        <v>651</v>
      </c>
      <c r="B567" s="6">
        <v>916</v>
      </c>
      <c r="C567" s="6">
        <v>362</v>
      </c>
      <c r="D567" s="3">
        <v>7</v>
      </c>
      <c r="E567" s="3" t="s">
        <v>30</v>
      </c>
      <c r="F567" s="3" t="s">
        <v>31</v>
      </c>
      <c r="G567" s="3" t="s">
        <v>15</v>
      </c>
      <c r="H567" s="4">
        <v>44855</v>
      </c>
      <c r="I567" s="3" t="s">
        <v>652</v>
      </c>
      <c r="J567" s="3" t="s">
        <v>21</v>
      </c>
      <c r="K567" s="3" t="s">
        <v>63</v>
      </c>
      <c r="L567" s="11" t="s">
        <v>96</v>
      </c>
    </row>
    <row r="568" spans="1:12" x14ac:dyDescent="0.45">
      <c r="A568" s="12" t="s">
        <v>651</v>
      </c>
      <c r="B568" s="5">
        <v>916</v>
      </c>
      <c r="C568" s="5">
        <v>362</v>
      </c>
      <c r="D568" s="1">
        <v>7</v>
      </c>
      <c r="E568" s="1" t="s">
        <v>30</v>
      </c>
      <c r="F568" s="1" t="s">
        <v>31</v>
      </c>
      <c r="G568" s="1" t="s">
        <v>15</v>
      </c>
      <c r="H568" s="2">
        <v>44125</v>
      </c>
      <c r="I568" s="1" t="s">
        <v>653</v>
      </c>
      <c r="J568" s="1" t="s">
        <v>42</v>
      </c>
      <c r="K568" s="1" t="s">
        <v>92</v>
      </c>
      <c r="L568" s="13" t="s">
        <v>119</v>
      </c>
    </row>
    <row r="569" spans="1:12" x14ac:dyDescent="0.45">
      <c r="A569" s="10" t="s">
        <v>651</v>
      </c>
      <c r="B569" s="6">
        <v>1165</v>
      </c>
      <c r="C569" s="6">
        <v>302</v>
      </c>
      <c r="D569" s="3">
        <v>20</v>
      </c>
      <c r="E569" s="3" t="s">
        <v>45</v>
      </c>
      <c r="F569" s="3" t="s">
        <v>60</v>
      </c>
      <c r="G569" s="3" t="s">
        <v>15</v>
      </c>
      <c r="H569" s="4">
        <v>44855</v>
      </c>
      <c r="I569" s="3" t="s">
        <v>652</v>
      </c>
      <c r="J569" s="3" t="s">
        <v>21</v>
      </c>
      <c r="K569" s="3" t="s">
        <v>63</v>
      </c>
      <c r="L569" s="11" t="s">
        <v>96</v>
      </c>
    </row>
    <row r="570" spans="1:12" x14ac:dyDescent="0.45">
      <c r="A570" s="12" t="s">
        <v>651</v>
      </c>
      <c r="B570" s="5">
        <v>1165</v>
      </c>
      <c r="C570" s="5">
        <v>302</v>
      </c>
      <c r="D570" s="1">
        <v>20</v>
      </c>
      <c r="E570" s="1" t="s">
        <v>45</v>
      </c>
      <c r="F570" s="1" t="s">
        <v>60</v>
      </c>
      <c r="G570" s="1" t="s">
        <v>15</v>
      </c>
      <c r="H570" s="2">
        <v>44125</v>
      </c>
      <c r="I570" s="1" t="s">
        <v>653</v>
      </c>
      <c r="J570" s="1" t="s">
        <v>42</v>
      </c>
      <c r="K570" s="1" t="s">
        <v>92</v>
      </c>
      <c r="L570" s="13" t="s">
        <v>119</v>
      </c>
    </row>
    <row r="571" spans="1:12" x14ac:dyDescent="0.45">
      <c r="A571" s="10" t="s">
        <v>651</v>
      </c>
      <c r="B571" s="6">
        <v>7846</v>
      </c>
      <c r="C571" s="6">
        <v>677</v>
      </c>
      <c r="D571" s="3">
        <v>12</v>
      </c>
      <c r="E571" s="3" t="s">
        <v>45</v>
      </c>
      <c r="F571" s="3" t="s">
        <v>49</v>
      </c>
      <c r="G571" s="3" t="s">
        <v>15</v>
      </c>
      <c r="H571" s="4">
        <v>44855</v>
      </c>
      <c r="I571" s="3" t="s">
        <v>652</v>
      </c>
      <c r="J571" s="3" t="s">
        <v>21</v>
      </c>
      <c r="K571" s="3" t="s">
        <v>63</v>
      </c>
      <c r="L571" s="11" t="s">
        <v>96</v>
      </c>
    </row>
    <row r="572" spans="1:12" x14ac:dyDescent="0.45">
      <c r="A572" s="12" t="s">
        <v>651</v>
      </c>
      <c r="B572" s="5">
        <v>7846</v>
      </c>
      <c r="C572" s="5">
        <v>677</v>
      </c>
      <c r="D572" s="1">
        <v>12</v>
      </c>
      <c r="E572" s="1" t="s">
        <v>45</v>
      </c>
      <c r="F572" s="1" t="s">
        <v>49</v>
      </c>
      <c r="G572" s="1" t="s">
        <v>15</v>
      </c>
      <c r="H572" s="2">
        <v>44125</v>
      </c>
      <c r="I572" s="1" t="s">
        <v>653</v>
      </c>
      <c r="J572" s="1" t="s">
        <v>42</v>
      </c>
      <c r="K572" s="1" t="s">
        <v>92</v>
      </c>
      <c r="L572" s="13" t="s">
        <v>119</v>
      </c>
    </row>
    <row r="573" spans="1:12" x14ac:dyDescent="0.45">
      <c r="A573" s="10" t="s">
        <v>654</v>
      </c>
      <c r="B573" s="6">
        <v>3022</v>
      </c>
      <c r="C573" s="6">
        <v>384</v>
      </c>
      <c r="D573" s="3">
        <v>1</v>
      </c>
      <c r="E573" s="3" t="s">
        <v>30</v>
      </c>
      <c r="F573" s="3" t="s">
        <v>31</v>
      </c>
      <c r="G573" s="3" t="s">
        <v>47</v>
      </c>
      <c r="H573" s="4">
        <v>44572</v>
      </c>
      <c r="I573" s="3" t="s">
        <v>655</v>
      </c>
      <c r="J573" s="3" t="s">
        <v>71</v>
      </c>
      <c r="K573" s="3" t="s">
        <v>86</v>
      </c>
      <c r="L573" s="11" t="s">
        <v>87</v>
      </c>
    </row>
    <row r="574" spans="1:12" x14ac:dyDescent="0.45">
      <c r="A574" s="12" t="s">
        <v>654</v>
      </c>
      <c r="B574" s="5">
        <v>3022</v>
      </c>
      <c r="C574" s="5">
        <v>384</v>
      </c>
      <c r="D574" s="1">
        <v>1</v>
      </c>
      <c r="E574" s="1" t="s">
        <v>30</v>
      </c>
      <c r="F574" s="1" t="s">
        <v>31</v>
      </c>
      <c r="G574" s="1" t="s">
        <v>47</v>
      </c>
      <c r="H574" s="2">
        <v>44244</v>
      </c>
      <c r="I574" s="1" t="s">
        <v>656</v>
      </c>
      <c r="J574" s="1" t="s">
        <v>21</v>
      </c>
      <c r="K574" s="1" t="s">
        <v>22</v>
      </c>
      <c r="L574" s="13" t="s">
        <v>292</v>
      </c>
    </row>
    <row r="575" spans="1:12" x14ac:dyDescent="0.45">
      <c r="A575" s="10" t="s">
        <v>654</v>
      </c>
      <c r="B575" s="6">
        <v>5266</v>
      </c>
      <c r="C575" s="6">
        <v>1111</v>
      </c>
      <c r="D575" s="3">
        <v>13</v>
      </c>
      <c r="E575" s="3" t="s">
        <v>13</v>
      </c>
      <c r="F575" s="3" t="s">
        <v>14</v>
      </c>
      <c r="G575" s="3" t="s">
        <v>32</v>
      </c>
      <c r="H575" s="4">
        <v>44572</v>
      </c>
      <c r="I575" s="3" t="s">
        <v>655</v>
      </c>
      <c r="J575" s="3" t="s">
        <v>71</v>
      </c>
      <c r="K575" s="3" t="s">
        <v>86</v>
      </c>
      <c r="L575" s="11" t="s">
        <v>87</v>
      </c>
    </row>
    <row r="576" spans="1:12" x14ac:dyDescent="0.45">
      <c r="A576" s="12" t="s">
        <v>654</v>
      </c>
      <c r="B576" s="5">
        <v>5266</v>
      </c>
      <c r="C576" s="5">
        <v>1111</v>
      </c>
      <c r="D576" s="1">
        <v>13</v>
      </c>
      <c r="E576" s="1" t="s">
        <v>13</v>
      </c>
      <c r="F576" s="1" t="s">
        <v>14</v>
      </c>
      <c r="G576" s="1" t="s">
        <v>32</v>
      </c>
      <c r="H576" s="2">
        <v>44244</v>
      </c>
      <c r="I576" s="1" t="s">
        <v>656</v>
      </c>
      <c r="J576" s="1" t="s">
        <v>21</v>
      </c>
      <c r="K576" s="1" t="s">
        <v>22</v>
      </c>
      <c r="L576" s="13" t="s">
        <v>292</v>
      </c>
    </row>
    <row r="577" spans="1:12" x14ac:dyDescent="0.45">
      <c r="A577" s="10" t="s">
        <v>657</v>
      </c>
      <c r="B577" s="6">
        <v>4853</v>
      </c>
      <c r="C577" s="6">
        <v>1764</v>
      </c>
      <c r="D577" s="3">
        <v>9</v>
      </c>
      <c r="E577" s="3" t="s">
        <v>30</v>
      </c>
      <c r="F577" s="3" t="s">
        <v>31</v>
      </c>
      <c r="G577" s="3" t="s">
        <v>32</v>
      </c>
      <c r="H577" s="4">
        <v>44506</v>
      </c>
      <c r="I577" s="3" t="s">
        <v>658</v>
      </c>
      <c r="J577" s="3" t="s">
        <v>17</v>
      </c>
      <c r="K577" s="3" t="s">
        <v>34</v>
      </c>
      <c r="L577" s="11" t="s">
        <v>175</v>
      </c>
    </row>
    <row r="578" spans="1:12" x14ac:dyDescent="0.45">
      <c r="A578" s="12" t="s">
        <v>657</v>
      </c>
      <c r="B578" s="5">
        <v>4853</v>
      </c>
      <c r="C578" s="5">
        <v>1764</v>
      </c>
      <c r="D578" s="1">
        <v>9</v>
      </c>
      <c r="E578" s="1" t="s">
        <v>30</v>
      </c>
      <c r="F578" s="1" t="s">
        <v>31</v>
      </c>
      <c r="G578" s="1" t="s">
        <v>32</v>
      </c>
      <c r="H578" s="2">
        <v>44803</v>
      </c>
      <c r="I578" s="1" t="s">
        <v>659</v>
      </c>
      <c r="J578" s="1" t="s">
        <v>71</v>
      </c>
      <c r="K578" s="1" t="s">
        <v>138</v>
      </c>
      <c r="L578" s="13" t="s">
        <v>209</v>
      </c>
    </row>
    <row r="579" spans="1:12" x14ac:dyDescent="0.45">
      <c r="A579" s="10" t="s">
        <v>660</v>
      </c>
      <c r="B579" s="6">
        <v>9832</v>
      </c>
      <c r="C579" s="6">
        <v>1270</v>
      </c>
      <c r="D579" s="3">
        <v>1</v>
      </c>
      <c r="E579" s="3" t="s">
        <v>30</v>
      </c>
      <c r="F579" s="3" t="s">
        <v>31</v>
      </c>
      <c r="G579" s="3" t="s">
        <v>65</v>
      </c>
      <c r="H579" s="4">
        <v>44841</v>
      </c>
      <c r="I579" s="3" t="s">
        <v>661</v>
      </c>
      <c r="J579" s="3" t="s">
        <v>42</v>
      </c>
      <c r="K579" s="3" t="s">
        <v>92</v>
      </c>
      <c r="L579" s="11" t="s">
        <v>96</v>
      </c>
    </row>
    <row r="580" spans="1:12" x14ac:dyDescent="0.45">
      <c r="A580" s="12" t="s">
        <v>660</v>
      </c>
      <c r="B580" s="5">
        <v>796</v>
      </c>
      <c r="C580" s="5">
        <v>153</v>
      </c>
      <c r="D580" s="1">
        <v>15</v>
      </c>
      <c r="E580" s="1" t="s">
        <v>30</v>
      </c>
      <c r="F580" s="1" t="s">
        <v>31</v>
      </c>
      <c r="G580" s="1" t="s">
        <v>47</v>
      </c>
      <c r="H580" s="2">
        <v>44841</v>
      </c>
      <c r="I580" s="1" t="s">
        <v>661</v>
      </c>
      <c r="J580" s="1" t="s">
        <v>42</v>
      </c>
      <c r="K580" s="1" t="s">
        <v>92</v>
      </c>
      <c r="L580" s="13" t="s">
        <v>96</v>
      </c>
    </row>
    <row r="581" spans="1:12" x14ac:dyDescent="0.45">
      <c r="A581" s="10" t="s">
        <v>662</v>
      </c>
      <c r="B581" s="6">
        <v>883</v>
      </c>
      <c r="C581" s="6">
        <v>127</v>
      </c>
      <c r="D581" s="3">
        <v>7</v>
      </c>
      <c r="E581" s="3" t="s">
        <v>45</v>
      </c>
      <c r="F581" s="3" t="s">
        <v>49</v>
      </c>
      <c r="G581" s="3" t="s">
        <v>65</v>
      </c>
      <c r="H581" s="4">
        <v>45081</v>
      </c>
      <c r="I581" s="3" t="s">
        <v>663</v>
      </c>
      <c r="J581" s="3" t="s">
        <v>42</v>
      </c>
      <c r="K581" s="3" t="s">
        <v>92</v>
      </c>
      <c r="L581" s="11" t="s">
        <v>19</v>
      </c>
    </row>
    <row r="582" spans="1:12" x14ac:dyDescent="0.45">
      <c r="A582" s="12" t="s">
        <v>662</v>
      </c>
      <c r="B582" s="5">
        <v>4539</v>
      </c>
      <c r="C582" s="5">
        <v>1155</v>
      </c>
      <c r="D582" s="1">
        <v>8</v>
      </c>
      <c r="E582" s="1" t="s">
        <v>45</v>
      </c>
      <c r="F582" s="1" t="s">
        <v>109</v>
      </c>
      <c r="G582" s="1" t="s">
        <v>32</v>
      </c>
      <c r="H582" s="2">
        <v>45081</v>
      </c>
      <c r="I582" s="1" t="s">
        <v>663</v>
      </c>
      <c r="J582" s="1" t="s">
        <v>42</v>
      </c>
      <c r="K582" s="1" t="s">
        <v>92</v>
      </c>
      <c r="L582" s="13" t="s">
        <v>19</v>
      </c>
    </row>
    <row r="583" spans="1:12" x14ac:dyDescent="0.45">
      <c r="A583" s="10" t="s">
        <v>662</v>
      </c>
      <c r="B583" s="6">
        <v>9659</v>
      </c>
      <c r="C583" s="6">
        <v>2226</v>
      </c>
      <c r="D583" s="3">
        <v>16</v>
      </c>
      <c r="E583" s="3" t="s">
        <v>30</v>
      </c>
      <c r="F583" s="3" t="s">
        <v>78</v>
      </c>
      <c r="G583" s="3" t="s">
        <v>32</v>
      </c>
      <c r="H583" s="4">
        <v>45081</v>
      </c>
      <c r="I583" s="3" t="s">
        <v>663</v>
      </c>
      <c r="J583" s="3" t="s">
        <v>42</v>
      </c>
      <c r="K583" s="3" t="s">
        <v>92</v>
      </c>
      <c r="L583" s="11" t="s">
        <v>19</v>
      </c>
    </row>
    <row r="584" spans="1:12" x14ac:dyDescent="0.45">
      <c r="A584" s="12" t="s">
        <v>664</v>
      </c>
      <c r="B584" s="5">
        <v>9562</v>
      </c>
      <c r="C584" s="5">
        <v>325</v>
      </c>
      <c r="D584" s="1">
        <v>2</v>
      </c>
      <c r="E584" s="1" t="s">
        <v>13</v>
      </c>
      <c r="F584" s="1" t="s">
        <v>28</v>
      </c>
      <c r="G584" s="1" t="s">
        <v>32</v>
      </c>
      <c r="H584" s="2">
        <v>44694</v>
      </c>
      <c r="I584" s="1" t="s">
        <v>665</v>
      </c>
      <c r="J584" s="1" t="s">
        <v>42</v>
      </c>
      <c r="K584" s="1" t="s">
        <v>75</v>
      </c>
      <c r="L584" s="13" t="s">
        <v>180</v>
      </c>
    </row>
    <row r="585" spans="1:12" x14ac:dyDescent="0.45">
      <c r="A585" s="10" t="s">
        <v>666</v>
      </c>
      <c r="B585" s="6">
        <v>4688</v>
      </c>
      <c r="C585" s="6">
        <v>1841</v>
      </c>
      <c r="D585" s="3">
        <v>3</v>
      </c>
      <c r="E585" s="3" t="s">
        <v>13</v>
      </c>
      <c r="F585" s="3" t="s">
        <v>39</v>
      </c>
      <c r="G585" s="3" t="s">
        <v>47</v>
      </c>
      <c r="H585" s="4">
        <v>44949</v>
      </c>
      <c r="I585" s="3" t="s">
        <v>667</v>
      </c>
      <c r="J585" s="3" t="s">
        <v>42</v>
      </c>
      <c r="K585" s="3" t="s">
        <v>92</v>
      </c>
      <c r="L585" s="11" t="s">
        <v>333</v>
      </c>
    </row>
    <row r="586" spans="1:12" x14ac:dyDescent="0.45">
      <c r="A586" s="12" t="s">
        <v>666</v>
      </c>
      <c r="B586" s="5">
        <v>4688</v>
      </c>
      <c r="C586" s="5">
        <v>1841</v>
      </c>
      <c r="D586" s="1">
        <v>3</v>
      </c>
      <c r="E586" s="1" t="s">
        <v>13</v>
      </c>
      <c r="F586" s="1" t="s">
        <v>39</v>
      </c>
      <c r="G586" s="1" t="s">
        <v>47</v>
      </c>
      <c r="H586" s="2">
        <v>44402</v>
      </c>
      <c r="I586" s="1" t="s">
        <v>668</v>
      </c>
      <c r="J586" s="1" t="s">
        <v>42</v>
      </c>
      <c r="K586" s="1" t="s">
        <v>75</v>
      </c>
      <c r="L586" s="13" t="s">
        <v>27</v>
      </c>
    </row>
    <row r="587" spans="1:12" x14ac:dyDescent="0.45">
      <c r="A587" s="10" t="s">
        <v>669</v>
      </c>
      <c r="B587" s="6">
        <v>7900</v>
      </c>
      <c r="C587" s="6">
        <v>482</v>
      </c>
      <c r="D587" s="3">
        <v>4</v>
      </c>
      <c r="E587" s="3" t="s">
        <v>13</v>
      </c>
      <c r="F587" s="3" t="s">
        <v>82</v>
      </c>
      <c r="G587" s="3" t="s">
        <v>65</v>
      </c>
      <c r="H587" s="4">
        <v>45724</v>
      </c>
      <c r="I587" s="3" t="s">
        <v>670</v>
      </c>
      <c r="J587" s="3" t="s">
        <v>98</v>
      </c>
      <c r="K587" s="3" t="s">
        <v>99</v>
      </c>
      <c r="L587" s="11" t="s">
        <v>157</v>
      </c>
    </row>
    <row r="588" spans="1:12" x14ac:dyDescent="0.45">
      <c r="A588" s="12" t="s">
        <v>671</v>
      </c>
      <c r="B588" s="5">
        <v>6967</v>
      </c>
      <c r="C588" s="5">
        <v>3257</v>
      </c>
      <c r="D588" s="1">
        <v>17</v>
      </c>
      <c r="E588" s="1" t="s">
        <v>45</v>
      </c>
      <c r="F588" s="1" t="s">
        <v>109</v>
      </c>
      <c r="G588" s="1" t="s">
        <v>65</v>
      </c>
      <c r="H588" s="2">
        <v>44920</v>
      </c>
      <c r="I588" s="1" t="s">
        <v>672</v>
      </c>
      <c r="J588" s="1" t="s">
        <v>98</v>
      </c>
      <c r="K588" s="1" t="s">
        <v>107</v>
      </c>
      <c r="L588" s="13" t="s">
        <v>152</v>
      </c>
    </row>
    <row r="589" spans="1:12" x14ac:dyDescent="0.45">
      <c r="A589" s="10" t="s">
        <v>671</v>
      </c>
      <c r="B589" s="6">
        <v>1091</v>
      </c>
      <c r="C589" s="6">
        <v>277</v>
      </c>
      <c r="D589" s="3">
        <v>6</v>
      </c>
      <c r="E589" s="3" t="s">
        <v>30</v>
      </c>
      <c r="F589" s="3" t="s">
        <v>64</v>
      </c>
      <c r="G589" s="3" t="s">
        <v>65</v>
      </c>
      <c r="H589" s="4">
        <v>44920</v>
      </c>
      <c r="I589" s="3" t="s">
        <v>672</v>
      </c>
      <c r="J589" s="3" t="s">
        <v>98</v>
      </c>
      <c r="K589" s="3" t="s">
        <v>107</v>
      </c>
      <c r="L589" s="11" t="s">
        <v>152</v>
      </c>
    </row>
    <row r="590" spans="1:12" x14ac:dyDescent="0.45">
      <c r="A590" s="12" t="s">
        <v>671</v>
      </c>
      <c r="B590" s="5">
        <v>6027</v>
      </c>
      <c r="C590" s="5">
        <v>1530</v>
      </c>
      <c r="D590" s="1">
        <v>2</v>
      </c>
      <c r="E590" s="1" t="s">
        <v>30</v>
      </c>
      <c r="F590" s="1" t="s">
        <v>78</v>
      </c>
      <c r="G590" s="1" t="s">
        <v>47</v>
      </c>
      <c r="H590" s="2">
        <v>44920</v>
      </c>
      <c r="I590" s="1" t="s">
        <v>672</v>
      </c>
      <c r="J590" s="1" t="s">
        <v>98</v>
      </c>
      <c r="K590" s="1" t="s">
        <v>107</v>
      </c>
      <c r="L590" s="13" t="s">
        <v>152</v>
      </c>
    </row>
    <row r="591" spans="1:12" x14ac:dyDescent="0.45">
      <c r="A591" s="10" t="s">
        <v>673</v>
      </c>
      <c r="B591" s="6">
        <v>4852</v>
      </c>
      <c r="C591" s="6">
        <v>218</v>
      </c>
      <c r="D591" s="3">
        <v>2</v>
      </c>
      <c r="E591" s="3" t="s">
        <v>45</v>
      </c>
      <c r="F591" s="3" t="s">
        <v>46</v>
      </c>
      <c r="G591" s="3" t="s">
        <v>40</v>
      </c>
      <c r="H591" s="4">
        <v>45406</v>
      </c>
      <c r="I591" s="3" t="s">
        <v>674</v>
      </c>
      <c r="J591" s="3" t="s">
        <v>71</v>
      </c>
      <c r="K591" s="3" t="s">
        <v>72</v>
      </c>
      <c r="L591" s="11" t="s">
        <v>235</v>
      </c>
    </row>
    <row r="592" spans="1:12" x14ac:dyDescent="0.45">
      <c r="A592" s="12" t="s">
        <v>673</v>
      </c>
      <c r="B592" s="5">
        <v>4852</v>
      </c>
      <c r="C592" s="5">
        <v>218</v>
      </c>
      <c r="D592" s="1">
        <v>2</v>
      </c>
      <c r="E592" s="1" t="s">
        <v>45</v>
      </c>
      <c r="F592" s="1" t="s">
        <v>46</v>
      </c>
      <c r="G592" s="1" t="s">
        <v>40</v>
      </c>
      <c r="H592" s="2">
        <v>44554</v>
      </c>
      <c r="I592" s="1" t="s">
        <v>675</v>
      </c>
      <c r="J592" s="1" t="s">
        <v>17</v>
      </c>
      <c r="K592" s="1" t="s">
        <v>150</v>
      </c>
      <c r="L592" s="13" t="s">
        <v>90</v>
      </c>
    </row>
    <row r="593" spans="1:12" x14ac:dyDescent="0.45">
      <c r="A593" s="10" t="s">
        <v>673</v>
      </c>
      <c r="B593" s="6">
        <v>4852</v>
      </c>
      <c r="C593" s="6">
        <v>218</v>
      </c>
      <c r="D593" s="3">
        <v>2</v>
      </c>
      <c r="E593" s="3" t="s">
        <v>45</v>
      </c>
      <c r="F593" s="3" t="s">
        <v>46</v>
      </c>
      <c r="G593" s="3" t="s">
        <v>40</v>
      </c>
      <c r="H593" s="4">
        <v>45176</v>
      </c>
      <c r="I593" s="3" t="s">
        <v>676</v>
      </c>
      <c r="J593" s="3" t="s">
        <v>21</v>
      </c>
      <c r="K593" s="3" t="s">
        <v>63</v>
      </c>
      <c r="L593" s="11" t="s">
        <v>273</v>
      </c>
    </row>
    <row r="594" spans="1:12" x14ac:dyDescent="0.45">
      <c r="A594" s="12" t="s">
        <v>677</v>
      </c>
      <c r="B594" s="5">
        <v>4314</v>
      </c>
      <c r="C594" s="5">
        <v>1453</v>
      </c>
      <c r="D594" s="1">
        <v>6</v>
      </c>
      <c r="E594" s="1" t="s">
        <v>45</v>
      </c>
      <c r="F594" s="1" t="s">
        <v>60</v>
      </c>
      <c r="G594" s="1" t="s">
        <v>65</v>
      </c>
      <c r="H594" s="2">
        <v>44418</v>
      </c>
      <c r="I594" s="1" t="s">
        <v>678</v>
      </c>
      <c r="J594" s="1" t="s">
        <v>17</v>
      </c>
      <c r="K594" s="1" t="s">
        <v>150</v>
      </c>
      <c r="L594" s="13" t="s">
        <v>178</v>
      </c>
    </row>
    <row r="595" spans="1:12" x14ac:dyDescent="0.45">
      <c r="A595" s="10" t="s">
        <v>679</v>
      </c>
      <c r="B595" s="6">
        <v>3288</v>
      </c>
      <c r="C595" s="6">
        <v>1477</v>
      </c>
      <c r="D595" s="3">
        <v>3</v>
      </c>
      <c r="E595" s="3" t="s">
        <v>30</v>
      </c>
      <c r="F595" s="3" t="s">
        <v>31</v>
      </c>
      <c r="G595" s="3" t="s">
        <v>40</v>
      </c>
      <c r="H595" s="4">
        <v>45438</v>
      </c>
      <c r="I595" s="3" t="s">
        <v>680</v>
      </c>
      <c r="J595" s="3" t="s">
        <v>71</v>
      </c>
      <c r="K595" s="3" t="s">
        <v>86</v>
      </c>
      <c r="L595" s="11" t="s">
        <v>35</v>
      </c>
    </row>
    <row r="596" spans="1:12" x14ac:dyDescent="0.45">
      <c r="A596" s="12" t="s">
        <v>679</v>
      </c>
      <c r="B596" s="5">
        <v>3288</v>
      </c>
      <c r="C596" s="5">
        <v>1477</v>
      </c>
      <c r="D596" s="1">
        <v>3</v>
      </c>
      <c r="E596" s="1" t="s">
        <v>30</v>
      </c>
      <c r="F596" s="1" t="s">
        <v>31</v>
      </c>
      <c r="G596" s="1" t="s">
        <v>40</v>
      </c>
      <c r="H596" s="2">
        <v>44611</v>
      </c>
      <c r="I596" s="1" t="s">
        <v>681</v>
      </c>
      <c r="J596" s="1" t="s">
        <v>21</v>
      </c>
      <c r="K596" s="1" t="s">
        <v>63</v>
      </c>
      <c r="L596" s="13" t="s">
        <v>137</v>
      </c>
    </row>
    <row r="597" spans="1:12" x14ac:dyDescent="0.45">
      <c r="A597" s="10" t="s">
        <v>682</v>
      </c>
      <c r="B597" s="6">
        <v>3977</v>
      </c>
      <c r="C597" s="6">
        <v>813</v>
      </c>
      <c r="D597" s="3">
        <v>5</v>
      </c>
      <c r="E597" s="3" t="s">
        <v>30</v>
      </c>
      <c r="F597" s="3" t="s">
        <v>78</v>
      </c>
      <c r="G597" s="3" t="s">
        <v>47</v>
      </c>
      <c r="H597" s="4">
        <v>45635</v>
      </c>
      <c r="I597" s="3" t="s">
        <v>683</v>
      </c>
      <c r="J597" s="3" t="s">
        <v>25</v>
      </c>
      <c r="K597" s="3" t="s">
        <v>51</v>
      </c>
      <c r="L597" s="11" t="s">
        <v>23</v>
      </c>
    </row>
    <row r="598" spans="1:12" x14ac:dyDescent="0.45">
      <c r="A598" s="12" t="s">
        <v>684</v>
      </c>
      <c r="B598" s="5">
        <v>6252</v>
      </c>
      <c r="C598" s="5">
        <v>1377</v>
      </c>
      <c r="D598" s="1">
        <v>2</v>
      </c>
      <c r="E598" s="1" t="s">
        <v>13</v>
      </c>
      <c r="F598" s="1" t="s">
        <v>28</v>
      </c>
      <c r="G598" s="1" t="s">
        <v>40</v>
      </c>
      <c r="H598" s="2">
        <v>45078</v>
      </c>
      <c r="I598" s="1" t="s">
        <v>685</v>
      </c>
      <c r="J598" s="1" t="s">
        <v>21</v>
      </c>
      <c r="K598" s="1" t="s">
        <v>22</v>
      </c>
      <c r="L598" s="13" t="s">
        <v>19</v>
      </c>
    </row>
    <row r="599" spans="1:12" x14ac:dyDescent="0.45">
      <c r="A599" s="10" t="s">
        <v>686</v>
      </c>
      <c r="B599" s="6">
        <v>9084</v>
      </c>
      <c r="C599" s="6">
        <v>3253</v>
      </c>
      <c r="D599" s="3">
        <v>12</v>
      </c>
      <c r="E599" s="3" t="s">
        <v>30</v>
      </c>
      <c r="F599" s="3" t="s">
        <v>31</v>
      </c>
      <c r="G599" s="3" t="s">
        <v>32</v>
      </c>
      <c r="H599" s="4">
        <v>45235</v>
      </c>
      <c r="I599" s="3" t="s">
        <v>687</v>
      </c>
      <c r="J599" s="3" t="s">
        <v>25</v>
      </c>
      <c r="K599" s="3" t="s">
        <v>26</v>
      </c>
      <c r="L599" s="11" t="s">
        <v>52</v>
      </c>
    </row>
    <row r="600" spans="1:12" x14ac:dyDescent="0.45">
      <c r="A600" s="12" t="s">
        <v>688</v>
      </c>
      <c r="B600" s="5">
        <v>8994</v>
      </c>
      <c r="C600" s="5">
        <v>1481</v>
      </c>
      <c r="D600" s="1">
        <v>15</v>
      </c>
      <c r="E600" s="1" t="s">
        <v>13</v>
      </c>
      <c r="F600" s="1" t="s">
        <v>82</v>
      </c>
      <c r="G600" s="1" t="s">
        <v>47</v>
      </c>
      <c r="H600" s="2">
        <v>44003</v>
      </c>
      <c r="I600" s="1" t="s">
        <v>689</v>
      </c>
      <c r="J600" s="1" t="s">
        <v>42</v>
      </c>
      <c r="K600" s="1" t="s">
        <v>75</v>
      </c>
      <c r="L600" s="13" t="s">
        <v>313</v>
      </c>
    </row>
    <row r="601" spans="1:12" x14ac:dyDescent="0.45">
      <c r="A601" s="10" t="s">
        <v>690</v>
      </c>
      <c r="B601" s="6">
        <v>1089</v>
      </c>
      <c r="C601" s="6">
        <v>176</v>
      </c>
      <c r="D601" s="3">
        <v>16</v>
      </c>
      <c r="E601" s="3" t="s">
        <v>30</v>
      </c>
      <c r="F601" s="3" t="s">
        <v>57</v>
      </c>
      <c r="G601" s="3" t="s">
        <v>40</v>
      </c>
      <c r="H601" s="4">
        <v>44130</v>
      </c>
      <c r="I601" s="3" t="s">
        <v>691</v>
      </c>
      <c r="J601" s="3" t="s">
        <v>71</v>
      </c>
      <c r="K601" s="3" t="s">
        <v>72</v>
      </c>
      <c r="L601" s="11" t="s">
        <v>119</v>
      </c>
    </row>
    <row r="602" spans="1:12" x14ac:dyDescent="0.45">
      <c r="A602" s="12" t="s">
        <v>692</v>
      </c>
      <c r="B602" s="5">
        <v>6690</v>
      </c>
      <c r="C602" s="5">
        <v>1001</v>
      </c>
      <c r="D602" s="1">
        <v>19</v>
      </c>
      <c r="E602" s="1" t="s">
        <v>30</v>
      </c>
      <c r="F602" s="1" t="s">
        <v>78</v>
      </c>
      <c r="G602" s="1" t="s">
        <v>15</v>
      </c>
      <c r="H602" s="2">
        <v>44718</v>
      </c>
      <c r="I602" s="1" t="s">
        <v>693</v>
      </c>
      <c r="J602" s="1" t="s">
        <v>21</v>
      </c>
      <c r="K602" s="1" t="s">
        <v>63</v>
      </c>
      <c r="L602" s="13" t="s">
        <v>165</v>
      </c>
    </row>
    <row r="603" spans="1:12" x14ac:dyDescent="0.45">
      <c r="A603" s="10" t="s">
        <v>692</v>
      </c>
      <c r="B603" s="6">
        <v>6690</v>
      </c>
      <c r="C603" s="6">
        <v>1001</v>
      </c>
      <c r="D603" s="3">
        <v>19</v>
      </c>
      <c r="E603" s="3" t="s">
        <v>30</v>
      </c>
      <c r="F603" s="3" t="s">
        <v>78</v>
      </c>
      <c r="G603" s="3" t="s">
        <v>15</v>
      </c>
      <c r="H603" s="4">
        <v>44513</v>
      </c>
      <c r="I603" s="3" t="s">
        <v>694</v>
      </c>
      <c r="J603" s="3" t="s">
        <v>21</v>
      </c>
      <c r="K603" s="3" t="s">
        <v>22</v>
      </c>
      <c r="L603" s="11" t="s">
        <v>175</v>
      </c>
    </row>
    <row r="604" spans="1:12" x14ac:dyDescent="0.45">
      <c r="A604" s="12" t="s">
        <v>692</v>
      </c>
      <c r="B604" s="5">
        <v>4985</v>
      </c>
      <c r="C604" s="5">
        <v>1920</v>
      </c>
      <c r="D604" s="1">
        <v>10</v>
      </c>
      <c r="E604" s="1" t="s">
        <v>45</v>
      </c>
      <c r="F604" s="1" t="s">
        <v>109</v>
      </c>
      <c r="G604" s="1" t="s">
        <v>47</v>
      </c>
      <c r="H604" s="2">
        <v>44718</v>
      </c>
      <c r="I604" s="1" t="s">
        <v>693</v>
      </c>
      <c r="J604" s="1" t="s">
        <v>21</v>
      </c>
      <c r="K604" s="1" t="s">
        <v>63</v>
      </c>
      <c r="L604" s="13" t="s">
        <v>165</v>
      </c>
    </row>
    <row r="605" spans="1:12" x14ac:dyDescent="0.45">
      <c r="A605" s="10" t="s">
        <v>692</v>
      </c>
      <c r="B605" s="6">
        <v>4985</v>
      </c>
      <c r="C605" s="6">
        <v>1920</v>
      </c>
      <c r="D605" s="3">
        <v>10</v>
      </c>
      <c r="E605" s="3" t="s">
        <v>45</v>
      </c>
      <c r="F605" s="3" t="s">
        <v>109</v>
      </c>
      <c r="G605" s="3" t="s">
        <v>47</v>
      </c>
      <c r="H605" s="4">
        <v>44513</v>
      </c>
      <c r="I605" s="3" t="s">
        <v>694</v>
      </c>
      <c r="J605" s="3" t="s">
        <v>21</v>
      </c>
      <c r="K605" s="3" t="s">
        <v>22</v>
      </c>
      <c r="L605" s="11" t="s">
        <v>175</v>
      </c>
    </row>
    <row r="606" spans="1:12" x14ac:dyDescent="0.45">
      <c r="A606" s="12" t="s">
        <v>695</v>
      </c>
      <c r="B606" s="5">
        <v>8590</v>
      </c>
      <c r="C606" s="5">
        <v>3565</v>
      </c>
      <c r="D606" s="1">
        <v>15</v>
      </c>
      <c r="E606" s="1" t="s">
        <v>13</v>
      </c>
      <c r="F606" s="1" t="s">
        <v>14</v>
      </c>
      <c r="G606" s="1" t="s">
        <v>40</v>
      </c>
      <c r="H606" s="2">
        <v>44511</v>
      </c>
      <c r="I606" s="1" t="s">
        <v>696</v>
      </c>
      <c r="J606" s="1" t="s">
        <v>17</v>
      </c>
      <c r="K606" s="1" t="s">
        <v>18</v>
      </c>
      <c r="L606" s="13" t="s">
        <v>175</v>
      </c>
    </row>
    <row r="607" spans="1:12" x14ac:dyDescent="0.45">
      <c r="A607" s="10" t="s">
        <v>695</v>
      </c>
      <c r="B607" s="6">
        <v>6973</v>
      </c>
      <c r="C607" s="6">
        <v>3038</v>
      </c>
      <c r="D607" s="3">
        <v>10</v>
      </c>
      <c r="E607" s="3" t="s">
        <v>45</v>
      </c>
      <c r="F607" s="3" t="s">
        <v>46</v>
      </c>
      <c r="G607" s="3" t="s">
        <v>65</v>
      </c>
      <c r="H607" s="4">
        <v>44511</v>
      </c>
      <c r="I607" s="3" t="s">
        <v>696</v>
      </c>
      <c r="J607" s="3" t="s">
        <v>17</v>
      </c>
      <c r="K607" s="3" t="s">
        <v>18</v>
      </c>
      <c r="L607" s="11" t="s">
        <v>175</v>
      </c>
    </row>
    <row r="608" spans="1:12" x14ac:dyDescent="0.45">
      <c r="A608" s="12" t="s">
        <v>697</v>
      </c>
      <c r="B608" s="5">
        <v>4591</v>
      </c>
      <c r="C608" s="5">
        <v>1941</v>
      </c>
      <c r="D608" s="1">
        <v>19</v>
      </c>
      <c r="E608" s="1" t="s">
        <v>13</v>
      </c>
      <c r="F608" s="1" t="s">
        <v>28</v>
      </c>
      <c r="G608" s="1" t="s">
        <v>40</v>
      </c>
      <c r="H608" s="2">
        <v>44408</v>
      </c>
      <c r="I608" s="1" t="s">
        <v>476</v>
      </c>
      <c r="J608" s="1" t="s">
        <v>71</v>
      </c>
      <c r="K608" s="1" t="s">
        <v>72</v>
      </c>
      <c r="L608" s="13" t="s">
        <v>27</v>
      </c>
    </row>
    <row r="609" spans="1:12" x14ac:dyDescent="0.45">
      <c r="A609" s="10" t="s">
        <v>697</v>
      </c>
      <c r="B609" s="6">
        <v>9612</v>
      </c>
      <c r="C609" s="6">
        <v>2572</v>
      </c>
      <c r="D609" s="3">
        <v>17</v>
      </c>
      <c r="E609" s="3" t="s">
        <v>30</v>
      </c>
      <c r="F609" s="3" t="s">
        <v>31</v>
      </c>
      <c r="G609" s="3" t="s">
        <v>47</v>
      </c>
      <c r="H609" s="4">
        <v>44408</v>
      </c>
      <c r="I609" s="3" t="s">
        <v>476</v>
      </c>
      <c r="J609" s="3" t="s">
        <v>71</v>
      </c>
      <c r="K609" s="3" t="s">
        <v>72</v>
      </c>
      <c r="L609" s="11" t="s">
        <v>27</v>
      </c>
    </row>
    <row r="610" spans="1:12" x14ac:dyDescent="0.45">
      <c r="A610" s="12" t="s">
        <v>698</v>
      </c>
      <c r="B610" s="5">
        <v>5343</v>
      </c>
      <c r="C610" s="5">
        <v>655</v>
      </c>
      <c r="D610" s="1">
        <v>1</v>
      </c>
      <c r="E610" s="1" t="s">
        <v>45</v>
      </c>
      <c r="F610" s="1" t="s">
        <v>49</v>
      </c>
      <c r="G610" s="1" t="s">
        <v>40</v>
      </c>
      <c r="H610" s="2">
        <v>45395</v>
      </c>
      <c r="I610" s="1" t="s">
        <v>699</v>
      </c>
      <c r="J610" s="1" t="s">
        <v>42</v>
      </c>
      <c r="K610" s="1" t="s">
        <v>75</v>
      </c>
      <c r="L610" s="13" t="s">
        <v>235</v>
      </c>
    </row>
    <row r="611" spans="1:12" x14ac:dyDescent="0.45">
      <c r="A611" s="10" t="s">
        <v>700</v>
      </c>
      <c r="B611" s="6">
        <v>6956</v>
      </c>
      <c r="C611" s="6">
        <v>318</v>
      </c>
      <c r="D611" s="3">
        <v>20</v>
      </c>
      <c r="E611" s="3" t="s">
        <v>30</v>
      </c>
      <c r="F611" s="3" t="s">
        <v>57</v>
      </c>
      <c r="G611" s="3" t="s">
        <v>32</v>
      </c>
      <c r="H611" s="4">
        <v>44670</v>
      </c>
      <c r="I611" s="3" t="s">
        <v>701</v>
      </c>
      <c r="J611" s="3" t="s">
        <v>21</v>
      </c>
      <c r="K611" s="3" t="s">
        <v>63</v>
      </c>
      <c r="L611" s="11" t="s">
        <v>187</v>
      </c>
    </row>
    <row r="612" spans="1:12" x14ac:dyDescent="0.45">
      <c r="A612" s="12" t="s">
        <v>702</v>
      </c>
      <c r="B612" s="5">
        <v>5306</v>
      </c>
      <c r="C612" s="5">
        <v>2405</v>
      </c>
      <c r="D612" s="1">
        <v>17</v>
      </c>
      <c r="E612" s="1" t="s">
        <v>45</v>
      </c>
      <c r="F612" s="1" t="s">
        <v>46</v>
      </c>
      <c r="G612" s="1" t="s">
        <v>40</v>
      </c>
      <c r="H612" s="2">
        <v>45374</v>
      </c>
      <c r="I612" s="1" t="s">
        <v>703</v>
      </c>
      <c r="J612" s="1" t="s">
        <v>25</v>
      </c>
      <c r="K612" s="1" t="s">
        <v>26</v>
      </c>
      <c r="L612" s="13" t="s">
        <v>338</v>
      </c>
    </row>
    <row r="613" spans="1:12" x14ac:dyDescent="0.45">
      <c r="A613" s="10" t="s">
        <v>704</v>
      </c>
      <c r="B613" s="6">
        <v>8982</v>
      </c>
      <c r="C613" s="6">
        <v>448</v>
      </c>
      <c r="D613" s="3">
        <v>17</v>
      </c>
      <c r="E613" s="3" t="s">
        <v>45</v>
      </c>
      <c r="F613" s="3" t="s">
        <v>60</v>
      </c>
      <c r="G613" s="3" t="s">
        <v>15</v>
      </c>
      <c r="H613" s="4">
        <v>44323</v>
      </c>
      <c r="I613" s="3" t="s">
        <v>705</v>
      </c>
      <c r="J613" s="3" t="s">
        <v>25</v>
      </c>
      <c r="K613" s="3" t="s">
        <v>51</v>
      </c>
      <c r="L613" s="11" t="s">
        <v>108</v>
      </c>
    </row>
    <row r="614" spans="1:12" x14ac:dyDescent="0.45">
      <c r="A614" s="12" t="s">
        <v>704</v>
      </c>
      <c r="B614" s="5">
        <v>4826</v>
      </c>
      <c r="C614" s="5">
        <v>562</v>
      </c>
      <c r="D614" s="1">
        <v>5</v>
      </c>
      <c r="E614" s="1" t="s">
        <v>30</v>
      </c>
      <c r="F614" s="1" t="s">
        <v>64</v>
      </c>
      <c r="G614" s="1" t="s">
        <v>32</v>
      </c>
      <c r="H614" s="2">
        <v>44323</v>
      </c>
      <c r="I614" s="1" t="s">
        <v>705</v>
      </c>
      <c r="J614" s="1" t="s">
        <v>25</v>
      </c>
      <c r="K614" s="1" t="s">
        <v>51</v>
      </c>
      <c r="L614" s="13" t="s">
        <v>108</v>
      </c>
    </row>
    <row r="615" spans="1:12" x14ac:dyDescent="0.45">
      <c r="A615" s="10" t="s">
        <v>706</v>
      </c>
      <c r="B615" s="6">
        <v>972</v>
      </c>
      <c r="C615" s="6">
        <v>106</v>
      </c>
      <c r="D615" s="3">
        <v>15</v>
      </c>
      <c r="E615" s="3" t="s">
        <v>30</v>
      </c>
      <c r="F615" s="3" t="s">
        <v>31</v>
      </c>
      <c r="G615" s="3" t="s">
        <v>40</v>
      </c>
      <c r="H615" s="4">
        <v>44687</v>
      </c>
      <c r="I615" s="3" t="s">
        <v>707</v>
      </c>
      <c r="J615" s="3" t="s">
        <v>98</v>
      </c>
      <c r="K615" s="3" t="s">
        <v>107</v>
      </c>
      <c r="L615" s="11" t="s">
        <v>180</v>
      </c>
    </row>
    <row r="616" spans="1:12" x14ac:dyDescent="0.45">
      <c r="A616" s="12" t="s">
        <v>708</v>
      </c>
      <c r="B616" s="5">
        <v>3665</v>
      </c>
      <c r="C616" s="5">
        <v>802</v>
      </c>
      <c r="D616" s="1">
        <v>4</v>
      </c>
      <c r="E616" s="1" t="s">
        <v>30</v>
      </c>
      <c r="F616" s="1" t="s">
        <v>57</v>
      </c>
      <c r="G616" s="1" t="s">
        <v>47</v>
      </c>
      <c r="H616" s="2">
        <v>44417</v>
      </c>
      <c r="I616" s="1" t="s">
        <v>709</v>
      </c>
      <c r="J616" s="1" t="s">
        <v>17</v>
      </c>
      <c r="K616" s="1" t="s">
        <v>18</v>
      </c>
      <c r="L616" s="13" t="s">
        <v>178</v>
      </c>
    </row>
    <row r="617" spans="1:12" x14ac:dyDescent="0.45">
      <c r="A617" s="10" t="s">
        <v>708</v>
      </c>
      <c r="B617" s="6">
        <v>3665</v>
      </c>
      <c r="C617" s="6">
        <v>802</v>
      </c>
      <c r="D617" s="3">
        <v>4</v>
      </c>
      <c r="E617" s="3" t="s">
        <v>30</v>
      </c>
      <c r="F617" s="3" t="s">
        <v>57</v>
      </c>
      <c r="G617" s="3" t="s">
        <v>47</v>
      </c>
      <c r="H617" s="4">
        <v>45697</v>
      </c>
      <c r="I617" s="3" t="s">
        <v>710</v>
      </c>
      <c r="J617" s="3" t="s">
        <v>17</v>
      </c>
      <c r="K617" s="3" t="s">
        <v>150</v>
      </c>
      <c r="L617" s="11" t="s">
        <v>73</v>
      </c>
    </row>
    <row r="618" spans="1:12" x14ac:dyDescent="0.45">
      <c r="A618" s="12" t="s">
        <v>711</v>
      </c>
      <c r="B618" s="5">
        <v>9808</v>
      </c>
      <c r="C618" s="5">
        <v>2117</v>
      </c>
      <c r="D618" s="1">
        <v>2</v>
      </c>
      <c r="E618" s="1" t="s">
        <v>30</v>
      </c>
      <c r="F618" s="1" t="s">
        <v>31</v>
      </c>
      <c r="G618" s="1" t="s">
        <v>15</v>
      </c>
      <c r="H618" s="2">
        <v>45405</v>
      </c>
      <c r="I618" s="1" t="s">
        <v>712</v>
      </c>
      <c r="J618" s="1" t="s">
        <v>42</v>
      </c>
      <c r="K618" s="1" t="s">
        <v>43</v>
      </c>
      <c r="L618" s="13" t="s">
        <v>235</v>
      </c>
    </row>
    <row r="619" spans="1:12" x14ac:dyDescent="0.45">
      <c r="A619" s="10" t="s">
        <v>713</v>
      </c>
      <c r="B619" s="6">
        <v>1133</v>
      </c>
      <c r="C619" s="6">
        <v>73</v>
      </c>
      <c r="D619" s="3">
        <v>17</v>
      </c>
      <c r="E619" s="3" t="s">
        <v>45</v>
      </c>
      <c r="F619" s="3" t="s">
        <v>49</v>
      </c>
      <c r="G619" s="3" t="s">
        <v>15</v>
      </c>
      <c r="H619" s="4">
        <v>44980</v>
      </c>
      <c r="I619" s="3" t="s">
        <v>714</v>
      </c>
      <c r="J619" s="3" t="s">
        <v>98</v>
      </c>
      <c r="K619" s="3" t="s">
        <v>117</v>
      </c>
      <c r="L619" s="11" t="s">
        <v>93</v>
      </c>
    </row>
    <row r="620" spans="1:12" x14ac:dyDescent="0.45">
      <c r="A620" s="12" t="s">
        <v>713</v>
      </c>
      <c r="B620" s="5">
        <v>1133</v>
      </c>
      <c r="C620" s="5">
        <v>73</v>
      </c>
      <c r="D620" s="1">
        <v>17</v>
      </c>
      <c r="E620" s="1" t="s">
        <v>45</v>
      </c>
      <c r="F620" s="1" t="s">
        <v>49</v>
      </c>
      <c r="G620" s="1" t="s">
        <v>15</v>
      </c>
      <c r="H620" s="2">
        <v>45449</v>
      </c>
      <c r="I620" s="1" t="s">
        <v>715</v>
      </c>
      <c r="J620" s="1" t="s">
        <v>42</v>
      </c>
      <c r="K620" s="1" t="s">
        <v>75</v>
      </c>
      <c r="L620" s="13" t="s">
        <v>262</v>
      </c>
    </row>
    <row r="621" spans="1:12" x14ac:dyDescent="0.45">
      <c r="A621" s="10" t="s">
        <v>713</v>
      </c>
      <c r="B621" s="6">
        <v>6248</v>
      </c>
      <c r="C621" s="6">
        <v>1168</v>
      </c>
      <c r="D621" s="3">
        <v>19</v>
      </c>
      <c r="E621" s="3" t="s">
        <v>45</v>
      </c>
      <c r="F621" s="3" t="s">
        <v>109</v>
      </c>
      <c r="G621" s="3" t="s">
        <v>65</v>
      </c>
      <c r="H621" s="4">
        <v>44980</v>
      </c>
      <c r="I621" s="3" t="s">
        <v>714</v>
      </c>
      <c r="J621" s="3" t="s">
        <v>98</v>
      </c>
      <c r="K621" s="3" t="s">
        <v>117</v>
      </c>
      <c r="L621" s="11" t="s">
        <v>93</v>
      </c>
    </row>
    <row r="622" spans="1:12" x14ac:dyDescent="0.45">
      <c r="A622" s="12" t="s">
        <v>713</v>
      </c>
      <c r="B622" s="5">
        <v>6248</v>
      </c>
      <c r="C622" s="5">
        <v>1168</v>
      </c>
      <c r="D622" s="1">
        <v>19</v>
      </c>
      <c r="E622" s="1" t="s">
        <v>45</v>
      </c>
      <c r="F622" s="1" t="s">
        <v>109</v>
      </c>
      <c r="G622" s="1" t="s">
        <v>65</v>
      </c>
      <c r="H622" s="2">
        <v>45449</v>
      </c>
      <c r="I622" s="1" t="s">
        <v>715</v>
      </c>
      <c r="J622" s="1" t="s">
        <v>42</v>
      </c>
      <c r="K622" s="1" t="s">
        <v>75</v>
      </c>
      <c r="L622" s="13" t="s">
        <v>262</v>
      </c>
    </row>
    <row r="623" spans="1:12" x14ac:dyDescent="0.45">
      <c r="A623" s="10" t="s">
        <v>716</v>
      </c>
      <c r="B623" s="6">
        <v>5666</v>
      </c>
      <c r="C623" s="6">
        <v>2733</v>
      </c>
      <c r="D623" s="3">
        <v>17</v>
      </c>
      <c r="E623" s="3" t="s">
        <v>13</v>
      </c>
      <c r="F623" s="3" t="s">
        <v>14</v>
      </c>
      <c r="G623" s="3" t="s">
        <v>47</v>
      </c>
      <c r="H623" s="4">
        <v>45684</v>
      </c>
      <c r="I623" s="3" t="s">
        <v>717</v>
      </c>
      <c r="J623" s="3" t="s">
        <v>17</v>
      </c>
      <c r="K623" s="3" t="s">
        <v>150</v>
      </c>
      <c r="L623" s="11" t="s">
        <v>308</v>
      </c>
    </row>
    <row r="624" spans="1:12" x14ac:dyDescent="0.45">
      <c r="A624" s="12" t="s">
        <v>718</v>
      </c>
      <c r="B624" s="5">
        <v>4171</v>
      </c>
      <c r="C624" s="5">
        <v>1450</v>
      </c>
      <c r="D624" s="1">
        <v>18</v>
      </c>
      <c r="E624" s="1" t="s">
        <v>30</v>
      </c>
      <c r="F624" s="1" t="s">
        <v>57</v>
      </c>
      <c r="G624" s="1" t="s">
        <v>65</v>
      </c>
      <c r="H624" s="2">
        <v>45023</v>
      </c>
      <c r="I624" s="1" t="s">
        <v>719</v>
      </c>
      <c r="J624" s="1" t="s">
        <v>71</v>
      </c>
      <c r="K624" s="1" t="s">
        <v>72</v>
      </c>
      <c r="L624" s="13" t="s">
        <v>145</v>
      </c>
    </row>
    <row r="625" spans="1:12" x14ac:dyDescent="0.45">
      <c r="A625" s="10" t="s">
        <v>720</v>
      </c>
      <c r="B625" s="6">
        <v>6236</v>
      </c>
      <c r="C625" s="6">
        <v>2839</v>
      </c>
      <c r="D625" s="3">
        <v>7</v>
      </c>
      <c r="E625" s="3" t="s">
        <v>13</v>
      </c>
      <c r="F625" s="3" t="s">
        <v>28</v>
      </c>
      <c r="G625" s="3" t="s">
        <v>47</v>
      </c>
      <c r="H625" s="4">
        <v>44581</v>
      </c>
      <c r="I625" s="3" t="s">
        <v>721</v>
      </c>
      <c r="J625" s="3" t="s">
        <v>21</v>
      </c>
      <c r="K625" s="3" t="s">
        <v>63</v>
      </c>
      <c r="L625" s="11" t="s">
        <v>87</v>
      </c>
    </row>
    <row r="626" spans="1:12" x14ac:dyDescent="0.45">
      <c r="A626" s="12" t="s">
        <v>720</v>
      </c>
      <c r="B626" s="5">
        <v>6236</v>
      </c>
      <c r="C626" s="5">
        <v>2839</v>
      </c>
      <c r="D626" s="1">
        <v>7</v>
      </c>
      <c r="E626" s="1" t="s">
        <v>13</v>
      </c>
      <c r="F626" s="1" t="s">
        <v>28</v>
      </c>
      <c r="G626" s="1" t="s">
        <v>47</v>
      </c>
      <c r="H626" s="2">
        <v>44691</v>
      </c>
      <c r="I626" s="1" t="s">
        <v>722</v>
      </c>
      <c r="J626" s="1" t="s">
        <v>17</v>
      </c>
      <c r="K626" s="1" t="s">
        <v>34</v>
      </c>
      <c r="L626" s="13" t="s">
        <v>180</v>
      </c>
    </row>
    <row r="627" spans="1:12" x14ac:dyDescent="0.45">
      <c r="A627" s="10" t="s">
        <v>723</v>
      </c>
      <c r="B627" s="6">
        <v>5410</v>
      </c>
      <c r="C627" s="6">
        <v>2456</v>
      </c>
      <c r="D627" s="3">
        <v>8</v>
      </c>
      <c r="E627" s="3" t="s">
        <v>45</v>
      </c>
      <c r="F627" s="3" t="s">
        <v>49</v>
      </c>
      <c r="G627" s="3" t="s">
        <v>47</v>
      </c>
      <c r="H627" s="4">
        <v>45441</v>
      </c>
      <c r="I627" s="3" t="s">
        <v>724</v>
      </c>
      <c r="J627" s="3" t="s">
        <v>42</v>
      </c>
      <c r="K627" s="3" t="s">
        <v>43</v>
      </c>
      <c r="L627" s="11" t="s">
        <v>35</v>
      </c>
    </row>
    <row r="628" spans="1:12" x14ac:dyDescent="0.45">
      <c r="A628" s="12" t="s">
        <v>723</v>
      </c>
      <c r="B628" s="5">
        <v>5410</v>
      </c>
      <c r="C628" s="5">
        <v>2456</v>
      </c>
      <c r="D628" s="1">
        <v>8</v>
      </c>
      <c r="E628" s="1" t="s">
        <v>45</v>
      </c>
      <c r="F628" s="1" t="s">
        <v>49</v>
      </c>
      <c r="G628" s="1" t="s">
        <v>47</v>
      </c>
      <c r="H628" s="2">
        <v>44565</v>
      </c>
      <c r="I628" s="1" t="s">
        <v>725</v>
      </c>
      <c r="J628" s="1" t="s">
        <v>17</v>
      </c>
      <c r="K628" s="1" t="s">
        <v>150</v>
      </c>
      <c r="L628" s="13" t="s">
        <v>87</v>
      </c>
    </row>
    <row r="629" spans="1:12" x14ac:dyDescent="0.45">
      <c r="A629" s="10" t="s">
        <v>726</v>
      </c>
      <c r="B629" s="6">
        <v>3024</v>
      </c>
      <c r="C629" s="6">
        <v>1353</v>
      </c>
      <c r="D629" s="3">
        <v>1</v>
      </c>
      <c r="E629" s="3" t="s">
        <v>45</v>
      </c>
      <c r="F629" s="3" t="s">
        <v>60</v>
      </c>
      <c r="G629" s="3" t="s">
        <v>47</v>
      </c>
      <c r="H629" s="4">
        <v>45414</v>
      </c>
      <c r="I629" s="3" t="s">
        <v>727</v>
      </c>
      <c r="J629" s="3" t="s">
        <v>42</v>
      </c>
      <c r="K629" s="3" t="s">
        <v>43</v>
      </c>
      <c r="L629" s="11" t="s">
        <v>35</v>
      </c>
    </row>
    <row r="630" spans="1:12" x14ac:dyDescent="0.45">
      <c r="A630" s="12" t="s">
        <v>726</v>
      </c>
      <c r="B630" s="5">
        <v>3024</v>
      </c>
      <c r="C630" s="5">
        <v>1353</v>
      </c>
      <c r="D630" s="1">
        <v>1</v>
      </c>
      <c r="E630" s="1" t="s">
        <v>45</v>
      </c>
      <c r="F630" s="1" t="s">
        <v>60</v>
      </c>
      <c r="G630" s="1" t="s">
        <v>47</v>
      </c>
      <c r="H630" s="2">
        <v>44558</v>
      </c>
      <c r="I630" s="1" t="s">
        <v>728</v>
      </c>
      <c r="J630" s="1" t="s">
        <v>98</v>
      </c>
      <c r="K630" s="1" t="s">
        <v>99</v>
      </c>
      <c r="L630" s="13" t="s">
        <v>90</v>
      </c>
    </row>
    <row r="631" spans="1:12" x14ac:dyDescent="0.45">
      <c r="A631" s="10" t="s">
        <v>729</v>
      </c>
      <c r="B631" s="6">
        <v>7434</v>
      </c>
      <c r="C631" s="6">
        <v>2851</v>
      </c>
      <c r="D631" s="3">
        <v>5</v>
      </c>
      <c r="E631" s="3" t="s">
        <v>30</v>
      </c>
      <c r="F631" s="3" t="s">
        <v>57</v>
      </c>
      <c r="G631" s="3" t="s">
        <v>15</v>
      </c>
      <c r="H631" s="4">
        <v>44907</v>
      </c>
      <c r="I631" s="3" t="s">
        <v>730</v>
      </c>
      <c r="J631" s="3" t="s">
        <v>21</v>
      </c>
      <c r="K631" s="3" t="s">
        <v>63</v>
      </c>
      <c r="L631" s="11" t="s">
        <v>152</v>
      </c>
    </row>
    <row r="632" spans="1:12" x14ac:dyDescent="0.45">
      <c r="A632" s="12" t="s">
        <v>731</v>
      </c>
      <c r="B632" s="5">
        <v>7213</v>
      </c>
      <c r="C632" s="5">
        <v>508</v>
      </c>
      <c r="D632" s="1">
        <v>19</v>
      </c>
      <c r="E632" s="1" t="s">
        <v>13</v>
      </c>
      <c r="F632" s="1" t="s">
        <v>14</v>
      </c>
      <c r="G632" s="1" t="s">
        <v>32</v>
      </c>
      <c r="H632" s="2">
        <v>45155</v>
      </c>
      <c r="I632" s="1" t="s">
        <v>732</v>
      </c>
      <c r="J632" s="1" t="s">
        <v>71</v>
      </c>
      <c r="K632" s="1" t="s">
        <v>72</v>
      </c>
      <c r="L632" s="13" t="s">
        <v>121</v>
      </c>
    </row>
    <row r="633" spans="1:12" x14ac:dyDescent="0.45">
      <c r="A633" s="10" t="s">
        <v>731</v>
      </c>
      <c r="B633" s="6">
        <v>7213</v>
      </c>
      <c r="C633" s="6">
        <v>508</v>
      </c>
      <c r="D633" s="3">
        <v>19</v>
      </c>
      <c r="E633" s="3" t="s">
        <v>13</v>
      </c>
      <c r="F633" s="3" t="s">
        <v>14</v>
      </c>
      <c r="G633" s="3" t="s">
        <v>32</v>
      </c>
      <c r="H633" s="4">
        <v>44529</v>
      </c>
      <c r="I633" s="3" t="s">
        <v>733</v>
      </c>
      <c r="J633" s="3" t="s">
        <v>98</v>
      </c>
      <c r="K633" s="3" t="s">
        <v>107</v>
      </c>
      <c r="L633" s="11" t="s">
        <v>175</v>
      </c>
    </row>
    <row r="634" spans="1:12" x14ac:dyDescent="0.45">
      <c r="A634" s="12" t="s">
        <v>731</v>
      </c>
      <c r="B634" s="5">
        <v>3176</v>
      </c>
      <c r="C634" s="5">
        <v>586</v>
      </c>
      <c r="D634" s="1">
        <v>9</v>
      </c>
      <c r="E634" s="1" t="s">
        <v>45</v>
      </c>
      <c r="F634" s="1" t="s">
        <v>46</v>
      </c>
      <c r="G634" s="1" t="s">
        <v>40</v>
      </c>
      <c r="H634" s="2">
        <v>45155</v>
      </c>
      <c r="I634" s="1" t="s">
        <v>732</v>
      </c>
      <c r="J634" s="1" t="s">
        <v>71</v>
      </c>
      <c r="K634" s="1" t="s">
        <v>72</v>
      </c>
      <c r="L634" s="13" t="s">
        <v>121</v>
      </c>
    </row>
    <row r="635" spans="1:12" x14ac:dyDescent="0.45">
      <c r="A635" s="10" t="s">
        <v>731</v>
      </c>
      <c r="B635" s="6">
        <v>3176</v>
      </c>
      <c r="C635" s="6">
        <v>586</v>
      </c>
      <c r="D635" s="3">
        <v>9</v>
      </c>
      <c r="E635" s="3" t="s">
        <v>45</v>
      </c>
      <c r="F635" s="3" t="s">
        <v>46</v>
      </c>
      <c r="G635" s="3" t="s">
        <v>40</v>
      </c>
      <c r="H635" s="4">
        <v>44529</v>
      </c>
      <c r="I635" s="3" t="s">
        <v>733</v>
      </c>
      <c r="J635" s="3" t="s">
        <v>98</v>
      </c>
      <c r="K635" s="3" t="s">
        <v>107</v>
      </c>
      <c r="L635" s="11" t="s">
        <v>175</v>
      </c>
    </row>
    <row r="636" spans="1:12" x14ac:dyDescent="0.45">
      <c r="A636" s="12" t="s">
        <v>734</v>
      </c>
      <c r="B636" s="5">
        <v>9144</v>
      </c>
      <c r="C636" s="5">
        <v>2220</v>
      </c>
      <c r="D636" s="1">
        <v>18</v>
      </c>
      <c r="E636" s="1" t="s">
        <v>30</v>
      </c>
      <c r="F636" s="1" t="s">
        <v>78</v>
      </c>
      <c r="G636" s="1" t="s">
        <v>47</v>
      </c>
      <c r="H636" s="2">
        <v>44360</v>
      </c>
      <c r="I636" s="1" t="s">
        <v>735</v>
      </c>
      <c r="J636" s="1" t="s">
        <v>17</v>
      </c>
      <c r="K636" s="1" t="s">
        <v>18</v>
      </c>
      <c r="L636" s="13" t="s">
        <v>125</v>
      </c>
    </row>
    <row r="637" spans="1:12" x14ac:dyDescent="0.45">
      <c r="A637" s="10" t="s">
        <v>736</v>
      </c>
      <c r="B637" s="6">
        <v>4146</v>
      </c>
      <c r="C637" s="6">
        <v>865</v>
      </c>
      <c r="D637" s="3">
        <v>19</v>
      </c>
      <c r="E637" s="3" t="s">
        <v>45</v>
      </c>
      <c r="F637" s="3" t="s">
        <v>46</v>
      </c>
      <c r="G637" s="3" t="s">
        <v>40</v>
      </c>
      <c r="H637" s="4">
        <v>44746</v>
      </c>
      <c r="I637" s="3" t="s">
        <v>737</v>
      </c>
      <c r="J637" s="3" t="s">
        <v>71</v>
      </c>
      <c r="K637" s="3" t="s">
        <v>138</v>
      </c>
      <c r="L637" s="11" t="s">
        <v>418</v>
      </c>
    </row>
    <row r="638" spans="1:12" x14ac:dyDescent="0.45">
      <c r="A638" s="12" t="s">
        <v>736</v>
      </c>
      <c r="B638" s="5">
        <v>3793</v>
      </c>
      <c r="C638" s="5">
        <v>875</v>
      </c>
      <c r="D638" s="1">
        <v>7</v>
      </c>
      <c r="E638" s="1" t="s">
        <v>45</v>
      </c>
      <c r="F638" s="1" t="s">
        <v>46</v>
      </c>
      <c r="G638" s="1" t="s">
        <v>40</v>
      </c>
      <c r="H638" s="2">
        <v>44746</v>
      </c>
      <c r="I638" s="1" t="s">
        <v>737</v>
      </c>
      <c r="J638" s="1" t="s">
        <v>71</v>
      </c>
      <c r="K638" s="1" t="s">
        <v>138</v>
      </c>
      <c r="L638" s="13" t="s">
        <v>418</v>
      </c>
    </row>
    <row r="639" spans="1:12" x14ac:dyDescent="0.45">
      <c r="A639" s="10" t="s">
        <v>738</v>
      </c>
      <c r="B639" s="6">
        <v>7169</v>
      </c>
      <c r="C639" s="6">
        <v>2385</v>
      </c>
      <c r="D639" s="3">
        <v>11</v>
      </c>
      <c r="E639" s="3" t="s">
        <v>45</v>
      </c>
      <c r="F639" s="3" t="s">
        <v>60</v>
      </c>
      <c r="G639" s="3" t="s">
        <v>65</v>
      </c>
      <c r="H639" s="4">
        <v>44374</v>
      </c>
      <c r="I639" s="3" t="s">
        <v>739</v>
      </c>
      <c r="J639" s="3" t="s">
        <v>42</v>
      </c>
      <c r="K639" s="3" t="s">
        <v>43</v>
      </c>
      <c r="L639" s="11" t="s">
        <v>125</v>
      </c>
    </row>
    <row r="640" spans="1:12" x14ac:dyDescent="0.45">
      <c r="A640" s="12" t="s">
        <v>738</v>
      </c>
      <c r="B640" s="5">
        <v>4046</v>
      </c>
      <c r="C640" s="5">
        <v>417</v>
      </c>
      <c r="D640" s="1">
        <v>18</v>
      </c>
      <c r="E640" s="1" t="s">
        <v>45</v>
      </c>
      <c r="F640" s="1" t="s">
        <v>49</v>
      </c>
      <c r="G640" s="1" t="s">
        <v>47</v>
      </c>
      <c r="H640" s="2">
        <v>44374</v>
      </c>
      <c r="I640" s="1" t="s">
        <v>739</v>
      </c>
      <c r="J640" s="1" t="s">
        <v>42</v>
      </c>
      <c r="K640" s="1" t="s">
        <v>43</v>
      </c>
      <c r="L640" s="13" t="s">
        <v>125</v>
      </c>
    </row>
    <row r="641" spans="1:12" x14ac:dyDescent="0.45">
      <c r="A641" s="10" t="s">
        <v>740</v>
      </c>
      <c r="B641" s="6">
        <v>4164</v>
      </c>
      <c r="C641" s="6">
        <v>905</v>
      </c>
      <c r="D641" s="3">
        <v>11</v>
      </c>
      <c r="E641" s="3" t="s">
        <v>13</v>
      </c>
      <c r="F641" s="3" t="s">
        <v>82</v>
      </c>
      <c r="G641" s="3" t="s">
        <v>65</v>
      </c>
      <c r="H641" s="4">
        <v>45264</v>
      </c>
      <c r="I641" s="3" t="s">
        <v>741</v>
      </c>
      <c r="J641" s="3" t="s">
        <v>42</v>
      </c>
      <c r="K641" s="3" t="s">
        <v>75</v>
      </c>
      <c r="L641" s="11" t="s">
        <v>102</v>
      </c>
    </row>
    <row r="642" spans="1:12" x14ac:dyDescent="0.45">
      <c r="A642" s="12" t="s">
        <v>740</v>
      </c>
      <c r="B642" s="5">
        <v>5389</v>
      </c>
      <c r="C642" s="5">
        <v>2196</v>
      </c>
      <c r="D642" s="1">
        <v>5</v>
      </c>
      <c r="E642" s="1" t="s">
        <v>45</v>
      </c>
      <c r="F642" s="1" t="s">
        <v>46</v>
      </c>
      <c r="G642" s="1" t="s">
        <v>15</v>
      </c>
      <c r="H642" s="2">
        <v>45264</v>
      </c>
      <c r="I642" s="1" t="s">
        <v>741</v>
      </c>
      <c r="J642" s="1" t="s">
        <v>42</v>
      </c>
      <c r="K642" s="1" t="s">
        <v>75</v>
      </c>
      <c r="L642" s="13" t="s">
        <v>102</v>
      </c>
    </row>
    <row r="643" spans="1:12" x14ac:dyDescent="0.45">
      <c r="A643" s="10" t="s">
        <v>742</v>
      </c>
      <c r="B643" s="6">
        <v>5448</v>
      </c>
      <c r="C643" s="6">
        <v>2204</v>
      </c>
      <c r="D643" s="3">
        <v>5</v>
      </c>
      <c r="E643" s="3" t="s">
        <v>45</v>
      </c>
      <c r="F643" s="3" t="s">
        <v>60</v>
      </c>
      <c r="G643" s="3" t="s">
        <v>65</v>
      </c>
      <c r="H643" s="4">
        <v>44782</v>
      </c>
      <c r="I643" s="3" t="s">
        <v>743</v>
      </c>
      <c r="J643" s="3" t="s">
        <v>25</v>
      </c>
      <c r="K643" s="3" t="s">
        <v>51</v>
      </c>
      <c r="L643" s="11" t="s">
        <v>209</v>
      </c>
    </row>
    <row r="644" spans="1:12" x14ac:dyDescent="0.45">
      <c r="A644" s="12" t="s">
        <v>744</v>
      </c>
      <c r="B644" s="5">
        <v>4115</v>
      </c>
      <c r="C644" s="5">
        <v>1285</v>
      </c>
      <c r="D644" s="1">
        <v>1</v>
      </c>
      <c r="E644" s="1" t="s">
        <v>45</v>
      </c>
      <c r="F644" s="1" t="s">
        <v>60</v>
      </c>
      <c r="G644" s="1" t="s">
        <v>15</v>
      </c>
      <c r="H644" s="2">
        <v>43929</v>
      </c>
      <c r="I644" s="1" t="s">
        <v>745</v>
      </c>
      <c r="J644" s="1" t="s">
        <v>17</v>
      </c>
      <c r="K644" s="1" t="s">
        <v>34</v>
      </c>
      <c r="L644" s="13" t="s">
        <v>162</v>
      </c>
    </row>
    <row r="645" spans="1:12" x14ac:dyDescent="0.45">
      <c r="A645" s="10" t="s">
        <v>744</v>
      </c>
      <c r="B645" s="6">
        <v>4761</v>
      </c>
      <c r="C645" s="6">
        <v>2231</v>
      </c>
      <c r="D645" s="3">
        <v>12</v>
      </c>
      <c r="E645" s="3" t="s">
        <v>45</v>
      </c>
      <c r="F645" s="3" t="s">
        <v>46</v>
      </c>
      <c r="G645" s="3" t="s">
        <v>15</v>
      </c>
      <c r="H645" s="4">
        <v>43929</v>
      </c>
      <c r="I645" s="3" t="s">
        <v>745</v>
      </c>
      <c r="J645" s="3" t="s">
        <v>17</v>
      </c>
      <c r="K645" s="3" t="s">
        <v>34</v>
      </c>
      <c r="L645" s="11" t="s">
        <v>162</v>
      </c>
    </row>
    <row r="646" spans="1:12" x14ac:dyDescent="0.45">
      <c r="A646" s="12" t="s">
        <v>746</v>
      </c>
      <c r="B646" s="5">
        <v>5899</v>
      </c>
      <c r="C646" s="5">
        <v>2264</v>
      </c>
      <c r="D646" s="1">
        <v>6</v>
      </c>
      <c r="E646" s="1" t="s">
        <v>30</v>
      </c>
      <c r="F646" s="1" t="s">
        <v>78</v>
      </c>
      <c r="G646" s="1" t="s">
        <v>40</v>
      </c>
      <c r="H646" s="2">
        <v>45219</v>
      </c>
      <c r="I646" s="1" t="s">
        <v>747</v>
      </c>
      <c r="J646" s="1" t="s">
        <v>25</v>
      </c>
      <c r="K646" s="1" t="s">
        <v>26</v>
      </c>
      <c r="L646" s="13" t="s">
        <v>442</v>
      </c>
    </row>
    <row r="647" spans="1:12" x14ac:dyDescent="0.45">
      <c r="A647" s="10" t="s">
        <v>748</v>
      </c>
      <c r="B647" s="6">
        <v>6109</v>
      </c>
      <c r="C647" s="6">
        <v>3040</v>
      </c>
      <c r="D647" s="3">
        <v>9</v>
      </c>
      <c r="E647" s="3" t="s">
        <v>45</v>
      </c>
      <c r="F647" s="3" t="s">
        <v>49</v>
      </c>
      <c r="G647" s="3" t="s">
        <v>40</v>
      </c>
      <c r="H647" s="4">
        <v>44602</v>
      </c>
      <c r="I647" s="3" t="s">
        <v>749</v>
      </c>
      <c r="J647" s="3" t="s">
        <v>25</v>
      </c>
      <c r="K647" s="3" t="s">
        <v>26</v>
      </c>
      <c r="L647" s="11" t="s">
        <v>137</v>
      </c>
    </row>
    <row r="648" spans="1:12" x14ac:dyDescent="0.45">
      <c r="A648" s="12" t="s">
        <v>748</v>
      </c>
      <c r="B648" s="5">
        <v>6109</v>
      </c>
      <c r="C648" s="5">
        <v>3040</v>
      </c>
      <c r="D648" s="1">
        <v>9</v>
      </c>
      <c r="E648" s="1" t="s">
        <v>45</v>
      </c>
      <c r="F648" s="1" t="s">
        <v>49</v>
      </c>
      <c r="G648" s="1" t="s">
        <v>40</v>
      </c>
      <c r="H648" s="2">
        <v>45204</v>
      </c>
      <c r="I648" s="1" t="s">
        <v>750</v>
      </c>
      <c r="J648" s="1" t="s">
        <v>25</v>
      </c>
      <c r="K648" s="1" t="s">
        <v>68</v>
      </c>
      <c r="L648" s="13" t="s">
        <v>442</v>
      </c>
    </row>
    <row r="649" spans="1:12" x14ac:dyDescent="0.45">
      <c r="A649" s="10" t="s">
        <v>748</v>
      </c>
      <c r="B649" s="6">
        <v>4628</v>
      </c>
      <c r="C649" s="6">
        <v>1491</v>
      </c>
      <c r="D649" s="3">
        <v>17</v>
      </c>
      <c r="E649" s="3" t="s">
        <v>13</v>
      </c>
      <c r="F649" s="3" t="s">
        <v>14</v>
      </c>
      <c r="G649" s="3" t="s">
        <v>15</v>
      </c>
      <c r="H649" s="4">
        <v>44602</v>
      </c>
      <c r="I649" s="3" t="s">
        <v>749</v>
      </c>
      <c r="J649" s="3" t="s">
        <v>25</v>
      </c>
      <c r="K649" s="3" t="s">
        <v>26</v>
      </c>
      <c r="L649" s="11" t="s">
        <v>137</v>
      </c>
    </row>
    <row r="650" spans="1:12" x14ac:dyDescent="0.45">
      <c r="A650" s="12" t="s">
        <v>748</v>
      </c>
      <c r="B650" s="5">
        <v>4628</v>
      </c>
      <c r="C650" s="5">
        <v>1491</v>
      </c>
      <c r="D650" s="1">
        <v>17</v>
      </c>
      <c r="E650" s="1" t="s">
        <v>13</v>
      </c>
      <c r="F650" s="1" t="s">
        <v>14</v>
      </c>
      <c r="G650" s="1" t="s">
        <v>15</v>
      </c>
      <c r="H650" s="2">
        <v>45204</v>
      </c>
      <c r="I650" s="1" t="s">
        <v>750</v>
      </c>
      <c r="J650" s="1" t="s">
        <v>25</v>
      </c>
      <c r="K650" s="1" t="s">
        <v>68</v>
      </c>
      <c r="L650" s="13" t="s">
        <v>442</v>
      </c>
    </row>
    <row r="651" spans="1:12" x14ac:dyDescent="0.45">
      <c r="A651" s="10" t="s">
        <v>751</v>
      </c>
      <c r="B651" s="6">
        <v>4369</v>
      </c>
      <c r="C651" s="6">
        <v>584</v>
      </c>
      <c r="D651" s="3">
        <v>13</v>
      </c>
      <c r="E651" s="3" t="s">
        <v>30</v>
      </c>
      <c r="F651" s="3" t="s">
        <v>31</v>
      </c>
      <c r="G651" s="3" t="s">
        <v>47</v>
      </c>
      <c r="H651" s="4">
        <v>44826</v>
      </c>
      <c r="I651" s="3" t="s">
        <v>752</v>
      </c>
      <c r="J651" s="3" t="s">
        <v>21</v>
      </c>
      <c r="K651" s="3" t="s">
        <v>172</v>
      </c>
      <c r="L651" s="11" t="s">
        <v>131</v>
      </c>
    </row>
    <row r="652" spans="1:12" x14ac:dyDescent="0.45">
      <c r="A652" s="12" t="s">
        <v>751</v>
      </c>
      <c r="B652" s="5">
        <v>4369</v>
      </c>
      <c r="C652" s="5">
        <v>584</v>
      </c>
      <c r="D652" s="1">
        <v>13</v>
      </c>
      <c r="E652" s="1" t="s">
        <v>30</v>
      </c>
      <c r="F652" s="1" t="s">
        <v>31</v>
      </c>
      <c r="G652" s="1" t="s">
        <v>47</v>
      </c>
      <c r="H652" s="2">
        <v>44289</v>
      </c>
      <c r="I652" s="1" t="s">
        <v>753</v>
      </c>
      <c r="J652" s="1" t="s">
        <v>71</v>
      </c>
      <c r="K652" s="1" t="s">
        <v>86</v>
      </c>
      <c r="L652" s="13" t="s">
        <v>139</v>
      </c>
    </row>
    <row r="653" spans="1:12" x14ac:dyDescent="0.45">
      <c r="A653" s="10" t="s">
        <v>754</v>
      </c>
      <c r="B653" s="6">
        <v>5632</v>
      </c>
      <c r="C653" s="6">
        <v>2358</v>
      </c>
      <c r="D653" s="3">
        <v>20</v>
      </c>
      <c r="E653" s="3" t="s">
        <v>45</v>
      </c>
      <c r="F653" s="3" t="s">
        <v>60</v>
      </c>
      <c r="G653" s="3" t="s">
        <v>47</v>
      </c>
      <c r="H653" s="4">
        <v>44319</v>
      </c>
      <c r="I653" s="3" t="s">
        <v>755</v>
      </c>
      <c r="J653" s="3" t="s">
        <v>42</v>
      </c>
      <c r="K653" s="3" t="s">
        <v>43</v>
      </c>
      <c r="L653" s="11" t="s">
        <v>108</v>
      </c>
    </row>
    <row r="654" spans="1:12" x14ac:dyDescent="0.45">
      <c r="A654" s="12" t="s">
        <v>754</v>
      </c>
      <c r="B654" s="5">
        <v>5632</v>
      </c>
      <c r="C654" s="5">
        <v>2358</v>
      </c>
      <c r="D654" s="1">
        <v>20</v>
      </c>
      <c r="E654" s="1" t="s">
        <v>45</v>
      </c>
      <c r="F654" s="1" t="s">
        <v>60</v>
      </c>
      <c r="G654" s="1" t="s">
        <v>47</v>
      </c>
      <c r="H654" s="2">
        <v>45333</v>
      </c>
      <c r="I654" s="1" t="s">
        <v>756</v>
      </c>
      <c r="J654" s="1" t="s">
        <v>17</v>
      </c>
      <c r="K654" s="1" t="s">
        <v>18</v>
      </c>
      <c r="L654" s="13" t="s">
        <v>218</v>
      </c>
    </row>
    <row r="655" spans="1:12" x14ac:dyDescent="0.45">
      <c r="A655" s="10" t="s">
        <v>754</v>
      </c>
      <c r="B655" s="6">
        <v>5632</v>
      </c>
      <c r="C655" s="6">
        <v>2358</v>
      </c>
      <c r="D655" s="3">
        <v>20</v>
      </c>
      <c r="E655" s="3" t="s">
        <v>45</v>
      </c>
      <c r="F655" s="3" t="s">
        <v>60</v>
      </c>
      <c r="G655" s="3" t="s">
        <v>47</v>
      </c>
      <c r="H655" s="4">
        <v>45692</v>
      </c>
      <c r="I655" s="3" t="s">
        <v>757</v>
      </c>
      <c r="J655" s="3" t="s">
        <v>98</v>
      </c>
      <c r="K655" s="3" t="s">
        <v>117</v>
      </c>
      <c r="L655" s="11" t="s">
        <v>73</v>
      </c>
    </row>
    <row r="656" spans="1:12" x14ac:dyDescent="0.45">
      <c r="A656" s="12" t="s">
        <v>758</v>
      </c>
      <c r="B656" s="5">
        <v>7519</v>
      </c>
      <c r="C656" s="5">
        <v>402</v>
      </c>
      <c r="D656" s="1">
        <v>14</v>
      </c>
      <c r="E656" s="1" t="s">
        <v>30</v>
      </c>
      <c r="F656" s="1" t="s">
        <v>64</v>
      </c>
      <c r="G656" s="1" t="s">
        <v>15</v>
      </c>
      <c r="H656" s="2">
        <v>44846</v>
      </c>
      <c r="I656" s="1" t="s">
        <v>759</v>
      </c>
      <c r="J656" s="1" t="s">
        <v>42</v>
      </c>
      <c r="K656" s="1" t="s">
        <v>75</v>
      </c>
      <c r="L656" s="13" t="s">
        <v>96</v>
      </c>
    </row>
    <row r="657" spans="1:12" x14ac:dyDescent="0.45">
      <c r="A657" s="10" t="s">
        <v>758</v>
      </c>
      <c r="B657" s="6">
        <v>1564</v>
      </c>
      <c r="C657" s="6">
        <v>674</v>
      </c>
      <c r="D657" s="3">
        <v>13</v>
      </c>
      <c r="E657" s="3" t="s">
        <v>13</v>
      </c>
      <c r="F657" s="3" t="s">
        <v>14</v>
      </c>
      <c r="G657" s="3" t="s">
        <v>32</v>
      </c>
      <c r="H657" s="4">
        <v>44846</v>
      </c>
      <c r="I657" s="3" t="s">
        <v>759</v>
      </c>
      <c r="J657" s="3" t="s">
        <v>42</v>
      </c>
      <c r="K657" s="3" t="s">
        <v>75</v>
      </c>
      <c r="L657" s="11" t="s">
        <v>96</v>
      </c>
    </row>
    <row r="658" spans="1:12" x14ac:dyDescent="0.45">
      <c r="A658" s="12" t="s">
        <v>760</v>
      </c>
      <c r="B658" s="5">
        <v>2804</v>
      </c>
      <c r="C658" s="5">
        <v>936</v>
      </c>
      <c r="D658" s="1">
        <v>10</v>
      </c>
      <c r="E658" s="1" t="s">
        <v>13</v>
      </c>
      <c r="F658" s="1" t="s">
        <v>14</v>
      </c>
      <c r="G658" s="1" t="s">
        <v>47</v>
      </c>
      <c r="H658" s="2">
        <v>44598</v>
      </c>
      <c r="I658" s="1" t="s">
        <v>761</v>
      </c>
      <c r="J658" s="1" t="s">
        <v>71</v>
      </c>
      <c r="K658" s="1" t="s">
        <v>86</v>
      </c>
      <c r="L658" s="13" t="s">
        <v>137</v>
      </c>
    </row>
    <row r="659" spans="1:12" x14ac:dyDescent="0.45">
      <c r="A659" s="10" t="s">
        <v>760</v>
      </c>
      <c r="B659" s="6">
        <v>2804</v>
      </c>
      <c r="C659" s="6">
        <v>936</v>
      </c>
      <c r="D659" s="3">
        <v>10</v>
      </c>
      <c r="E659" s="3" t="s">
        <v>13</v>
      </c>
      <c r="F659" s="3" t="s">
        <v>14</v>
      </c>
      <c r="G659" s="3" t="s">
        <v>47</v>
      </c>
      <c r="H659" s="4">
        <v>44144</v>
      </c>
      <c r="I659" s="3" t="s">
        <v>762</v>
      </c>
      <c r="J659" s="3" t="s">
        <v>17</v>
      </c>
      <c r="K659" s="3" t="s">
        <v>150</v>
      </c>
      <c r="L659" s="11" t="s">
        <v>80</v>
      </c>
    </row>
    <row r="660" spans="1:12" x14ac:dyDescent="0.45">
      <c r="A660" s="12" t="s">
        <v>760</v>
      </c>
      <c r="B660" s="5">
        <v>2804</v>
      </c>
      <c r="C660" s="5">
        <v>936</v>
      </c>
      <c r="D660" s="1">
        <v>10</v>
      </c>
      <c r="E660" s="1" t="s">
        <v>13</v>
      </c>
      <c r="F660" s="1" t="s">
        <v>14</v>
      </c>
      <c r="G660" s="1" t="s">
        <v>47</v>
      </c>
      <c r="H660" s="2">
        <v>45049</v>
      </c>
      <c r="I660" s="1" t="s">
        <v>763</v>
      </c>
      <c r="J660" s="1" t="s">
        <v>17</v>
      </c>
      <c r="K660" s="1" t="s">
        <v>150</v>
      </c>
      <c r="L660" s="13" t="s">
        <v>127</v>
      </c>
    </row>
    <row r="661" spans="1:12" x14ac:dyDescent="0.45">
      <c r="A661" s="10" t="s">
        <v>764</v>
      </c>
      <c r="B661" s="6">
        <v>2321</v>
      </c>
      <c r="C661" s="6">
        <v>505</v>
      </c>
      <c r="D661" s="3">
        <v>6</v>
      </c>
      <c r="E661" s="3" t="s">
        <v>45</v>
      </c>
      <c r="F661" s="3" t="s">
        <v>49</v>
      </c>
      <c r="G661" s="3" t="s">
        <v>40</v>
      </c>
      <c r="H661" s="4">
        <v>44838</v>
      </c>
      <c r="I661" s="3" t="s">
        <v>765</v>
      </c>
      <c r="J661" s="3" t="s">
        <v>21</v>
      </c>
      <c r="K661" s="3" t="s">
        <v>63</v>
      </c>
      <c r="L661" s="11" t="s">
        <v>96</v>
      </c>
    </row>
    <row r="662" spans="1:12" x14ac:dyDescent="0.45">
      <c r="A662" s="12" t="s">
        <v>766</v>
      </c>
      <c r="B662" s="5">
        <v>5730</v>
      </c>
      <c r="C662" s="5">
        <v>482</v>
      </c>
      <c r="D662" s="1">
        <v>6</v>
      </c>
      <c r="E662" s="1" t="s">
        <v>13</v>
      </c>
      <c r="F662" s="1" t="s">
        <v>39</v>
      </c>
      <c r="G662" s="1" t="s">
        <v>65</v>
      </c>
      <c r="H662" s="2">
        <v>45525</v>
      </c>
      <c r="I662" s="1" t="s">
        <v>767</v>
      </c>
      <c r="J662" s="1" t="s">
        <v>17</v>
      </c>
      <c r="K662" s="1" t="s">
        <v>150</v>
      </c>
      <c r="L662" s="13" t="s">
        <v>114</v>
      </c>
    </row>
    <row r="663" spans="1:12" x14ac:dyDescent="0.45">
      <c r="A663" s="10" t="s">
        <v>768</v>
      </c>
      <c r="B663" s="6">
        <v>7441</v>
      </c>
      <c r="C663" s="6">
        <v>867</v>
      </c>
      <c r="D663" s="3">
        <v>12</v>
      </c>
      <c r="E663" s="3" t="s">
        <v>45</v>
      </c>
      <c r="F663" s="3" t="s">
        <v>60</v>
      </c>
      <c r="G663" s="3" t="s">
        <v>65</v>
      </c>
      <c r="H663" s="4">
        <v>44520</v>
      </c>
      <c r="I663" s="3" t="s">
        <v>769</v>
      </c>
      <c r="J663" s="3" t="s">
        <v>21</v>
      </c>
      <c r="K663" s="3" t="s">
        <v>22</v>
      </c>
      <c r="L663" s="11" t="s">
        <v>175</v>
      </c>
    </row>
    <row r="664" spans="1:12" x14ac:dyDescent="0.45">
      <c r="A664" s="12" t="s">
        <v>768</v>
      </c>
      <c r="B664" s="5">
        <v>7441</v>
      </c>
      <c r="C664" s="5">
        <v>867</v>
      </c>
      <c r="D664" s="1">
        <v>12</v>
      </c>
      <c r="E664" s="1" t="s">
        <v>45</v>
      </c>
      <c r="F664" s="1" t="s">
        <v>60</v>
      </c>
      <c r="G664" s="1" t="s">
        <v>65</v>
      </c>
      <c r="H664" s="2">
        <v>43964</v>
      </c>
      <c r="I664" s="1" t="s">
        <v>770</v>
      </c>
      <c r="J664" s="1" t="s">
        <v>71</v>
      </c>
      <c r="K664" s="1" t="s">
        <v>86</v>
      </c>
      <c r="L664" s="13" t="s">
        <v>59</v>
      </c>
    </row>
    <row r="665" spans="1:12" x14ac:dyDescent="0.45">
      <c r="A665" s="10" t="s">
        <v>771</v>
      </c>
      <c r="B665" s="6">
        <v>1732</v>
      </c>
      <c r="C665" s="6">
        <v>766</v>
      </c>
      <c r="D665" s="3">
        <v>7</v>
      </c>
      <c r="E665" s="3" t="s">
        <v>30</v>
      </c>
      <c r="F665" s="3" t="s">
        <v>78</v>
      </c>
      <c r="G665" s="3" t="s">
        <v>15</v>
      </c>
      <c r="H665" s="4">
        <v>44985</v>
      </c>
      <c r="I665" s="3" t="s">
        <v>772</v>
      </c>
      <c r="J665" s="3" t="s">
        <v>25</v>
      </c>
      <c r="K665" s="3" t="s">
        <v>51</v>
      </c>
      <c r="L665" s="11" t="s">
        <v>93</v>
      </c>
    </row>
    <row r="666" spans="1:12" x14ac:dyDescent="0.45">
      <c r="A666" s="12" t="s">
        <v>771</v>
      </c>
      <c r="B666" s="5">
        <v>8788</v>
      </c>
      <c r="C666" s="5">
        <v>3944</v>
      </c>
      <c r="D666" s="1">
        <v>19</v>
      </c>
      <c r="E666" s="1" t="s">
        <v>30</v>
      </c>
      <c r="F666" s="1" t="s">
        <v>64</v>
      </c>
      <c r="G666" s="1" t="s">
        <v>40</v>
      </c>
      <c r="H666" s="2">
        <v>44985</v>
      </c>
      <c r="I666" s="1" t="s">
        <v>772</v>
      </c>
      <c r="J666" s="1" t="s">
        <v>25</v>
      </c>
      <c r="K666" s="1" t="s">
        <v>51</v>
      </c>
      <c r="L666" s="13" t="s">
        <v>93</v>
      </c>
    </row>
    <row r="667" spans="1:12" x14ac:dyDescent="0.45">
      <c r="A667" s="10" t="s">
        <v>773</v>
      </c>
      <c r="B667" s="6">
        <v>838</v>
      </c>
      <c r="C667" s="6">
        <v>271</v>
      </c>
      <c r="D667" s="3">
        <v>11</v>
      </c>
      <c r="E667" s="3" t="s">
        <v>30</v>
      </c>
      <c r="F667" s="3" t="s">
        <v>57</v>
      </c>
      <c r="G667" s="3" t="s">
        <v>40</v>
      </c>
      <c r="H667" s="4">
        <v>44217</v>
      </c>
      <c r="I667" s="3" t="s">
        <v>774</v>
      </c>
      <c r="J667" s="3" t="s">
        <v>98</v>
      </c>
      <c r="K667" s="3" t="s">
        <v>99</v>
      </c>
      <c r="L667" s="11" t="s">
        <v>276</v>
      </c>
    </row>
    <row r="668" spans="1:12" x14ac:dyDescent="0.45">
      <c r="A668" s="12" t="s">
        <v>773</v>
      </c>
      <c r="B668" s="5">
        <v>838</v>
      </c>
      <c r="C668" s="5">
        <v>271</v>
      </c>
      <c r="D668" s="1">
        <v>11</v>
      </c>
      <c r="E668" s="1" t="s">
        <v>30</v>
      </c>
      <c r="F668" s="1" t="s">
        <v>57</v>
      </c>
      <c r="G668" s="1" t="s">
        <v>40</v>
      </c>
      <c r="H668" s="2">
        <v>44620</v>
      </c>
      <c r="I668" s="1" t="s">
        <v>775</v>
      </c>
      <c r="J668" s="1" t="s">
        <v>21</v>
      </c>
      <c r="K668" s="1" t="s">
        <v>172</v>
      </c>
      <c r="L668" s="13" t="s">
        <v>137</v>
      </c>
    </row>
    <row r="669" spans="1:12" x14ac:dyDescent="0.45">
      <c r="A669" s="10" t="s">
        <v>773</v>
      </c>
      <c r="B669" s="6">
        <v>3577</v>
      </c>
      <c r="C669" s="6">
        <v>699</v>
      </c>
      <c r="D669" s="3">
        <v>2</v>
      </c>
      <c r="E669" s="3" t="s">
        <v>45</v>
      </c>
      <c r="F669" s="3" t="s">
        <v>46</v>
      </c>
      <c r="G669" s="3" t="s">
        <v>15</v>
      </c>
      <c r="H669" s="4">
        <v>44217</v>
      </c>
      <c r="I669" s="3" t="s">
        <v>774</v>
      </c>
      <c r="J669" s="3" t="s">
        <v>98</v>
      </c>
      <c r="K669" s="3" t="s">
        <v>99</v>
      </c>
      <c r="L669" s="11" t="s">
        <v>276</v>
      </c>
    </row>
    <row r="670" spans="1:12" x14ac:dyDescent="0.45">
      <c r="A670" s="12" t="s">
        <v>773</v>
      </c>
      <c r="B670" s="5">
        <v>3577</v>
      </c>
      <c r="C670" s="5">
        <v>699</v>
      </c>
      <c r="D670" s="1">
        <v>2</v>
      </c>
      <c r="E670" s="1" t="s">
        <v>45</v>
      </c>
      <c r="F670" s="1" t="s">
        <v>46</v>
      </c>
      <c r="G670" s="1" t="s">
        <v>15</v>
      </c>
      <c r="H670" s="2">
        <v>44620</v>
      </c>
      <c r="I670" s="1" t="s">
        <v>775</v>
      </c>
      <c r="J670" s="1" t="s">
        <v>21</v>
      </c>
      <c r="K670" s="1" t="s">
        <v>172</v>
      </c>
      <c r="L670" s="13" t="s">
        <v>137</v>
      </c>
    </row>
    <row r="671" spans="1:12" x14ac:dyDescent="0.45">
      <c r="A671" s="10" t="s">
        <v>776</v>
      </c>
      <c r="B671" s="6">
        <v>7122</v>
      </c>
      <c r="C671" s="6">
        <v>1836</v>
      </c>
      <c r="D671" s="3">
        <v>6</v>
      </c>
      <c r="E671" s="3" t="s">
        <v>13</v>
      </c>
      <c r="F671" s="3" t="s">
        <v>82</v>
      </c>
      <c r="G671" s="3" t="s">
        <v>32</v>
      </c>
      <c r="H671" s="4">
        <v>45407</v>
      </c>
      <c r="I671" s="3" t="s">
        <v>777</v>
      </c>
      <c r="J671" s="3" t="s">
        <v>71</v>
      </c>
      <c r="K671" s="3" t="s">
        <v>72</v>
      </c>
      <c r="L671" s="11" t="s">
        <v>235</v>
      </c>
    </row>
    <row r="672" spans="1:12" x14ac:dyDescent="0.45">
      <c r="A672" s="12" t="s">
        <v>776</v>
      </c>
      <c r="B672" s="5">
        <v>7122</v>
      </c>
      <c r="C672" s="5">
        <v>1836</v>
      </c>
      <c r="D672" s="1">
        <v>6</v>
      </c>
      <c r="E672" s="1" t="s">
        <v>13</v>
      </c>
      <c r="F672" s="1" t="s">
        <v>82</v>
      </c>
      <c r="G672" s="1" t="s">
        <v>32</v>
      </c>
      <c r="H672" s="2">
        <v>44995</v>
      </c>
      <c r="I672" s="1" t="s">
        <v>778</v>
      </c>
      <c r="J672" s="1" t="s">
        <v>71</v>
      </c>
      <c r="K672" s="1" t="s">
        <v>138</v>
      </c>
      <c r="L672" s="13" t="s">
        <v>245</v>
      </c>
    </row>
    <row r="673" spans="1:12" x14ac:dyDescent="0.45">
      <c r="A673" s="10" t="s">
        <v>776</v>
      </c>
      <c r="B673" s="6">
        <v>7122</v>
      </c>
      <c r="C673" s="6">
        <v>1836</v>
      </c>
      <c r="D673" s="3">
        <v>6</v>
      </c>
      <c r="E673" s="3" t="s">
        <v>13</v>
      </c>
      <c r="F673" s="3" t="s">
        <v>82</v>
      </c>
      <c r="G673" s="3" t="s">
        <v>32</v>
      </c>
      <c r="H673" s="4">
        <v>45117</v>
      </c>
      <c r="I673" s="3" t="s">
        <v>779</v>
      </c>
      <c r="J673" s="3" t="s">
        <v>25</v>
      </c>
      <c r="K673" s="3" t="s">
        <v>51</v>
      </c>
      <c r="L673" s="11" t="s">
        <v>105</v>
      </c>
    </row>
    <row r="674" spans="1:12" x14ac:dyDescent="0.45">
      <c r="A674" s="12" t="s">
        <v>776</v>
      </c>
      <c r="B674" s="5">
        <v>7327</v>
      </c>
      <c r="C674" s="5">
        <v>2596</v>
      </c>
      <c r="D674" s="1">
        <v>15</v>
      </c>
      <c r="E674" s="1" t="s">
        <v>30</v>
      </c>
      <c r="F674" s="1" t="s">
        <v>57</v>
      </c>
      <c r="G674" s="1" t="s">
        <v>47</v>
      </c>
      <c r="H674" s="2">
        <v>45407</v>
      </c>
      <c r="I674" s="1" t="s">
        <v>777</v>
      </c>
      <c r="J674" s="1" t="s">
        <v>71</v>
      </c>
      <c r="K674" s="1" t="s">
        <v>72</v>
      </c>
      <c r="L674" s="13" t="s">
        <v>235</v>
      </c>
    </row>
    <row r="675" spans="1:12" x14ac:dyDescent="0.45">
      <c r="A675" s="10" t="s">
        <v>776</v>
      </c>
      <c r="B675" s="6">
        <v>7327</v>
      </c>
      <c r="C675" s="6">
        <v>2596</v>
      </c>
      <c r="D675" s="3">
        <v>15</v>
      </c>
      <c r="E675" s="3" t="s">
        <v>30</v>
      </c>
      <c r="F675" s="3" t="s">
        <v>57</v>
      </c>
      <c r="G675" s="3" t="s">
        <v>47</v>
      </c>
      <c r="H675" s="4">
        <v>44995</v>
      </c>
      <c r="I675" s="3" t="s">
        <v>778</v>
      </c>
      <c r="J675" s="3" t="s">
        <v>71</v>
      </c>
      <c r="K675" s="3" t="s">
        <v>138</v>
      </c>
      <c r="L675" s="11" t="s">
        <v>245</v>
      </c>
    </row>
    <row r="676" spans="1:12" x14ac:dyDescent="0.45">
      <c r="A676" s="12" t="s">
        <v>776</v>
      </c>
      <c r="B676" s="5">
        <v>7327</v>
      </c>
      <c r="C676" s="5">
        <v>2596</v>
      </c>
      <c r="D676" s="1">
        <v>15</v>
      </c>
      <c r="E676" s="1" t="s">
        <v>30</v>
      </c>
      <c r="F676" s="1" t="s">
        <v>57</v>
      </c>
      <c r="G676" s="1" t="s">
        <v>47</v>
      </c>
      <c r="H676" s="2">
        <v>45117</v>
      </c>
      <c r="I676" s="1" t="s">
        <v>779</v>
      </c>
      <c r="J676" s="1" t="s">
        <v>25</v>
      </c>
      <c r="K676" s="1" t="s">
        <v>51</v>
      </c>
      <c r="L676" s="13" t="s">
        <v>105</v>
      </c>
    </row>
    <row r="677" spans="1:12" x14ac:dyDescent="0.45">
      <c r="A677" s="10" t="s">
        <v>780</v>
      </c>
      <c r="B677" s="6">
        <v>2239</v>
      </c>
      <c r="C677" s="6">
        <v>1094</v>
      </c>
      <c r="D677" s="3">
        <v>18</v>
      </c>
      <c r="E677" s="3" t="s">
        <v>13</v>
      </c>
      <c r="F677" s="3" t="s">
        <v>28</v>
      </c>
      <c r="G677" s="3" t="s">
        <v>65</v>
      </c>
      <c r="H677" s="4">
        <v>45501</v>
      </c>
      <c r="I677" s="3" t="s">
        <v>781</v>
      </c>
      <c r="J677" s="3" t="s">
        <v>17</v>
      </c>
      <c r="K677" s="3" t="s">
        <v>150</v>
      </c>
      <c r="L677" s="11" t="s">
        <v>215</v>
      </c>
    </row>
    <row r="678" spans="1:12" x14ac:dyDescent="0.45">
      <c r="A678" s="12" t="s">
        <v>780</v>
      </c>
      <c r="B678" s="5">
        <v>4932</v>
      </c>
      <c r="C678" s="5">
        <v>1153</v>
      </c>
      <c r="D678" s="1">
        <v>1</v>
      </c>
      <c r="E678" s="1" t="s">
        <v>30</v>
      </c>
      <c r="F678" s="1" t="s">
        <v>57</v>
      </c>
      <c r="G678" s="1" t="s">
        <v>65</v>
      </c>
      <c r="H678" s="2">
        <v>45501</v>
      </c>
      <c r="I678" s="1" t="s">
        <v>781</v>
      </c>
      <c r="J678" s="1" t="s">
        <v>17</v>
      </c>
      <c r="K678" s="1" t="s">
        <v>150</v>
      </c>
      <c r="L678" s="13" t="s">
        <v>215</v>
      </c>
    </row>
    <row r="679" spans="1:12" x14ac:dyDescent="0.45">
      <c r="A679" s="10" t="s">
        <v>782</v>
      </c>
      <c r="B679" s="6">
        <v>4609</v>
      </c>
      <c r="C679" s="6">
        <v>1084</v>
      </c>
      <c r="D679" s="3">
        <v>8</v>
      </c>
      <c r="E679" s="3" t="s">
        <v>13</v>
      </c>
      <c r="F679" s="3" t="s">
        <v>28</v>
      </c>
      <c r="G679" s="3" t="s">
        <v>15</v>
      </c>
      <c r="H679" s="4">
        <v>45137</v>
      </c>
      <c r="I679" s="3" t="s">
        <v>783</v>
      </c>
      <c r="J679" s="3" t="s">
        <v>17</v>
      </c>
      <c r="K679" s="3" t="s">
        <v>34</v>
      </c>
      <c r="L679" s="11" t="s">
        <v>105</v>
      </c>
    </row>
    <row r="680" spans="1:12" x14ac:dyDescent="0.45">
      <c r="A680" s="12" t="s">
        <v>782</v>
      </c>
      <c r="B680" s="5">
        <v>2328</v>
      </c>
      <c r="C680" s="5">
        <v>788</v>
      </c>
      <c r="D680" s="1">
        <v>4</v>
      </c>
      <c r="E680" s="1" t="s">
        <v>30</v>
      </c>
      <c r="F680" s="1" t="s">
        <v>64</v>
      </c>
      <c r="G680" s="1" t="s">
        <v>15</v>
      </c>
      <c r="H680" s="2">
        <v>45137</v>
      </c>
      <c r="I680" s="1" t="s">
        <v>783</v>
      </c>
      <c r="J680" s="1" t="s">
        <v>17</v>
      </c>
      <c r="K680" s="1" t="s">
        <v>34</v>
      </c>
      <c r="L680" s="13" t="s">
        <v>105</v>
      </c>
    </row>
    <row r="681" spans="1:12" x14ac:dyDescent="0.45">
      <c r="A681" s="10" t="s">
        <v>782</v>
      </c>
      <c r="B681" s="6">
        <v>4734</v>
      </c>
      <c r="C681" s="6">
        <v>958</v>
      </c>
      <c r="D681" s="3">
        <v>7</v>
      </c>
      <c r="E681" s="3" t="s">
        <v>13</v>
      </c>
      <c r="F681" s="3" t="s">
        <v>28</v>
      </c>
      <c r="G681" s="3" t="s">
        <v>32</v>
      </c>
      <c r="H681" s="4">
        <v>45137</v>
      </c>
      <c r="I681" s="3" t="s">
        <v>783</v>
      </c>
      <c r="J681" s="3" t="s">
        <v>17</v>
      </c>
      <c r="K681" s="3" t="s">
        <v>34</v>
      </c>
      <c r="L681" s="11" t="s">
        <v>105</v>
      </c>
    </row>
    <row r="682" spans="1:12" x14ac:dyDescent="0.45">
      <c r="A682" s="12" t="s">
        <v>784</v>
      </c>
      <c r="B682" s="5">
        <v>1388</v>
      </c>
      <c r="C682" s="5">
        <v>345</v>
      </c>
      <c r="D682" s="1">
        <v>5</v>
      </c>
      <c r="E682" s="1" t="s">
        <v>45</v>
      </c>
      <c r="F682" s="1" t="s">
        <v>60</v>
      </c>
      <c r="G682" s="1" t="s">
        <v>15</v>
      </c>
      <c r="H682" s="2">
        <v>45570</v>
      </c>
      <c r="I682" s="1" t="s">
        <v>785</v>
      </c>
      <c r="J682" s="1" t="s">
        <v>25</v>
      </c>
      <c r="K682" s="1" t="s">
        <v>51</v>
      </c>
      <c r="L682" s="13" t="s">
        <v>360</v>
      </c>
    </row>
    <row r="683" spans="1:12" x14ac:dyDescent="0.45">
      <c r="A683" s="10" t="s">
        <v>784</v>
      </c>
      <c r="B683" s="6">
        <v>8555</v>
      </c>
      <c r="C683" s="6">
        <v>1638</v>
      </c>
      <c r="D683" s="3">
        <v>8</v>
      </c>
      <c r="E683" s="3" t="s">
        <v>13</v>
      </c>
      <c r="F683" s="3" t="s">
        <v>39</v>
      </c>
      <c r="G683" s="3" t="s">
        <v>47</v>
      </c>
      <c r="H683" s="4">
        <v>45570</v>
      </c>
      <c r="I683" s="3" t="s">
        <v>785</v>
      </c>
      <c r="J683" s="3" t="s">
        <v>25</v>
      </c>
      <c r="K683" s="3" t="s">
        <v>51</v>
      </c>
      <c r="L683" s="11" t="s">
        <v>360</v>
      </c>
    </row>
    <row r="684" spans="1:12" x14ac:dyDescent="0.45">
      <c r="A684" s="12" t="s">
        <v>786</v>
      </c>
      <c r="B684" s="5">
        <v>9024</v>
      </c>
      <c r="C684" s="5">
        <v>730</v>
      </c>
      <c r="D684" s="1">
        <v>4</v>
      </c>
      <c r="E684" s="1" t="s">
        <v>45</v>
      </c>
      <c r="F684" s="1" t="s">
        <v>46</v>
      </c>
      <c r="G684" s="1" t="s">
        <v>47</v>
      </c>
      <c r="H684" s="2">
        <v>45342</v>
      </c>
      <c r="I684" s="1" t="s">
        <v>787</v>
      </c>
      <c r="J684" s="1" t="s">
        <v>71</v>
      </c>
      <c r="K684" s="1" t="s">
        <v>72</v>
      </c>
      <c r="L684" s="13" t="s">
        <v>218</v>
      </c>
    </row>
    <row r="685" spans="1:12" x14ac:dyDescent="0.45">
      <c r="A685" s="10" t="s">
        <v>786</v>
      </c>
      <c r="B685" s="6">
        <v>2468</v>
      </c>
      <c r="C685" s="6">
        <v>418</v>
      </c>
      <c r="D685" s="3">
        <v>4</v>
      </c>
      <c r="E685" s="3" t="s">
        <v>13</v>
      </c>
      <c r="F685" s="3" t="s">
        <v>39</v>
      </c>
      <c r="G685" s="3" t="s">
        <v>47</v>
      </c>
      <c r="H685" s="4">
        <v>45342</v>
      </c>
      <c r="I685" s="3" t="s">
        <v>787</v>
      </c>
      <c r="J685" s="3" t="s">
        <v>71</v>
      </c>
      <c r="K685" s="3" t="s">
        <v>72</v>
      </c>
      <c r="L685" s="11" t="s">
        <v>218</v>
      </c>
    </row>
    <row r="686" spans="1:12" x14ac:dyDescent="0.45">
      <c r="A686" s="12" t="s">
        <v>788</v>
      </c>
      <c r="B686" s="5">
        <v>9438</v>
      </c>
      <c r="C686" s="5">
        <v>1801</v>
      </c>
      <c r="D686" s="1">
        <v>4</v>
      </c>
      <c r="E686" s="1" t="s">
        <v>13</v>
      </c>
      <c r="F686" s="1" t="s">
        <v>14</v>
      </c>
      <c r="G686" s="1" t="s">
        <v>65</v>
      </c>
      <c r="H686" s="2">
        <v>45035</v>
      </c>
      <c r="I686" s="1" t="s">
        <v>789</v>
      </c>
      <c r="J686" s="1" t="s">
        <v>17</v>
      </c>
      <c r="K686" s="1" t="s">
        <v>34</v>
      </c>
      <c r="L686" s="13" t="s">
        <v>145</v>
      </c>
    </row>
    <row r="687" spans="1:12" x14ac:dyDescent="0.45">
      <c r="A687" s="10" t="s">
        <v>788</v>
      </c>
      <c r="B687" s="6">
        <v>9438</v>
      </c>
      <c r="C687" s="6">
        <v>1801</v>
      </c>
      <c r="D687" s="3">
        <v>4</v>
      </c>
      <c r="E687" s="3" t="s">
        <v>13</v>
      </c>
      <c r="F687" s="3" t="s">
        <v>14</v>
      </c>
      <c r="G687" s="3" t="s">
        <v>65</v>
      </c>
      <c r="H687" s="4">
        <v>45228</v>
      </c>
      <c r="I687" s="3" t="s">
        <v>790</v>
      </c>
      <c r="J687" s="3" t="s">
        <v>71</v>
      </c>
      <c r="K687" s="3" t="s">
        <v>86</v>
      </c>
      <c r="L687" s="11" t="s">
        <v>442</v>
      </c>
    </row>
    <row r="688" spans="1:12" x14ac:dyDescent="0.45">
      <c r="A688" s="12" t="s">
        <v>791</v>
      </c>
      <c r="B688" s="5">
        <v>2685</v>
      </c>
      <c r="C688" s="5">
        <v>379</v>
      </c>
      <c r="D688" s="1">
        <v>18</v>
      </c>
      <c r="E688" s="1" t="s">
        <v>13</v>
      </c>
      <c r="F688" s="1" t="s">
        <v>82</v>
      </c>
      <c r="G688" s="1" t="s">
        <v>15</v>
      </c>
      <c r="H688" s="2">
        <v>44628</v>
      </c>
      <c r="I688" s="1" t="s">
        <v>792</v>
      </c>
      <c r="J688" s="1" t="s">
        <v>98</v>
      </c>
      <c r="K688" s="1" t="s">
        <v>117</v>
      </c>
      <c r="L688" s="13" t="s">
        <v>134</v>
      </c>
    </row>
    <row r="689" spans="1:12" x14ac:dyDescent="0.45">
      <c r="A689" s="10" t="s">
        <v>791</v>
      </c>
      <c r="B689" s="6">
        <v>2685</v>
      </c>
      <c r="C689" s="6">
        <v>379</v>
      </c>
      <c r="D689" s="3">
        <v>18</v>
      </c>
      <c r="E689" s="3" t="s">
        <v>13</v>
      </c>
      <c r="F689" s="3" t="s">
        <v>82</v>
      </c>
      <c r="G689" s="3" t="s">
        <v>15</v>
      </c>
      <c r="H689" s="4">
        <v>44903</v>
      </c>
      <c r="I689" s="3" t="s">
        <v>793</v>
      </c>
      <c r="J689" s="3" t="s">
        <v>17</v>
      </c>
      <c r="K689" s="3" t="s">
        <v>150</v>
      </c>
      <c r="L689" s="11" t="s">
        <v>152</v>
      </c>
    </row>
    <row r="690" spans="1:12" x14ac:dyDescent="0.45">
      <c r="A690" s="12" t="s">
        <v>791</v>
      </c>
      <c r="B690" s="5">
        <v>9916</v>
      </c>
      <c r="C690" s="5">
        <v>4602</v>
      </c>
      <c r="D690" s="1">
        <v>14</v>
      </c>
      <c r="E690" s="1" t="s">
        <v>45</v>
      </c>
      <c r="F690" s="1" t="s">
        <v>49</v>
      </c>
      <c r="G690" s="1" t="s">
        <v>15</v>
      </c>
      <c r="H690" s="2">
        <v>44628</v>
      </c>
      <c r="I690" s="1" t="s">
        <v>792</v>
      </c>
      <c r="J690" s="1" t="s">
        <v>98</v>
      </c>
      <c r="K690" s="1" t="s">
        <v>117</v>
      </c>
      <c r="L690" s="13" t="s">
        <v>134</v>
      </c>
    </row>
    <row r="691" spans="1:12" x14ac:dyDescent="0.45">
      <c r="A691" s="10" t="s">
        <v>791</v>
      </c>
      <c r="B691" s="6">
        <v>9916</v>
      </c>
      <c r="C691" s="6">
        <v>4602</v>
      </c>
      <c r="D691" s="3">
        <v>14</v>
      </c>
      <c r="E691" s="3" t="s">
        <v>45</v>
      </c>
      <c r="F691" s="3" t="s">
        <v>49</v>
      </c>
      <c r="G691" s="3" t="s">
        <v>15</v>
      </c>
      <c r="H691" s="4">
        <v>44903</v>
      </c>
      <c r="I691" s="3" t="s">
        <v>793</v>
      </c>
      <c r="J691" s="3" t="s">
        <v>17</v>
      </c>
      <c r="K691" s="3" t="s">
        <v>150</v>
      </c>
      <c r="L691" s="11" t="s">
        <v>152</v>
      </c>
    </row>
    <row r="692" spans="1:12" x14ac:dyDescent="0.45">
      <c r="A692" s="12" t="s">
        <v>791</v>
      </c>
      <c r="B692" s="5">
        <v>6184</v>
      </c>
      <c r="C692" s="5">
        <v>50</v>
      </c>
      <c r="D692" s="1">
        <v>14</v>
      </c>
      <c r="E692" s="1" t="s">
        <v>13</v>
      </c>
      <c r="F692" s="1" t="s">
        <v>14</v>
      </c>
      <c r="G692" s="1" t="s">
        <v>47</v>
      </c>
      <c r="H692" s="2">
        <v>44628</v>
      </c>
      <c r="I692" s="1" t="s">
        <v>792</v>
      </c>
      <c r="J692" s="1" t="s">
        <v>98</v>
      </c>
      <c r="K692" s="1" t="s">
        <v>117</v>
      </c>
      <c r="L692" s="13" t="s">
        <v>134</v>
      </c>
    </row>
    <row r="693" spans="1:12" x14ac:dyDescent="0.45">
      <c r="A693" s="10" t="s">
        <v>791</v>
      </c>
      <c r="B693" s="6">
        <v>6184</v>
      </c>
      <c r="C693" s="6">
        <v>50</v>
      </c>
      <c r="D693" s="3">
        <v>14</v>
      </c>
      <c r="E693" s="3" t="s">
        <v>13</v>
      </c>
      <c r="F693" s="3" t="s">
        <v>14</v>
      </c>
      <c r="G693" s="3" t="s">
        <v>47</v>
      </c>
      <c r="H693" s="4">
        <v>44903</v>
      </c>
      <c r="I693" s="3" t="s">
        <v>793</v>
      </c>
      <c r="J693" s="3" t="s">
        <v>17</v>
      </c>
      <c r="K693" s="3" t="s">
        <v>150</v>
      </c>
      <c r="L693" s="11" t="s">
        <v>152</v>
      </c>
    </row>
    <row r="694" spans="1:12" x14ac:dyDescent="0.45">
      <c r="A694" s="12" t="s">
        <v>791</v>
      </c>
      <c r="B694" s="5">
        <v>4548</v>
      </c>
      <c r="C694" s="5">
        <v>2135</v>
      </c>
      <c r="D694" s="1">
        <v>8</v>
      </c>
      <c r="E694" s="1" t="s">
        <v>30</v>
      </c>
      <c r="F694" s="1" t="s">
        <v>57</v>
      </c>
      <c r="G694" s="1" t="s">
        <v>32</v>
      </c>
      <c r="H694" s="2">
        <v>44628</v>
      </c>
      <c r="I694" s="1" t="s">
        <v>792</v>
      </c>
      <c r="J694" s="1" t="s">
        <v>98</v>
      </c>
      <c r="K694" s="1" t="s">
        <v>117</v>
      </c>
      <c r="L694" s="13" t="s">
        <v>134</v>
      </c>
    </row>
    <row r="695" spans="1:12" x14ac:dyDescent="0.45">
      <c r="A695" s="10" t="s">
        <v>791</v>
      </c>
      <c r="B695" s="6">
        <v>4548</v>
      </c>
      <c r="C695" s="6">
        <v>2135</v>
      </c>
      <c r="D695" s="3">
        <v>8</v>
      </c>
      <c r="E695" s="3" t="s">
        <v>30</v>
      </c>
      <c r="F695" s="3" t="s">
        <v>57</v>
      </c>
      <c r="G695" s="3" t="s">
        <v>32</v>
      </c>
      <c r="H695" s="4">
        <v>44903</v>
      </c>
      <c r="I695" s="3" t="s">
        <v>793</v>
      </c>
      <c r="J695" s="3" t="s">
        <v>17</v>
      </c>
      <c r="K695" s="3" t="s">
        <v>150</v>
      </c>
      <c r="L695" s="11" t="s">
        <v>152</v>
      </c>
    </row>
    <row r="696" spans="1:12" x14ac:dyDescent="0.45">
      <c r="A696" s="12" t="s">
        <v>794</v>
      </c>
      <c r="B696" s="5">
        <v>7195</v>
      </c>
      <c r="C696" s="5">
        <v>1665</v>
      </c>
      <c r="D696" s="1">
        <v>7</v>
      </c>
      <c r="E696" s="1" t="s">
        <v>30</v>
      </c>
      <c r="F696" s="1" t="s">
        <v>57</v>
      </c>
      <c r="G696" s="1" t="s">
        <v>65</v>
      </c>
      <c r="H696" s="2">
        <v>45500</v>
      </c>
      <c r="I696" s="1" t="s">
        <v>795</v>
      </c>
      <c r="J696" s="1" t="s">
        <v>25</v>
      </c>
      <c r="K696" s="1" t="s">
        <v>68</v>
      </c>
      <c r="L696" s="13" t="s">
        <v>215</v>
      </c>
    </row>
    <row r="697" spans="1:12" x14ac:dyDescent="0.45">
      <c r="A697" s="10" t="s">
        <v>794</v>
      </c>
      <c r="B697" s="6">
        <v>7195</v>
      </c>
      <c r="C697" s="6">
        <v>1665</v>
      </c>
      <c r="D697" s="3">
        <v>7</v>
      </c>
      <c r="E697" s="3" t="s">
        <v>30</v>
      </c>
      <c r="F697" s="3" t="s">
        <v>57</v>
      </c>
      <c r="G697" s="3" t="s">
        <v>65</v>
      </c>
      <c r="H697" s="4">
        <v>44747</v>
      </c>
      <c r="I697" s="3" t="s">
        <v>796</v>
      </c>
      <c r="J697" s="3" t="s">
        <v>25</v>
      </c>
      <c r="K697" s="3" t="s">
        <v>26</v>
      </c>
      <c r="L697" s="11" t="s">
        <v>418</v>
      </c>
    </row>
    <row r="698" spans="1:12" x14ac:dyDescent="0.45">
      <c r="A698" s="12" t="s">
        <v>797</v>
      </c>
      <c r="B698" s="5">
        <v>3098</v>
      </c>
      <c r="C698" s="5">
        <v>957</v>
      </c>
      <c r="D698" s="1">
        <v>18</v>
      </c>
      <c r="E698" s="1" t="s">
        <v>45</v>
      </c>
      <c r="F698" s="1" t="s">
        <v>109</v>
      </c>
      <c r="G698" s="1" t="s">
        <v>65</v>
      </c>
      <c r="H698" s="2">
        <v>45477</v>
      </c>
      <c r="I698" s="1" t="s">
        <v>798</v>
      </c>
      <c r="J698" s="1" t="s">
        <v>71</v>
      </c>
      <c r="K698" s="1" t="s">
        <v>86</v>
      </c>
      <c r="L698" s="13" t="s">
        <v>215</v>
      </c>
    </row>
    <row r="699" spans="1:12" x14ac:dyDescent="0.45">
      <c r="A699" s="10" t="s">
        <v>799</v>
      </c>
      <c r="B699" s="6">
        <v>5412</v>
      </c>
      <c r="C699" s="6">
        <v>1192</v>
      </c>
      <c r="D699" s="3">
        <v>18</v>
      </c>
      <c r="E699" s="3" t="s">
        <v>45</v>
      </c>
      <c r="F699" s="3" t="s">
        <v>46</v>
      </c>
      <c r="G699" s="3" t="s">
        <v>47</v>
      </c>
      <c r="H699" s="4">
        <v>45350</v>
      </c>
      <c r="I699" s="3" t="s">
        <v>800</v>
      </c>
      <c r="J699" s="3" t="s">
        <v>42</v>
      </c>
      <c r="K699" s="3" t="s">
        <v>75</v>
      </c>
      <c r="L699" s="11" t="s">
        <v>218</v>
      </c>
    </row>
    <row r="700" spans="1:12" x14ac:dyDescent="0.45">
      <c r="A700" s="12" t="s">
        <v>799</v>
      </c>
      <c r="B700" s="5">
        <v>5412</v>
      </c>
      <c r="C700" s="5">
        <v>1192</v>
      </c>
      <c r="D700" s="1">
        <v>18</v>
      </c>
      <c r="E700" s="1" t="s">
        <v>45</v>
      </c>
      <c r="F700" s="1" t="s">
        <v>46</v>
      </c>
      <c r="G700" s="1" t="s">
        <v>47</v>
      </c>
      <c r="H700" s="2">
        <v>45660</v>
      </c>
      <c r="I700" s="1" t="s">
        <v>801</v>
      </c>
      <c r="J700" s="1" t="s">
        <v>42</v>
      </c>
      <c r="K700" s="1" t="s">
        <v>43</v>
      </c>
      <c r="L700" s="13" t="s">
        <v>308</v>
      </c>
    </row>
    <row r="701" spans="1:12" x14ac:dyDescent="0.45">
      <c r="A701" s="10" t="s">
        <v>802</v>
      </c>
      <c r="B701" s="6">
        <v>1397</v>
      </c>
      <c r="C701" s="6">
        <v>686</v>
      </c>
      <c r="D701" s="3">
        <v>11</v>
      </c>
      <c r="E701" s="3" t="s">
        <v>45</v>
      </c>
      <c r="F701" s="3" t="s">
        <v>49</v>
      </c>
      <c r="G701" s="3" t="s">
        <v>47</v>
      </c>
      <c r="H701" s="4">
        <v>44537</v>
      </c>
      <c r="I701" s="3" t="s">
        <v>803</v>
      </c>
      <c r="J701" s="3" t="s">
        <v>25</v>
      </c>
      <c r="K701" s="3" t="s">
        <v>51</v>
      </c>
      <c r="L701" s="11" t="s">
        <v>90</v>
      </c>
    </row>
    <row r="702" spans="1:12" x14ac:dyDescent="0.45">
      <c r="A702" s="12" t="s">
        <v>804</v>
      </c>
      <c r="B702" s="5">
        <v>9279</v>
      </c>
      <c r="C702" s="5">
        <v>552</v>
      </c>
      <c r="D702" s="1">
        <v>14</v>
      </c>
      <c r="E702" s="1" t="s">
        <v>45</v>
      </c>
      <c r="F702" s="1" t="s">
        <v>49</v>
      </c>
      <c r="G702" s="1" t="s">
        <v>40</v>
      </c>
      <c r="H702" s="2">
        <v>44544</v>
      </c>
      <c r="I702" s="1" t="s">
        <v>805</v>
      </c>
      <c r="J702" s="1" t="s">
        <v>25</v>
      </c>
      <c r="K702" s="1" t="s">
        <v>26</v>
      </c>
      <c r="L702" s="13" t="s">
        <v>90</v>
      </c>
    </row>
    <row r="703" spans="1:12" x14ac:dyDescent="0.45">
      <c r="A703" s="10" t="s">
        <v>804</v>
      </c>
      <c r="B703" s="6">
        <v>9279</v>
      </c>
      <c r="C703" s="6">
        <v>552</v>
      </c>
      <c r="D703" s="3">
        <v>14</v>
      </c>
      <c r="E703" s="3" t="s">
        <v>45</v>
      </c>
      <c r="F703" s="3" t="s">
        <v>49</v>
      </c>
      <c r="G703" s="3" t="s">
        <v>40</v>
      </c>
      <c r="H703" s="4">
        <v>44165</v>
      </c>
      <c r="I703" s="3" t="s">
        <v>806</v>
      </c>
      <c r="J703" s="3" t="s">
        <v>42</v>
      </c>
      <c r="K703" s="3" t="s">
        <v>92</v>
      </c>
      <c r="L703" s="11" t="s">
        <v>80</v>
      </c>
    </row>
    <row r="704" spans="1:12" x14ac:dyDescent="0.45">
      <c r="A704" s="12" t="s">
        <v>804</v>
      </c>
      <c r="B704" s="5">
        <v>2596</v>
      </c>
      <c r="C704" s="5">
        <v>1003</v>
      </c>
      <c r="D704" s="1">
        <v>19</v>
      </c>
      <c r="E704" s="1" t="s">
        <v>30</v>
      </c>
      <c r="F704" s="1" t="s">
        <v>64</v>
      </c>
      <c r="G704" s="1" t="s">
        <v>47</v>
      </c>
      <c r="H704" s="2">
        <v>44544</v>
      </c>
      <c r="I704" s="1" t="s">
        <v>805</v>
      </c>
      <c r="J704" s="1" t="s">
        <v>25</v>
      </c>
      <c r="K704" s="1" t="s">
        <v>26</v>
      </c>
      <c r="L704" s="13" t="s">
        <v>90</v>
      </c>
    </row>
    <row r="705" spans="1:12" x14ac:dyDescent="0.45">
      <c r="A705" s="10" t="s">
        <v>804</v>
      </c>
      <c r="B705" s="6">
        <v>2596</v>
      </c>
      <c r="C705" s="6">
        <v>1003</v>
      </c>
      <c r="D705" s="3">
        <v>19</v>
      </c>
      <c r="E705" s="3" t="s">
        <v>30</v>
      </c>
      <c r="F705" s="3" t="s">
        <v>64</v>
      </c>
      <c r="G705" s="3" t="s">
        <v>47</v>
      </c>
      <c r="H705" s="4">
        <v>44165</v>
      </c>
      <c r="I705" s="3" t="s">
        <v>806</v>
      </c>
      <c r="J705" s="3" t="s">
        <v>42</v>
      </c>
      <c r="K705" s="3" t="s">
        <v>92</v>
      </c>
      <c r="L705" s="11" t="s">
        <v>80</v>
      </c>
    </row>
    <row r="706" spans="1:12" x14ac:dyDescent="0.45">
      <c r="A706" s="12" t="s">
        <v>807</v>
      </c>
      <c r="B706" s="5">
        <v>6732</v>
      </c>
      <c r="C706" s="5">
        <v>911</v>
      </c>
      <c r="D706" s="1">
        <v>19</v>
      </c>
      <c r="E706" s="1" t="s">
        <v>45</v>
      </c>
      <c r="F706" s="1" t="s">
        <v>109</v>
      </c>
      <c r="G706" s="1" t="s">
        <v>40</v>
      </c>
      <c r="H706" s="2">
        <v>44559</v>
      </c>
      <c r="I706" s="1" t="s">
        <v>808</v>
      </c>
      <c r="J706" s="1" t="s">
        <v>25</v>
      </c>
      <c r="K706" s="1" t="s">
        <v>26</v>
      </c>
      <c r="L706" s="13" t="s">
        <v>90</v>
      </c>
    </row>
    <row r="707" spans="1:12" x14ac:dyDescent="0.45">
      <c r="A707" s="10" t="s">
        <v>807</v>
      </c>
      <c r="B707" s="6">
        <v>4495</v>
      </c>
      <c r="C707" s="6">
        <v>1408</v>
      </c>
      <c r="D707" s="3">
        <v>14</v>
      </c>
      <c r="E707" s="3" t="s">
        <v>30</v>
      </c>
      <c r="F707" s="3" t="s">
        <v>31</v>
      </c>
      <c r="G707" s="3" t="s">
        <v>40</v>
      </c>
      <c r="H707" s="4">
        <v>44559</v>
      </c>
      <c r="I707" s="3" t="s">
        <v>808</v>
      </c>
      <c r="J707" s="3" t="s">
        <v>25</v>
      </c>
      <c r="K707" s="3" t="s">
        <v>26</v>
      </c>
      <c r="L707" s="11" t="s">
        <v>90</v>
      </c>
    </row>
    <row r="708" spans="1:12" x14ac:dyDescent="0.45">
      <c r="A708" s="12" t="s">
        <v>809</v>
      </c>
      <c r="B708" s="5">
        <v>9653</v>
      </c>
      <c r="C708" s="5">
        <v>2471</v>
      </c>
      <c r="D708" s="1">
        <v>6</v>
      </c>
      <c r="E708" s="1" t="s">
        <v>30</v>
      </c>
      <c r="F708" s="1" t="s">
        <v>64</v>
      </c>
      <c r="G708" s="1" t="s">
        <v>15</v>
      </c>
      <c r="H708" s="2">
        <v>45481</v>
      </c>
      <c r="I708" s="1" t="s">
        <v>810</v>
      </c>
      <c r="J708" s="1" t="s">
        <v>25</v>
      </c>
      <c r="K708" s="1" t="s">
        <v>26</v>
      </c>
      <c r="L708" s="13" t="s">
        <v>215</v>
      </c>
    </row>
    <row r="709" spans="1:12" x14ac:dyDescent="0.45">
      <c r="A709" s="10" t="s">
        <v>811</v>
      </c>
      <c r="B709" s="6">
        <v>8945</v>
      </c>
      <c r="C709" s="6">
        <v>1728</v>
      </c>
      <c r="D709" s="3">
        <v>10</v>
      </c>
      <c r="E709" s="3" t="s">
        <v>45</v>
      </c>
      <c r="F709" s="3" t="s">
        <v>46</v>
      </c>
      <c r="G709" s="3" t="s">
        <v>15</v>
      </c>
      <c r="H709" s="4">
        <v>44237</v>
      </c>
      <c r="I709" s="3" t="s">
        <v>812</v>
      </c>
      <c r="J709" s="3" t="s">
        <v>21</v>
      </c>
      <c r="K709" s="3" t="s">
        <v>172</v>
      </c>
      <c r="L709" s="11" t="s">
        <v>292</v>
      </c>
    </row>
    <row r="710" spans="1:12" x14ac:dyDescent="0.45">
      <c r="A710" s="12" t="s">
        <v>813</v>
      </c>
      <c r="B710" s="5">
        <v>4007</v>
      </c>
      <c r="C710" s="5">
        <v>201</v>
      </c>
      <c r="D710" s="1">
        <v>13</v>
      </c>
      <c r="E710" s="1" t="s">
        <v>45</v>
      </c>
      <c r="F710" s="1" t="s">
        <v>109</v>
      </c>
      <c r="G710" s="1" t="s">
        <v>65</v>
      </c>
      <c r="H710" s="2">
        <v>44125</v>
      </c>
      <c r="I710" s="1" t="s">
        <v>814</v>
      </c>
      <c r="J710" s="1" t="s">
        <v>98</v>
      </c>
      <c r="K710" s="1" t="s">
        <v>99</v>
      </c>
      <c r="L710" s="13" t="s">
        <v>119</v>
      </c>
    </row>
    <row r="711" spans="1:12" x14ac:dyDescent="0.45">
      <c r="A711" s="10" t="s">
        <v>813</v>
      </c>
      <c r="B711" s="6">
        <v>4007</v>
      </c>
      <c r="C711" s="6">
        <v>201</v>
      </c>
      <c r="D711" s="3">
        <v>13</v>
      </c>
      <c r="E711" s="3" t="s">
        <v>45</v>
      </c>
      <c r="F711" s="3" t="s">
        <v>109</v>
      </c>
      <c r="G711" s="3" t="s">
        <v>65</v>
      </c>
      <c r="H711" s="4">
        <v>45033</v>
      </c>
      <c r="I711" s="3" t="s">
        <v>815</v>
      </c>
      <c r="J711" s="3" t="s">
        <v>71</v>
      </c>
      <c r="K711" s="3" t="s">
        <v>72</v>
      </c>
      <c r="L711" s="11" t="s">
        <v>145</v>
      </c>
    </row>
    <row r="712" spans="1:12" x14ac:dyDescent="0.45">
      <c r="A712" s="12" t="s">
        <v>816</v>
      </c>
      <c r="B712" s="5">
        <v>810</v>
      </c>
      <c r="C712" s="5">
        <v>231</v>
      </c>
      <c r="D712" s="1">
        <v>18</v>
      </c>
      <c r="E712" s="1" t="s">
        <v>45</v>
      </c>
      <c r="F712" s="1" t="s">
        <v>109</v>
      </c>
      <c r="G712" s="1" t="s">
        <v>40</v>
      </c>
      <c r="H712" s="2">
        <v>44125</v>
      </c>
      <c r="I712" s="1" t="s">
        <v>817</v>
      </c>
      <c r="J712" s="1" t="s">
        <v>17</v>
      </c>
      <c r="K712" s="1" t="s">
        <v>150</v>
      </c>
      <c r="L712" s="13" t="s">
        <v>119</v>
      </c>
    </row>
    <row r="713" spans="1:12" x14ac:dyDescent="0.45">
      <c r="A713" s="10" t="s">
        <v>818</v>
      </c>
      <c r="B713" s="6">
        <v>9789</v>
      </c>
      <c r="C713" s="6">
        <v>2071</v>
      </c>
      <c r="D713" s="3">
        <v>18</v>
      </c>
      <c r="E713" s="3" t="s">
        <v>45</v>
      </c>
      <c r="F713" s="3" t="s">
        <v>109</v>
      </c>
      <c r="G713" s="3" t="s">
        <v>32</v>
      </c>
      <c r="H713" s="4">
        <v>45288</v>
      </c>
      <c r="I713" s="3" t="s">
        <v>819</v>
      </c>
      <c r="J713" s="3" t="s">
        <v>25</v>
      </c>
      <c r="K713" s="3" t="s">
        <v>68</v>
      </c>
      <c r="L713" s="11" t="s">
        <v>102</v>
      </c>
    </row>
    <row r="714" spans="1:12" x14ac:dyDescent="0.45">
      <c r="A714" s="12" t="s">
        <v>818</v>
      </c>
      <c r="B714" s="5">
        <v>9229</v>
      </c>
      <c r="C714" s="5">
        <v>4090</v>
      </c>
      <c r="D714" s="1">
        <v>8</v>
      </c>
      <c r="E714" s="1" t="s">
        <v>13</v>
      </c>
      <c r="F714" s="1" t="s">
        <v>14</v>
      </c>
      <c r="G714" s="1" t="s">
        <v>65</v>
      </c>
      <c r="H714" s="2">
        <v>45288</v>
      </c>
      <c r="I714" s="1" t="s">
        <v>819</v>
      </c>
      <c r="J714" s="1" t="s">
        <v>25</v>
      </c>
      <c r="K714" s="1" t="s">
        <v>68</v>
      </c>
      <c r="L714" s="13" t="s">
        <v>102</v>
      </c>
    </row>
    <row r="715" spans="1:12" x14ac:dyDescent="0.45">
      <c r="A715" s="10" t="s">
        <v>820</v>
      </c>
      <c r="B715" s="6">
        <v>8141</v>
      </c>
      <c r="C715" s="6">
        <v>3968</v>
      </c>
      <c r="D715" s="3">
        <v>18</v>
      </c>
      <c r="E715" s="3" t="s">
        <v>30</v>
      </c>
      <c r="F715" s="3" t="s">
        <v>57</v>
      </c>
      <c r="G715" s="3" t="s">
        <v>32</v>
      </c>
      <c r="H715" s="4">
        <v>44918</v>
      </c>
      <c r="I715" s="3" t="s">
        <v>821</v>
      </c>
      <c r="J715" s="3" t="s">
        <v>25</v>
      </c>
      <c r="K715" s="3" t="s">
        <v>68</v>
      </c>
      <c r="L715" s="11" t="s">
        <v>152</v>
      </c>
    </row>
    <row r="716" spans="1:12" x14ac:dyDescent="0.45">
      <c r="A716" s="12" t="s">
        <v>820</v>
      </c>
      <c r="B716" s="5">
        <v>8141</v>
      </c>
      <c r="C716" s="5">
        <v>3968</v>
      </c>
      <c r="D716" s="1">
        <v>18</v>
      </c>
      <c r="E716" s="1" t="s">
        <v>30</v>
      </c>
      <c r="F716" s="1" t="s">
        <v>57</v>
      </c>
      <c r="G716" s="1" t="s">
        <v>32</v>
      </c>
      <c r="H716" s="2">
        <v>44783</v>
      </c>
      <c r="I716" s="1" t="s">
        <v>822</v>
      </c>
      <c r="J716" s="1" t="s">
        <v>21</v>
      </c>
      <c r="K716" s="1" t="s">
        <v>172</v>
      </c>
      <c r="L716" s="13" t="s">
        <v>209</v>
      </c>
    </row>
    <row r="717" spans="1:12" x14ac:dyDescent="0.45">
      <c r="A717" s="10" t="s">
        <v>820</v>
      </c>
      <c r="B717" s="6">
        <v>1067</v>
      </c>
      <c r="C717" s="6">
        <v>251</v>
      </c>
      <c r="D717" s="3">
        <v>14</v>
      </c>
      <c r="E717" s="3" t="s">
        <v>45</v>
      </c>
      <c r="F717" s="3" t="s">
        <v>60</v>
      </c>
      <c r="G717" s="3" t="s">
        <v>40</v>
      </c>
      <c r="H717" s="4">
        <v>44918</v>
      </c>
      <c r="I717" s="3" t="s">
        <v>821</v>
      </c>
      <c r="J717" s="3" t="s">
        <v>25</v>
      </c>
      <c r="K717" s="3" t="s">
        <v>68</v>
      </c>
      <c r="L717" s="11" t="s">
        <v>152</v>
      </c>
    </row>
    <row r="718" spans="1:12" x14ac:dyDescent="0.45">
      <c r="A718" s="12" t="s">
        <v>820</v>
      </c>
      <c r="B718" s="5">
        <v>1067</v>
      </c>
      <c r="C718" s="5">
        <v>251</v>
      </c>
      <c r="D718" s="1">
        <v>14</v>
      </c>
      <c r="E718" s="1" t="s">
        <v>45</v>
      </c>
      <c r="F718" s="1" t="s">
        <v>60</v>
      </c>
      <c r="G718" s="1" t="s">
        <v>40</v>
      </c>
      <c r="H718" s="2">
        <v>44783</v>
      </c>
      <c r="I718" s="1" t="s">
        <v>822</v>
      </c>
      <c r="J718" s="1" t="s">
        <v>21</v>
      </c>
      <c r="K718" s="1" t="s">
        <v>172</v>
      </c>
      <c r="L718" s="13" t="s">
        <v>209</v>
      </c>
    </row>
    <row r="719" spans="1:12" x14ac:dyDescent="0.45">
      <c r="A719" s="10" t="s">
        <v>823</v>
      </c>
      <c r="B719" s="6">
        <v>3839</v>
      </c>
      <c r="C719" s="6">
        <v>1415</v>
      </c>
      <c r="D719" s="3">
        <v>10</v>
      </c>
      <c r="E719" s="3" t="s">
        <v>30</v>
      </c>
      <c r="F719" s="3" t="s">
        <v>78</v>
      </c>
      <c r="G719" s="3" t="s">
        <v>15</v>
      </c>
      <c r="H719" s="4">
        <v>45216</v>
      </c>
      <c r="I719" s="3" t="s">
        <v>824</v>
      </c>
      <c r="J719" s="3" t="s">
        <v>42</v>
      </c>
      <c r="K719" s="3" t="s">
        <v>43</v>
      </c>
      <c r="L719" s="11" t="s">
        <v>442</v>
      </c>
    </row>
    <row r="720" spans="1:12" x14ac:dyDescent="0.45">
      <c r="A720" s="12" t="s">
        <v>823</v>
      </c>
      <c r="B720" s="5">
        <v>3839</v>
      </c>
      <c r="C720" s="5">
        <v>1415</v>
      </c>
      <c r="D720" s="1">
        <v>10</v>
      </c>
      <c r="E720" s="1" t="s">
        <v>30</v>
      </c>
      <c r="F720" s="1" t="s">
        <v>78</v>
      </c>
      <c r="G720" s="1" t="s">
        <v>15</v>
      </c>
      <c r="H720" s="2">
        <v>44620</v>
      </c>
      <c r="I720" s="1" t="s">
        <v>825</v>
      </c>
      <c r="J720" s="1" t="s">
        <v>17</v>
      </c>
      <c r="K720" s="1" t="s">
        <v>34</v>
      </c>
      <c r="L720" s="13" t="s">
        <v>137</v>
      </c>
    </row>
    <row r="721" spans="1:12" x14ac:dyDescent="0.45">
      <c r="A721" s="10" t="s">
        <v>826</v>
      </c>
      <c r="B721" s="6">
        <v>2858</v>
      </c>
      <c r="C721" s="6">
        <v>482</v>
      </c>
      <c r="D721" s="3">
        <v>13</v>
      </c>
      <c r="E721" s="3" t="s">
        <v>13</v>
      </c>
      <c r="F721" s="3" t="s">
        <v>14</v>
      </c>
      <c r="G721" s="3" t="s">
        <v>65</v>
      </c>
      <c r="H721" s="4">
        <v>45436</v>
      </c>
      <c r="I721" s="3" t="s">
        <v>827</v>
      </c>
      <c r="J721" s="3" t="s">
        <v>71</v>
      </c>
      <c r="K721" s="3" t="s">
        <v>86</v>
      </c>
      <c r="L721" s="11" t="s">
        <v>35</v>
      </c>
    </row>
    <row r="722" spans="1:12" x14ac:dyDescent="0.45">
      <c r="A722" s="12" t="s">
        <v>828</v>
      </c>
      <c r="B722" s="5">
        <v>2137</v>
      </c>
      <c r="C722" s="5">
        <v>638</v>
      </c>
      <c r="D722" s="1">
        <v>12</v>
      </c>
      <c r="E722" s="1" t="s">
        <v>45</v>
      </c>
      <c r="F722" s="1" t="s">
        <v>109</v>
      </c>
      <c r="G722" s="1" t="s">
        <v>32</v>
      </c>
      <c r="H722" s="2">
        <v>44106</v>
      </c>
      <c r="I722" s="1" t="s">
        <v>829</v>
      </c>
      <c r="J722" s="1" t="s">
        <v>25</v>
      </c>
      <c r="K722" s="1" t="s">
        <v>51</v>
      </c>
      <c r="L722" s="13" t="s">
        <v>119</v>
      </c>
    </row>
    <row r="723" spans="1:12" x14ac:dyDescent="0.45">
      <c r="A723" s="10" t="s">
        <v>828</v>
      </c>
      <c r="B723" s="6">
        <v>2831</v>
      </c>
      <c r="C723" s="6">
        <v>1289</v>
      </c>
      <c r="D723" s="3">
        <v>12</v>
      </c>
      <c r="E723" s="3" t="s">
        <v>45</v>
      </c>
      <c r="F723" s="3" t="s">
        <v>49</v>
      </c>
      <c r="G723" s="3" t="s">
        <v>32</v>
      </c>
      <c r="H723" s="4">
        <v>44106</v>
      </c>
      <c r="I723" s="3" t="s">
        <v>829</v>
      </c>
      <c r="J723" s="3" t="s">
        <v>25</v>
      </c>
      <c r="K723" s="3" t="s">
        <v>51</v>
      </c>
      <c r="L723" s="11" t="s">
        <v>119</v>
      </c>
    </row>
    <row r="724" spans="1:12" x14ac:dyDescent="0.45">
      <c r="A724" s="12" t="s">
        <v>830</v>
      </c>
      <c r="B724" s="5">
        <v>3913</v>
      </c>
      <c r="C724" s="5">
        <v>961</v>
      </c>
      <c r="D724" s="1">
        <v>15</v>
      </c>
      <c r="E724" s="1" t="s">
        <v>45</v>
      </c>
      <c r="F724" s="1" t="s">
        <v>60</v>
      </c>
      <c r="G724" s="1" t="s">
        <v>15</v>
      </c>
      <c r="H724" s="2">
        <v>45332</v>
      </c>
      <c r="I724" s="1" t="s">
        <v>831</v>
      </c>
      <c r="J724" s="1" t="s">
        <v>98</v>
      </c>
      <c r="K724" s="1" t="s">
        <v>99</v>
      </c>
      <c r="L724" s="13" t="s">
        <v>218</v>
      </c>
    </row>
    <row r="725" spans="1:12" x14ac:dyDescent="0.45">
      <c r="A725" s="10" t="s">
        <v>830</v>
      </c>
      <c r="B725" s="6">
        <v>3913</v>
      </c>
      <c r="C725" s="6">
        <v>961</v>
      </c>
      <c r="D725" s="3">
        <v>15</v>
      </c>
      <c r="E725" s="3" t="s">
        <v>45</v>
      </c>
      <c r="F725" s="3" t="s">
        <v>60</v>
      </c>
      <c r="G725" s="3" t="s">
        <v>15</v>
      </c>
      <c r="H725" s="4">
        <v>44233</v>
      </c>
      <c r="I725" s="3" t="s">
        <v>832</v>
      </c>
      <c r="J725" s="3" t="s">
        <v>42</v>
      </c>
      <c r="K725" s="3" t="s">
        <v>92</v>
      </c>
      <c r="L725" s="11" t="s">
        <v>292</v>
      </c>
    </row>
    <row r="726" spans="1:12" x14ac:dyDescent="0.45">
      <c r="A726" s="12" t="s">
        <v>833</v>
      </c>
      <c r="B726" s="5">
        <v>4468</v>
      </c>
      <c r="C726" s="5">
        <v>1940</v>
      </c>
      <c r="D726" s="1">
        <v>9</v>
      </c>
      <c r="E726" s="1" t="s">
        <v>30</v>
      </c>
      <c r="F726" s="1" t="s">
        <v>64</v>
      </c>
      <c r="G726" s="1" t="s">
        <v>65</v>
      </c>
      <c r="H726" s="2">
        <v>44636</v>
      </c>
      <c r="I726" s="1" t="s">
        <v>834</v>
      </c>
      <c r="J726" s="1" t="s">
        <v>17</v>
      </c>
      <c r="K726" s="1" t="s">
        <v>150</v>
      </c>
      <c r="L726" s="13" t="s">
        <v>134</v>
      </c>
    </row>
    <row r="727" spans="1:12" x14ac:dyDescent="0.45">
      <c r="A727" s="10" t="s">
        <v>835</v>
      </c>
      <c r="B727" s="6">
        <v>1579</v>
      </c>
      <c r="C727" s="6">
        <v>602</v>
      </c>
      <c r="D727" s="3">
        <v>9</v>
      </c>
      <c r="E727" s="3" t="s">
        <v>13</v>
      </c>
      <c r="F727" s="3" t="s">
        <v>39</v>
      </c>
      <c r="G727" s="3" t="s">
        <v>47</v>
      </c>
      <c r="H727" s="4">
        <v>43975</v>
      </c>
      <c r="I727" s="3" t="s">
        <v>836</v>
      </c>
      <c r="J727" s="3" t="s">
        <v>98</v>
      </c>
      <c r="K727" s="3" t="s">
        <v>107</v>
      </c>
      <c r="L727" s="11" t="s">
        <v>59</v>
      </c>
    </row>
    <row r="728" spans="1:12" x14ac:dyDescent="0.45">
      <c r="A728" s="12" t="s">
        <v>835</v>
      </c>
      <c r="B728" s="5">
        <v>1579</v>
      </c>
      <c r="C728" s="5">
        <v>602</v>
      </c>
      <c r="D728" s="1">
        <v>9</v>
      </c>
      <c r="E728" s="1" t="s">
        <v>13</v>
      </c>
      <c r="F728" s="1" t="s">
        <v>39</v>
      </c>
      <c r="G728" s="1" t="s">
        <v>47</v>
      </c>
      <c r="H728" s="2">
        <v>45704</v>
      </c>
      <c r="I728" s="1" t="s">
        <v>837</v>
      </c>
      <c r="J728" s="1" t="s">
        <v>71</v>
      </c>
      <c r="K728" s="1" t="s">
        <v>72</v>
      </c>
      <c r="L728" s="13" t="s">
        <v>73</v>
      </c>
    </row>
    <row r="729" spans="1:12" x14ac:dyDescent="0.45">
      <c r="A729" s="10" t="s">
        <v>835</v>
      </c>
      <c r="B729" s="6">
        <v>1579</v>
      </c>
      <c r="C729" s="6">
        <v>602</v>
      </c>
      <c r="D729" s="3">
        <v>9</v>
      </c>
      <c r="E729" s="3" t="s">
        <v>13</v>
      </c>
      <c r="F729" s="3" t="s">
        <v>39</v>
      </c>
      <c r="G729" s="3" t="s">
        <v>47</v>
      </c>
      <c r="H729" s="4">
        <v>44516</v>
      </c>
      <c r="I729" s="3" t="s">
        <v>838</v>
      </c>
      <c r="J729" s="3" t="s">
        <v>98</v>
      </c>
      <c r="K729" s="3" t="s">
        <v>107</v>
      </c>
      <c r="L729" s="11" t="s">
        <v>175</v>
      </c>
    </row>
    <row r="730" spans="1:12" x14ac:dyDescent="0.45">
      <c r="A730" s="12" t="s">
        <v>835</v>
      </c>
      <c r="B730" s="5">
        <v>1579</v>
      </c>
      <c r="C730" s="5">
        <v>602</v>
      </c>
      <c r="D730" s="1">
        <v>9</v>
      </c>
      <c r="E730" s="1" t="s">
        <v>13</v>
      </c>
      <c r="F730" s="1" t="s">
        <v>39</v>
      </c>
      <c r="G730" s="1" t="s">
        <v>47</v>
      </c>
      <c r="H730" s="2">
        <v>45543</v>
      </c>
      <c r="I730" s="1" t="s">
        <v>839</v>
      </c>
      <c r="J730" s="1" t="s">
        <v>25</v>
      </c>
      <c r="K730" s="1" t="s">
        <v>68</v>
      </c>
      <c r="L730" s="13" t="s">
        <v>159</v>
      </c>
    </row>
    <row r="731" spans="1:12" x14ac:dyDescent="0.45">
      <c r="A731" s="10" t="s">
        <v>835</v>
      </c>
      <c r="B731" s="6">
        <v>3760</v>
      </c>
      <c r="C731" s="6">
        <v>1849</v>
      </c>
      <c r="D731" s="3">
        <v>19</v>
      </c>
      <c r="E731" s="3" t="s">
        <v>45</v>
      </c>
      <c r="F731" s="3" t="s">
        <v>49</v>
      </c>
      <c r="G731" s="3" t="s">
        <v>40</v>
      </c>
      <c r="H731" s="4">
        <v>43975</v>
      </c>
      <c r="I731" s="3" t="s">
        <v>836</v>
      </c>
      <c r="J731" s="3" t="s">
        <v>98</v>
      </c>
      <c r="K731" s="3" t="s">
        <v>107</v>
      </c>
      <c r="L731" s="11" t="s">
        <v>59</v>
      </c>
    </row>
    <row r="732" spans="1:12" x14ac:dyDescent="0.45">
      <c r="A732" s="12" t="s">
        <v>835</v>
      </c>
      <c r="B732" s="5">
        <v>3760</v>
      </c>
      <c r="C732" s="5">
        <v>1849</v>
      </c>
      <c r="D732" s="1">
        <v>19</v>
      </c>
      <c r="E732" s="1" t="s">
        <v>45</v>
      </c>
      <c r="F732" s="1" t="s">
        <v>49</v>
      </c>
      <c r="G732" s="1" t="s">
        <v>40</v>
      </c>
      <c r="H732" s="2">
        <v>45704</v>
      </c>
      <c r="I732" s="1" t="s">
        <v>837</v>
      </c>
      <c r="J732" s="1" t="s">
        <v>71</v>
      </c>
      <c r="K732" s="1" t="s">
        <v>72</v>
      </c>
      <c r="L732" s="13" t="s">
        <v>73</v>
      </c>
    </row>
    <row r="733" spans="1:12" x14ac:dyDescent="0.45">
      <c r="A733" s="10" t="s">
        <v>835</v>
      </c>
      <c r="B733" s="6">
        <v>3760</v>
      </c>
      <c r="C733" s="6">
        <v>1849</v>
      </c>
      <c r="D733" s="3">
        <v>19</v>
      </c>
      <c r="E733" s="3" t="s">
        <v>45</v>
      </c>
      <c r="F733" s="3" t="s">
        <v>49</v>
      </c>
      <c r="G733" s="3" t="s">
        <v>40</v>
      </c>
      <c r="H733" s="4">
        <v>44516</v>
      </c>
      <c r="I733" s="3" t="s">
        <v>838</v>
      </c>
      <c r="J733" s="3" t="s">
        <v>98</v>
      </c>
      <c r="K733" s="3" t="s">
        <v>107</v>
      </c>
      <c r="L733" s="11" t="s">
        <v>175</v>
      </c>
    </row>
    <row r="734" spans="1:12" x14ac:dyDescent="0.45">
      <c r="A734" s="12" t="s">
        <v>835</v>
      </c>
      <c r="B734" s="5">
        <v>3760</v>
      </c>
      <c r="C734" s="5">
        <v>1849</v>
      </c>
      <c r="D734" s="1">
        <v>19</v>
      </c>
      <c r="E734" s="1" t="s">
        <v>45</v>
      </c>
      <c r="F734" s="1" t="s">
        <v>49</v>
      </c>
      <c r="G734" s="1" t="s">
        <v>40</v>
      </c>
      <c r="H734" s="2">
        <v>45543</v>
      </c>
      <c r="I734" s="1" t="s">
        <v>839</v>
      </c>
      <c r="J734" s="1" t="s">
        <v>25</v>
      </c>
      <c r="K734" s="1" t="s">
        <v>68</v>
      </c>
      <c r="L734" s="13" t="s">
        <v>159</v>
      </c>
    </row>
    <row r="735" spans="1:12" x14ac:dyDescent="0.45">
      <c r="A735" s="10" t="s">
        <v>840</v>
      </c>
      <c r="B735" s="6">
        <v>8706</v>
      </c>
      <c r="C735" s="6">
        <v>3099</v>
      </c>
      <c r="D735" s="3">
        <v>14</v>
      </c>
      <c r="E735" s="3" t="s">
        <v>30</v>
      </c>
      <c r="F735" s="3" t="s">
        <v>31</v>
      </c>
      <c r="G735" s="3" t="s">
        <v>47</v>
      </c>
      <c r="H735" s="4">
        <v>44741</v>
      </c>
      <c r="I735" s="3" t="s">
        <v>841</v>
      </c>
      <c r="J735" s="3" t="s">
        <v>21</v>
      </c>
      <c r="K735" s="3" t="s">
        <v>22</v>
      </c>
      <c r="L735" s="11" t="s">
        <v>165</v>
      </c>
    </row>
    <row r="736" spans="1:12" x14ac:dyDescent="0.45">
      <c r="A736" s="12" t="s">
        <v>840</v>
      </c>
      <c r="B736" s="5">
        <v>4708</v>
      </c>
      <c r="C736" s="5">
        <v>696</v>
      </c>
      <c r="D736" s="1">
        <v>14</v>
      </c>
      <c r="E736" s="1" t="s">
        <v>13</v>
      </c>
      <c r="F736" s="1" t="s">
        <v>14</v>
      </c>
      <c r="G736" s="1" t="s">
        <v>47</v>
      </c>
      <c r="H736" s="2">
        <v>44741</v>
      </c>
      <c r="I736" s="1" t="s">
        <v>841</v>
      </c>
      <c r="J736" s="1" t="s">
        <v>21</v>
      </c>
      <c r="K736" s="1" t="s">
        <v>22</v>
      </c>
      <c r="L736" s="13" t="s">
        <v>165</v>
      </c>
    </row>
    <row r="737" spans="1:12" x14ac:dyDescent="0.45">
      <c r="A737" s="10" t="s">
        <v>840</v>
      </c>
      <c r="B737" s="6">
        <v>8089</v>
      </c>
      <c r="C737" s="6">
        <v>3132</v>
      </c>
      <c r="D737" s="3">
        <v>17</v>
      </c>
      <c r="E737" s="3" t="s">
        <v>45</v>
      </c>
      <c r="F737" s="3" t="s">
        <v>49</v>
      </c>
      <c r="G737" s="3" t="s">
        <v>65</v>
      </c>
      <c r="H737" s="4">
        <v>44741</v>
      </c>
      <c r="I737" s="3" t="s">
        <v>841</v>
      </c>
      <c r="J737" s="3" t="s">
        <v>21</v>
      </c>
      <c r="K737" s="3" t="s">
        <v>22</v>
      </c>
      <c r="L737" s="11" t="s">
        <v>165</v>
      </c>
    </row>
    <row r="738" spans="1:12" x14ac:dyDescent="0.45">
      <c r="A738" s="12" t="s">
        <v>842</v>
      </c>
      <c r="B738" s="5">
        <v>5462</v>
      </c>
      <c r="C738" s="5">
        <v>673</v>
      </c>
      <c r="D738" s="1">
        <v>12</v>
      </c>
      <c r="E738" s="1" t="s">
        <v>13</v>
      </c>
      <c r="F738" s="1" t="s">
        <v>28</v>
      </c>
      <c r="G738" s="1" t="s">
        <v>32</v>
      </c>
      <c r="H738" s="2">
        <v>44868</v>
      </c>
      <c r="I738" s="1" t="s">
        <v>843</v>
      </c>
      <c r="J738" s="1" t="s">
        <v>71</v>
      </c>
      <c r="K738" s="1" t="s">
        <v>86</v>
      </c>
      <c r="L738" s="13" t="s">
        <v>44</v>
      </c>
    </row>
    <row r="739" spans="1:12" x14ac:dyDescent="0.45">
      <c r="A739" s="10" t="s">
        <v>844</v>
      </c>
      <c r="B739" s="6">
        <v>6392</v>
      </c>
      <c r="C739" s="6">
        <v>444</v>
      </c>
      <c r="D739" s="3">
        <v>18</v>
      </c>
      <c r="E739" s="3" t="s">
        <v>13</v>
      </c>
      <c r="F739" s="3" t="s">
        <v>14</v>
      </c>
      <c r="G739" s="3" t="s">
        <v>47</v>
      </c>
      <c r="H739" s="4">
        <v>45258</v>
      </c>
      <c r="I739" s="3" t="s">
        <v>845</v>
      </c>
      <c r="J739" s="3" t="s">
        <v>17</v>
      </c>
      <c r="K739" s="3" t="s">
        <v>150</v>
      </c>
      <c r="L739" s="11" t="s">
        <v>52</v>
      </c>
    </row>
    <row r="740" spans="1:12" x14ac:dyDescent="0.45">
      <c r="A740" s="12" t="s">
        <v>846</v>
      </c>
      <c r="B740" s="5">
        <v>8706</v>
      </c>
      <c r="C740" s="5">
        <v>1724</v>
      </c>
      <c r="D740" s="1">
        <v>3</v>
      </c>
      <c r="E740" s="1" t="s">
        <v>13</v>
      </c>
      <c r="F740" s="1" t="s">
        <v>14</v>
      </c>
      <c r="G740" s="1" t="s">
        <v>32</v>
      </c>
      <c r="H740" s="2">
        <v>43946</v>
      </c>
      <c r="I740" s="1" t="s">
        <v>847</v>
      </c>
      <c r="J740" s="1" t="s">
        <v>17</v>
      </c>
      <c r="K740" s="1" t="s">
        <v>34</v>
      </c>
      <c r="L740" s="13" t="s">
        <v>162</v>
      </c>
    </row>
    <row r="741" spans="1:12" x14ac:dyDescent="0.45">
      <c r="A741" s="10" t="s">
        <v>848</v>
      </c>
      <c r="B741" s="6">
        <v>2349</v>
      </c>
      <c r="C741" s="6">
        <v>319</v>
      </c>
      <c r="D741" s="3">
        <v>4</v>
      </c>
      <c r="E741" s="3" t="s">
        <v>30</v>
      </c>
      <c r="F741" s="3" t="s">
        <v>31</v>
      </c>
      <c r="G741" s="3" t="s">
        <v>15</v>
      </c>
      <c r="H741" s="4">
        <v>44579</v>
      </c>
      <c r="I741" s="3" t="s">
        <v>849</v>
      </c>
      <c r="J741" s="3" t="s">
        <v>17</v>
      </c>
      <c r="K741" s="3" t="s">
        <v>18</v>
      </c>
      <c r="L741" s="11" t="s">
        <v>87</v>
      </c>
    </row>
    <row r="742" spans="1:12" x14ac:dyDescent="0.45">
      <c r="A742" s="12" t="s">
        <v>848</v>
      </c>
      <c r="B742" s="5">
        <v>8220</v>
      </c>
      <c r="C742" s="5">
        <v>3882</v>
      </c>
      <c r="D742" s="1">
        <v>14</v>
      </c>
      <c r="E742" s="1" t="s">
        <v>45</v>
      </c>
      <c r="F742" s="1" t="s">
        <v>49</v>
      </c>
      <c r="G742" s="1" t="s">
        <v>15</v>
      </c>
      <c r="H742" s="2">
        <v>44579</v>
      </c>
      <c r="I742" s="1" t="s">
        <v>849</v>
      </c>
      <c r="J742" s="1" t="s">
        <v>17</v>
      </c>
      <c r="K742" s="1" t="s">
        <v>18</v>
      </c>
      <c r="L742" s="13" t="s">
        <v>87</v>
      </c>
    </row>
    <row r="743" spans="1:12" x14ac:dyDescent="0.45">
      <c r="A743" s="10" t="s">
        <v>848</v>
      </c>
      <c r="B743" s="6">
        <v>2379</v>
      </c>
      <c r="C743" s="6">
        <v>279</v>
      </c>
      <c r="D743" s="3">
        <v>7</v>
      </c>
      <c r="E743" s="3" t="s">
        <v>45</v>
      </c>
      <c r="F743" s="3" t="s">
        <v>49</v>
      </c>
      <c r="G743" s="3" t="s">
        <v>32</v>
      </c>
      <c r="H743" s="4">
        <v>44579</v>
      </c>
      <c r="I743" s="3" t="s">
        <v>849</v>
      </c>
      <c r="J743" s="3" t="s">
        <v>17</v>
      </c>
      <c r="K743" s="3" t="s">
        <v>18</v>
      </c>
      <c r="L743" s="11" t="s">
        <v>87</v>
      </c>
    </row>
    <row r="744" spans="1:12" x14ac:dyDescent="0.45">
      <c r="A744" s="12" t="s">
        <v>848</v>
      </c>
      <c r="B744" s="5">
        <v>7377</v>
      </c>
      <c r="C744" s="5">
        <v>2049</v>
      </c>
      <c r="D744" s="1">
        <v>4</v>
      </c>
      <c r="E744" s="1" t="s">
        <v>30</v>
      </c>
      <c r="F744" s="1" t="s">
        <v>57</v>
      </c>
      <c r="G744" s="1" t="s">
        <v>15</v>
      </c>
      <c r="H744" s="2">
        <v>44579</v>
      </c>
      <c r="I744" s="1" t="s">
        <v>849</v>
      </c>
      <c r="J744" s="1" t="s">
        <v>17</v>
      </c>
      <c r="K744" s="1" t="s">
        <v>18</v>
      </c>
      <c r="L744" s="13" t="s">
        <v>87</v>
      </c>
    </row>
    <row r="745" spans="1:12" x14ac:dyDescent="0.45">
      <c r="A745" s="10" t="s">
        <v>850</v>
      </c>
      <c r="B745" s="6">
        <v>717</v>
      </c>
      <c r="C745" s="6">
        <v>158</v>
      </c>
      <c r="D745" s="3">
        <v>16</v>
      </c>
      <c r="E745" s="3" t="s">
        <v>45</v>
      </c>
      <c r="F745" s="3" t="s">
        <v>46</v>
      </c>
      <c r="G745" s="3" t="s">
        <v>47</v>
      </c>
      <c r="H745" s="4">
        <v>44643</v>
      </c>
      <c r="I745" s="3" t="s">
        <v>851</v>
      </c>
      <c r="J745" s="3" t="s">
        <v>98</v>
      </c>
      <c r="K745" s="3" t="s">
        <v>117</v>
      </c>
      <c r="L745" s="11" t="s">
        <v>134</v>
      </c>
    </row>
    <row r="746" spans="1:12" x14ac:dyDescent="0.45">
      <c r="A746" s="12" t="s">
        <v>850</v>
      </c>
      <c r="B746" s="5">
        <v>717</v>
      </c>
      <c r="C746" s="5">
        <v>158</v>
      </c>
      <c r="D746" s="1">
        <v>16</v>
      </c>
      <c r="E746" s="1" t="s">
        <v>45</v>
      </c>
      <c r="F746" s="1" t="s">
        <v>46</v>
      </c>
      <c r="G746" s="1" t="s">
        <v>47</v>
      </c>
      <c r="H746" s="2">
        <v>44006</v>
      </c>
      <c r="I746" s="1" t="s">
        <v>852</v>
      </c>
      <c r="J746" s="1" t="s">
        <v>17</v>
      </c>
      <c r="K746" s="1" t="s">
        <v>18</v>
      </c>
      <c r="L746" s="13" t="s">
        <v>313</v>
      </c>
    </row>
    <row r="747" spans="1:12" x14ac:dyDescent="0.45">
      <c r="A747" s="10" t="s">
        <v>850</v>
      </c>
      <c r="B747" s="6">
        <v>717</v>
      </c>
      <c r="C747" s="6">
        <v>158</v>
      </c>
      <c r="D747" s="3">
        <v>16</v>
      </c>
      <c r="E747" s="3" t="s">
        <v>45</v>
      </c>
      <c r="F747" s="3" t="s">
        <v>46</v>
      </c>
      <c r="G747" s="3" t="s">
        <v>47</v>
      </c>
      <c r="H747" s="4">
        <v>44918</v>
      </c>
      <c r="I747" s="3" t="s">
        <v>853</v>
      </c>
      <c r="J747" s="3" t="s">
        <v>25</v>
      </c>
      <c r="K747" s="3" t="s">
        <v>26</v>
      </c>
      <c r="L747" s="11" t="s">
        <v>152</v>
      </c>
    </row>
    <row r="748" spans="1:12" x14ac:dyDescent="0.45">
      <c r="A748" s="12" t="s">
        <v>850</v>
      </c>
      <c r="B748" s="5">
        <v>717</v>
      </c>
      <c r="C748" s="5">
        <v>158</v>
      </c>
      <c r="D748" s="1">
        <v>16</v>
      </c>
      <c r="E748" s="1" t="s">
        <v>45</v>
      </c>
      <c r="F748" s="1" t="s">
        <v>46</v>
      </c>
      <c r="G748" s="1" t="s">
        <v>47</v>
      </c>
      <c r="H748" s="2">
        <v>45620</v>
      </c>
      <c r="I748" s="1" t="s">
        <v>854</v>
      </c>
      <c r="J748" s="1" t="s">
        <v>25</v>
      </c>
      <c r="K748" s="1" t="s">
        <v>51</v>
      </c>
      <c r="L748" s="13" t="s">
        <v>255</v>
      </c>
    </row>
    <row r="749" spans="1:12" x14ac:dyDescent="0.45">
      <c r="A749" s="10" t="s">
        <v>850</v>
      </c>
      <c r="B749" s="6">
        <v>717</v>
      </c>
      <c r="C749" s="6">
        <v>158</v>
      </c>
      <c r="D749" s="3">
        <v>16</v>
      </c>
      <c r="E749" s="3" t="s">
        <v>45</v>
      </c>
      <c r="F749" s="3" t="s">
        <v>46</v>
      </c>
      <c r="G749" s="3" t="s">
        <v>47</v>
      </c>
      <c r="H749" s="4">
        <v>44141</v>
      </c>
      <c r="I749" s="3" t="s">
        <v>855</v>
      </c>
      <c r="J749" s="3" t="s">
        <v>17</v>
      </c>
      <c r="K749" s="3" t="s">
        <v>34</v>
      </c>
      <c r="L749" s="11" t="s">
        <v>80</v>
      </c>
    </row>
    <row r="750" spans="1:12" x14ac:dyDescent="0.45">
      <c r="A750" s="12" t="s">
        <v>850</v>
      </c>
      <c r="B750" s="5">
        <v>717</v>
      </c>
      <c r="C750" s="5">
        <v>158</v>
      </c>
      <c r="D750" s="1">
        <v>16</v>
      </c>
      <c r="E750" s="1" t="s">
        <v>45</v>
      </c>
      <c r="F750" s="1" t="s">
        <v>46</v>
      </c>
      <c r="G750" s="1" t="s">
        <v>47</v>
      </c>
      <c r="H750" s="2">
        <v>45223</v>
      </c>
      <c r="I750" s="1" t="s">
        <v>856</v>
      </c>
      <c r="J750" s="1" t="s">
        <v>25</v>
      </c>
      <c r="K750" s="1" t="s">
        <v>68</v>
      </c>
      <c r="L750" s="13" t="s">
        <v>442</v>
      </c>
    </row>
    <row r="751" spans="1:12" x14ac:dyDescent="0.45">
      <c r="A751" s="10" t="s">
        <v>850</v>
      </c>
      <c r="B751" s="6">
        <v>508</v>
      </c>
      <c r="C751" s="6">
        <v>177</v>
      </c>
      <c r="D751" s="3">
        <v>17</v>
      </c>
      <c r="E751" s="3" t="s">
        <v>45</v>
      </c>
      <c r="F751" s="3" t="s">
        <v>60</v>
      </c>
      <c r="G751" s="3" t="s">
        <v>15</v>
      </c>
      <c r="H751" s="4">
        <v>44643</v>
      </c>
      <c r="I751" s="3" t="s">
        <v>851</v>
      </c>
      <c r="J751" s="3" t="s">
        <v>98</v>
      </c>
      <c r="K751" s="3" t="s">
        <v>117</v>
      </c>
      <c r="L751" s="11" t="s">
        <v>134</v>
      </c>
    </row>
    <row r="752" spans="1:12" x14ac:dyDescent="0.45">
      <c r="A752" s="12" t="s">
        <v>850</v>
      </c>
      <c r="B752" s="5">
        <v>508</v>
      </c>
      <c r="C752" s="5">
        <v>177</v>
      </c>
      <c r="D752" s="1">
        <v>17</v>
      </c>
      <c r="E752" s="1" t="s">
        <v>45</v>
      </c>
      <c r="F752" s="1" t="s">
        <v>60</v>
      </c>
      <c r="G752" s="1" t="s">
        <v>15</v>
      </c>
      <c r="H752" s="2">
        <v>44006</v>
      </c>
      <c r="I752" s="1" t="s">
        <v>852</v>
      </c>
      <c r="J752" s="1" t="s">
        <v>17</v>
      </c>
      <c r="K752" s="1" t="s">
        <v>18</v>
      </c>
      <c r="L752" s="13" t="s">
        <v>313</v>
      </c>
    </row>
    <row r="753" spans="1:12" x14ac:dyDescent="0.45">
      <c r="A753" s="10" t="s">
        <v>850</v>
      </c>
      <c r="B753" s="6">
        <v>508</v>
      </c>
      <c r="C753" s="6">
        <v>177</v>
      </c>
      <c r="D753" s="3">
        <v>17</v>
      </c>
      <c r="E753" s="3" t="s">
        <v>45</v>
      </c>
      <c r="F753" s="3" t="s">
        <v>60</v>
      </c>
      <c r="G753" s="3" t="s">
        <v>15</v>
      </c>
      <c r="H753" s="4">
        <v>44918</v>
      </c>
      <c r="I753" s="3" t="s">
        <v>853</v>
      </c>
      <c r="J753" s="3" t="s">
        <v>25</v>
      </c>
      <c r="K753" s="3" t="s">
        <v>26</v>
      </c>
      <c r="L753" s="11" t="s">
        <v>152</v>
      </c>
    </row>
    <row r="754" spans="1:12" x14ac:dyDescent="0.45">
      <c r="A754" s="12" t="s">
        <v>850</v>
      </c>
      <c r="B754" s="5">
        <v>508</v>
      </c>
      <c r="C754" s="5">
        <v>177</v>
      </c>
      <c r="D754" s="1">
        <v>17</v>
      </c>
      <c r="E754" s="1" t="s">
        <v>45</v>
      </c>
      <c r="F754" s="1" t="s">
        <v>60</v>
      </c>
      <c r="G754" s="1" t="s">
        <v>15</v>
      </c>
      <c r="H754" s="2">
        <v>45620</v>
      </c>
      <c r="I754" s="1" t="s">
        <v>854</v>
      </c>
      <c r="J754" s="1" t="s">
        <v>25</v>
      </c>
      <c r="K754" s="1" t="s">
        <v>51</v>
      </c>
      <c r="L754" s="13" t="s">
        <v>255</v>
      </c>
    </row>
    <row r="755" spans="1:12" x14ac:dyDescent="0.45">
      <c r="A755" s="10" t="s">
        <v>850</v>
      </c>
      <c r="B755" s="6">
        <v>508</v>
      </c>
      <c r="C755" s="6">
        <v>177</v>
      </c>
      <c r="D755" s="3">
        <v>17</v>
      </c>
      <c r="E755" s="3" t="s">
        <v>45</v>
      </c>
      <c r="F755" s="3" t="s">
        <v>60</v>
      </c>
      <c r="G755" s="3" t="s">
        <v>15</v>
      </c>
      <c r="H755" s="4">
        <v>44141</v>
      </c>
      <c r="I755" s="3" t="s">
        <v>855</v>
      </c>
      <c r="J755" s="3" t="s">
        <v>17</v>
      </c>
      <c r="K755" s="3" t="s">
        <v>34</v>
      </c>
      <c r="L755" s="11" t="s">
        <v>80</v>
      </c>
    </row>
    <row r="756" spans="1:12" x14ac:dyDescent="0.45">
      <c r="A756" s="12" t="s">
        <v>850</v>
      </c>
      <c r="B756" s="5">
        <v>508</v>
      </c>
      <c r="C756" s="5">
        <v>177</v>
      </c>
      <c r="D756" s="1">
        <v>17</v>
      </c>
      <c r="E756" s="1" t="s">
        <v>45</v>
      </c>
      <c r="F756" s="1" t="s">
        <v>60</v>
      </c>
      <c r="G756" s="1" t="s">
        <v>15</v>
      </c>
      <c r="H756" s="2">
        <v>45223</v>
      </c>
      <c r="I756" s="1" t="s">
        <v>856</v>
      </c>
      <c r="J756" s="1" t="s">
        <v>25</v>
      </c>
      <c r="K756" s="1" t="s">
        <v>68</v>
      </c>
      <c r="L756" s="13" t="s">
        <v>442</v>
      </c>
    </row>
    <row r="757" spans="1:12" x14ac:dyDescent="0.45">
      <c r="A757" s="10" t="s">
        <v>857</v>
      </c>
      <c r="B757" s="6">
        <v>9382</v>
      </c>
      <c r="C757" s="6">
        <v>1085</v>
      </c>
      <c r="D757" s="3">
        <v>3</v>
      </c>
      <c r="E757" s="3" t="s">
        <v>13</v>
      </c>
      <c r="F757" s="3" t="s">
        <v>28</v>
      </c>
      <c r="G757" s="3" t="s">
        <v>32</v>
      </c>
      <c r="H757" s="4">
        <v>45125</v>
      </c>
      <c r="I757" s="3" t="s">
        <v>858</v>
      </c>
      <c r="J757" s="3" t="s">
        <v>21</v>
      </c>
      <c r="K757" s="3" t="s">
        <v>22</v>
      </c>
      <c r="L757" s="11" t="s">
        <v>105</v>
      </c>
    </row>
    <row r="758" spans="1:12" x14ac:dyDescent="0.45">
      <c r="A758" s="12" t="s">
        <v>857</v>
      </c>
      <c r="B758" s="5">
        <v>9382</v>
      </c>
      <c r="C758" s="5">
        <v>1085</v>
      </c>
      <c r="D758" s="1">
        <v>3</v>
      </c>
      <c r="E758" s="1" t="s">
        <v>13</v>
      </c>
      <c r="F758" s="1" t="s">
        <v>28</v>
      </c>
      <c r="G758" s="1" t="s">
        <v>32</v>
      </c>
      <c r="H758" s="2">
        <v>44697</v>
      </c>
      <c r="I758" s="1" t="s">
        <v>859</v>
      </c>
      <c r="J758" s="1" t="s">
        <v>25</v>
      </c>
      <c r="K758" s="1" t="s">
        <v>68</v>
      </c>
      <c r="L758" s="13" t="s">
        <v>180</v>
      </c>
    </row>
    <row r="759" spans="1:12" x14ac:dyDescent="0.45">
      <c r="A759" s="10" t="s">
        <v>857</v>
      </c>
      <c r="B759" s="6">
        <v>4936</v>
      </c>
      <c r="C759" s="6">
        <v>576</v>
      </c>
      <c r="D759" s="3">
        <v>19</v>
      </c>
      <c r="E759" s="3" t="s">
        <v>45</v>
      </c>
      <c r="F759" s="3" t="s">
        <v>46</v>
      </c>
      <c r="G759" s="3" t="s">
        <v>65</v>
      </c>
      <c r="H759" s="4">
        <v>45125</v>
      </c>
      <c r="I759" s="3" t="s">
        <v>858</v>
      </c>
      <c r="J759" s="3" t="s">
        <v>21</v>
      </c>
      <c r="K759" s="3" t="s">
        <v>22</v>
      </c>
      <c r="L759" s="11" t="s">
        <v>105</v>
      </c>
    </row>
    <row r="760" spans="1:12" x14ac:dyDescent="0.45">
      <c r="A760" s="12" t="s">
        <v>857</v>
      </c>
      <c r="B760" s="5">
        <v>4936</v>
      </c>
      <c r="C760" s="5">
        <v>576</v>
      </c>
      <c r="D760" s="1">
        <v>19</v>
      </c>
      <c r="E760" s="1" t="s">
        <v>45</v>
      </c>
      <c r="F760" s="1" t="s">
        <v>46</v>
      </c>
      <c r="G760" s="1" t="s">
        <v>65</v>
      </c>
      <c r="H760" s="2">
        <v>44697</v>
      </c>
      <c r="I760" s="1" t="s">
        <v>859</v>
      </c>
      <c r="J760" s="1" t="s">
        <v>25</v>
      </c>
      <c r="K760" s="1" t="s">
        <v>68</v>
      </c>
      <c r="L760" s="13" t="s">
        <v>180</v>
      </c>
    </row>
    <row r="761" spans="1:12" x14ac:dyDescent="0.45">
      <c r="A761" s="10" t="s">
        <v>860</v>
      </c>
      <c r="B761" s="6">
        <v>2663</v>
      </c>
      <c r="C761" s="6">
        <v>64</v>
      </c>
      <c r="D761" s="3">
        <v>19</v>
      </c>
      <c r="E761" s="3" t="s">
        <v>45</v>
      </c>
      <c r="F761" s="3" t="s">
        <v>60</v>
      </c>
      <c r="G761" s="3" t="s">
        <v>65</v>
      </c>
      <c r="H761" s="4">
        <v>45459</v>
      </c>
      <c r="I761" s="3" t="s">
        <v>861</v>
      </c>
      <c r="J761" s="3" t="s">
        <v>42</v>
      </c>
      <c r="K761" s="3" t="s">
        <v>92</v>
      </c>
      <c r="L761" s="11" t="s">
        <v>262</v>
      </c>
    </row>
    <row r="762" spans="1:12" x14ac:dyDescent="0.45">
      <c r="A762" s="12" t="s">
        <v>860</v>
      </c>
      <c r="B762" s="5">
        <v>2663</v>
      </c>
      <c r="C762" s="5">
        <v>64</v>
      </c>
      <c r="D762" s="1">
        <v>19</v>
      </c>
      <c r="E762" s="1" t="s">
        <v>45</v>
      </c>
      <c r="F762" s="1" t="s">
        <v>60</v>
      </c>
      <c r="G762" s="1" t="s">
        <v>65</v>
      </c>
      <c r="H762" s="2">
        <v>44492</v>
      </c>
      <c r="I762" s="1" t="s">
        <v>862</v>
      </c>
      <c r="J762" s="1" t="s">
        <v>98</v>
      </c>
      <c r="K762" s="1" t="s">
        <v>117</v>
      </c>
      <c r="L762" s="13" t="s">
        <v>37</v>
      </c>
    </row>
    <row r="763" spans="1:12" x14ac:dyDescent="0.45">
      <c r="A763" s="10" t="s">
        <v>863</v>
      </c>
      <c r="B763" s="6">
        <v>5151</v>
      </c>
      <c r="C763" s="6">
        <v>1680</v>
      </c>
      <c r="D763" s="3">
        <v>5</v>
      </c>
      <c r="E763" s="3" t="s">
        <v>13</v>
      </c>
      <c r="F763" s="3" t="s">
        <v>28</v>
      </c>
      <c r="G763" s="3" t="s">
        <v>40</v>
      </c>
      <c r="H763" s="4">
        <v>44856</v>
      </c>
      <c r="I763" s="3" t="s">
        <v>864</v>
      </c>
      <c r="J763" s="3" t="s">
        <v>71</v>
      </c>
      <c r="K763" s="3" t="s">
        <v>138</v>
      </c>
      <c r="L763" s="11" t="s">
        <v>96</v>
      </c>
    </row>
    <row r="764" spans="1:12" x14ac:dyDescent="0.45">
      <c r="A764" s="12" t="s">
        <v>865</v>
      </c>
      <c r="B764" s="5">
        <v>2514</v>
      </c>
      <c r="C764" s="5">
        <v>95</v>
      </c>
      <c r="D764" s="1">
        <v>8</v>
      </c>
      <c r="E764" s="1" t="s">
        <v>30</v>
      </c>
      <c r="F764" s="1" t="s">
        <v>31</v>
      </c>
      <c r="G764" s="1" t="s">
        <v>15</v>
      </c>
      <c r="H764" s="2">
        <v>45124</v>
      </c>
      <c r="I764" s="1" t="s">
        <v>866</v>
      </c>
      <c r="J764" s="1" t="s">
        <v>25</v>
      </c>
      <c r="K764" s="1" t="s">
        <v>68</v>
      </c>
      <c r="L764" s="13" t="s">
        <v>105</v>
      </c>
    </row>
    <row r="765" spans="1:12" x14ac:dyDescent="0.45">
      <c r="A765" s="10" t="s">
        <v>867</v>
      </c>
      <c r="B765" s="6">
        <v>6129</v>
      </c>
      <c r="C765" s="6">
        <v>2976</v>
      </c>
      <c r="D765" s="3">
        <v>2</v>
      </c>
      <c r="E765" s="3" t="s">
        <v>13</v>
      </c>
      <c r="F765" s="3" t="s">
        <v>39</v>
      </c>
      <c r="G765" s="3" t="s">
        <v>40</v>
      </c>
      <c r="H765" s="4">
        <v>45712</v>
      </c>
      <c r="I765" s="3" t="s">
        <v>868</v>
      </c>
      <c r="J765" s="3" t="s">
        <v>25</v>
      </c>
      <c r="K765" s="3" t="s">
        <v>51</v>
      </c>
      <c r="L765" s="11" t="s">
        <v>73</v>
      </c>
    </row>
    <row r="766" spans="1:12" x14ac:dyDescent="0.45">
      <c r="A766" s="12" t="s">
        <v>867</v>
      </c>
      <c r="B766" s="5">
        <v>4395</v>
      </c>
      <c r="C766" s="5">
        <v>1663</v>
      </c>
      <c r="D766" s="1">
        <v>3</v>
      </c>
      <c r="E766" s="1" t="s">
        <v>45</v>
      </c>
      <c r="F766" s="1" t="s">
        <v>109</v>
      </c>
      <c r="G766" s="1" t="s">
        <v>65</v>
      </c>
      <c r="H766" s="2">
        <v>45712</v>
      </c>
      <c r="I766" s="1" t="s">
        <v>868</v>
      </c>
      <c r="J766" s="1" t="s">
        <v>25</v>
      </c>
      <c r="K766" s="1" t="s">
        <v>51</v>
      </c>
      <c r="L766" s="13" t="s">
        <v>73</v>
      </c>
    </row>
    <row r="767" spans="1:12" x14ac:dyDescent="0.45">
      <c r="A767" s="10" t="s">
        <v>869</v>
      </c>
      <c r="B767" s="6">
        <v>5393</v>
      </c>
      <c r="C767" s="6">
        <v>2642</v>
      </c>
      <c r="D767" s="3">
        <v>8</v>
      </c>
      <c r="E767" s="3" t="s">
        <v>45</v>
      </c>
      <c r="F767" s="3" t="s">
        <v>49</v>
      </c>
      <c r="G767" s="3" t="s">
        <v>15</v>
      </c>
      <c r="H767" s="4">
        <v>44262</v>
      </c>
      <c r="I767" s="3" t="s">
        <v>870</v>
      </c>
      <c r="J767" s="3" t="s">
        <v>98</v>
      </c>
      <c r="K767" s="3" t="s">
        <v>107</v>
      </c>
      <c r="L767" s="11" t="s">
        <v>167</v>
      </c>
    </row>
    <row r="768" spans="1:12" x14ac:dyDescent="0.45">
      <c r="A768" s="12" t="s">
        <v>871</v>
      </c>
      <c r="B768" s="5">
        <v>2280</v>
      </c>
      <c r="C768" s="5">
        <v>509</v>
      </c>
      <c r="D768" s="1">
        <v>8</v>
      </c>
      <c r="E768" s="1" t="s">
        <v>13</v>
      </c>
      <c r="F768" s="1" t="s">
        <v>82</v>
      </c>
      <c r="G768" s="1" t="s">
        <v>47</v>
      </c>
      <c r="H768" s="2">
        <v>44199</v>
      </c>
      <c r="I768" s="1" t="s">
        <v>872</v>
      </c>
      <c r="J768" s="1" t="s">
        <v>25</v>
      </c>
      <c r="K768" s="1" t="s">
        <v>26</v>
      </c>
      <c r="L768" s="13" t="s">
        <v>276</v>
      </c>
    </row>
    <row r="769" spans="1:12" x14ac:dyDescent="0.45">
      <c r="A769" s="10" t="s">
        <v>873</v>
      </c>
      <c r="B769" s="6">
        <v>6596</v>
      </c>
      <c r="C769" s="6">
        <v>1439</v>
      </c>
      <c r="D769" s="3">
        <v>9</v>
      </c>
      <c r="E769" s="3" t="s">
        <v>30</v>
      </c>
      <c r="F769" s="3" t="s">
        <v>64</v>
      </c>
      <c r="G769" s="3" t="s">
        <v>32</v>
      </c>
      <c r="H769" s="4">
        <v>45049</v>
      </c>
      <c r="I769" s="3" t="s">
        <v>874</v>
      </c>
      <c r="J769" s="3" t="s">
        <v>98</v>
      </c>
      <c r="K769" s="3" t="s">
        <v>107</v>
      </c>
      <c r="L769" s="11" t="s">
        <v>127</v>
      </c>
    </row>
    <row r="770" spans="1:12" x14ac:dyDescent="0.45">
      <c r="A770" s="12" t="s">
        <v>875</v>
      </c>
      <c r="B770" s="5">
        <v>4510</v>
      </c>
      <c r="C770" s="5">
        <v>1896</v>
      </c>
      <c r="D770" s="1">
        <v>5</v>
      </c>
      <c r="E770" s="1" t="s">
        <v>30</v>
      </c>
      <c r="F770" s="1" t="s">
        <v>64</v>
      </c>
      <c r="G770" s="1" t="s">
        <v>40</v>
      </c>
      <c r="H770" s="2">
        <v>45224</v>
      </c>
      <c r="I770" s="1" t="s">
        <v>876</v>
      </c>
      <c r="J770" s="1" t="s">
        <v>42</v>
      </c>
      <c r="K770" s="1" t="s">
        <v>43</v>
      </c>
      <c r="L770" s="13" t="s">
        <v>442</v>
      </c>
    </row>
    <row r="771" spans="1:12" x14ac:dyDescent="0.45">
      <c r="A771" s="10" t="s">
        <v>877</v>
      </c>
      <c r="B771" s="6">
        <v>6077</v>
      </c>
      <c r="C771" s="6">
        <v>2378</v>
      </c>
      <c r="D771" s="3">
        <v>18</v>
      </c>
      <c r="E771" s="3" t="s">
        <v>13</v>
      </c>
      <c r="F771" s="3" t="s">
        <v>82</v>
      </c>
      <c r="G771" s="3" t="s">
        <v>65</v>
      </c>
      <c r="H771" s="4">
        <v>44794</v>
      </c>
      <c r="I771" s="3" t="s">
        <v>878</v>
      </c>
      <c r="J771" s="3" t="s">
        <v>25</v>
      </c>
      <c r="K771" s="3" t="s">
        <v>51</v>
      </c>
      <c r="L771" s="11" t="s">
        <v>209</v>
      </c>
    </row>
    <row r="772" spans="1:12" x14ac:dyDescent="0.45">
      <c r="A772" s="12" t="s">
        <v>879</v>
      </c>
      <c r="B772" s="5">
        <v>5379</v>
      </c>
      <c r="C772" s="5">
        <v>2510</v>
      </c>
      <c r="D772" s="1">
        <v>17</v>
      </c>
      <c r="E772" s="1" t="s">
        <v>13</v>
      </c>
      <c r="F772" s="1" t="s">
        <v>28</v>
      </c>
      <c r="G772" s="1" t="s">
        <v>65</v>
      </c>
      <c r="H772" s="2">
        <v>44667</v>
      </c>
      <c r="I772" s="1" t="s">
        <v>880</v>
      </c>
      <c r="J772" s="1" t="s">
        <v>98</v>
      </c>
      <c r="K772" s="1" t="s">
        <v>99</v>
      </c>
      <c r="L772" s="13" t="s">
        <v>187</v>
      </c>
    </row>
    <row r="773" spans="1:12" x14ac:dyDescent="0.45">
      <c r="A773" s="10" t="s">
        <v>881</v>
      </c>
      <c r="B773" s="6">
        <v>4629</v>
      </c>
      <c r="C773" s="6">
        <v>1660</v>
      </c>
      <c r="D773" s="3">
        <v>16</v>
      </c>
      <c r="E773" s="3" t="s">
        <v>30</v>
      </c>
      <c r="F773" s="3" t="s">
        <v>57</v>
      </c>
      <c r="G773" s="3" t="s">
        <v>40</v>
      </c>
      <c r="H773" s="4">
        <v>45018</v>
      </c>
      <c r="I773" s="3" t="s">
        <v>882</v>
      </c>
      <c r="J773" s="3" t="s">
        <v>42</v>
      </c>
      <c r="K773" s="3" t="s">
        <v>75</v>
      </c>
      <c r="L773" s="11" t="s">
        <v>145</v>
      </c>
    </row>
    <row r="774" spans="1:12" x14ac:dyDescent="0.45">
      <c r="A774" s="12" t="s">
        <v>883</v>
      </c>
      <c r="B774" s="5">
        <v>2710</v>
      </c>
      <c r="C774" s="5">
        <v>555</v>
      </c>
      <c r="D774" s="1">
        <v>20</v>
      </c>
      <c r="E774" s="1" t="s">
        <v>13</v>
      </c>
      <c r="F774" s="1" t="s">
        <v>39</v>
      </c>
      <c r="G774" s="1" t="s">
        <v>32</v>
      </c>
      <c r="H774" s="2">
        <v>45586</v>
      </c>
      <c r="I774" s="1" t="s">
        <v>884</v>
      </c>
      <c r="J774" s="1" t="s">
        <v>21</v>
      </c>
      <c r="K774" s="1" t="s">
        <v>22</v>
      </c>
      <c r="L774" s="13" t="s">
        <v>360</v>
      </c>
    </row>
    <row r="775" spans="1:12" x14ac:dyDescent="0.45">
      <c r="A775" s="10" t="s">
        <v>883</v>
      </c>
      <c r="B775" s="6">
        <v>3224</v>
      </c>
      <c r="C775" s="6">
        <v>1018</v>
      </c>
      <c r="D775" s="3">
        <v>14</v>
      </c>
      <c r="E775" s="3" t="s">
        <v>30</v>
      </c>
      <c r="F775" s="3" t="s">
        <v>78</v>
      </c>
      <c r="G775" s="3" t="s">
        <v>15</v>
      </c>
      <c r="H775" s="4">
        <v>45586</v>
      </c>
      <c r="I775" s="3" t="s">
        <v>884</v>
      </c>
      <c r="J775" s="3" t="s">
        <v>21</v>
      </c>
      <c r="K775" s="3" t="s">
        <v>22</v>
      </c>
      <c r="L775" s="11" t="s">
        <v>360</v>
      </c>
    </row>
    <row r="776" spans="1:12" x14ac:dyDescent="0.45">
      <c r="A776" s="12" t="s">
        <v>885</v>
      </c>
      <c r="B776" s="5">
        <v>8042</v>
      </c>
      <c r="C776" s="5">
        <v>936</v>
      </c>
      <c r="D776" s="1">
        <v>15</v>
      </c>
      <c r="E776" s="1" t="s">
        <v>30</v>
      </c>
      <c r="F776" s="1" t="s">
        <v>57</v>
      </c>
      <c r="G776" s="1" t="s">
        <v>40</v>
      </c>
      <c r="H776" s="2">
        <v>44386</v>
      </c>
      <c r="I776" s="1" t="s">
        <v>886</v>
      </c>
      <c r="J776" s="1" t="s">
        <v>21</v>
      </c>
      <c r="K776" s="1" t="s">
        <v>63</v>
      </c>
      <c r="L776" s="13" t="s">
        <v>27</v>
      </c>
    </row>
    <row r="777" spans="1:12" x14ac:dyDescent="0.45">
      <c r="A777" s="10" t="s">
        <v>885</v>
      </c>
      <c r="B777" s="6">
        <v>8042</v>
      </c>
      <c r="C777" s="6">
        <v>936</v>
      </c>
      <c r="D777" s="3">
        <v>15</v>
      </c>
      <c r="E777" s="3" t="s">
        <v>30</v>
      </c>
      <c r="F777" s="3" t="s">
        <v>57</v>
      </c>
      <c r="G777" s="3" t="s">
        <v>40</v>
      </c>
      <c r="H777" s="4">
        <v>44659</v>
      </c>
      <c r="I777" s="3" t="s">
        <v>887</v>
      </c>
      <c r="J777" s="3" t="s">
        <v>42</v>
      </c>
      <c r="K777" s="3" t="s">
        <v>43</v>
      </c>
      <c r="L777" s="11" t="s">
        <v>187</v>
      </c>
    </row>
    <row r="778" spans="1:12" x14ac:dyDescent="0.45">
      <c r="A778" s="12" t="s">
        <v>888</v>
      </c>
      <c r="B778" s="5">
        <v>3957</v>
      </c>
      <c r="C778" s="5">
        <v>151</v>
      </c>
      <c r="D778" s="1">
        <v>10</v>
      </c>
      <c r="E778" s="1" t="s">
        <v>30</v>
      </c>
      <c r="F778" s="1" t="s">
        <v>78</v>
      </c>
      <c r="G778" s="1" t="s">
        <v>40</v>
      </c>
      <c r="H778" s="2">
        <v>44681</v>
      </c>
      <c r="I778" s="1" t="s">
        <v>889</v>
      </c>
      <c r="J778" s="1" t="s">
        <v>71</v>
      </c>
      <c r="K778" s="1" t="s">
        <v>86</v>
      </c>
      <c r="L778" s="13" t="s">
        <v>187</v>
      </c>
    </row>
    <row r="779" spans="1:12" x14ac:dyDescent="0.45">
      <c r="A779" s="10" t="s">
        <v>890</v>
      </c>
      <c r="B779" s="6">
        <v>8769</v>
      </c>
      <c r="C779" s="6">
        <v>3178</v>
      </c>
      <c r="D779" s="3">
        <v>16</v>
      </c>
      <c r="E779" s="3" t="s">
        <v>30</v>
      </c>
      <c r="F779" s="3" t="s">
        <v>57</v>
      </c>
      <c r="G779" s="3" t="s">
        <v>32</v>
      </c>
      <c r="H779" s="4">
        <v>44946</v>
      </c>
      <c r="I779" s="3" t="s">
        <v>891</v>
      </c>
      <c r="J779" s="3" t="s">
        <v>21</v>
      </c>
      <c r="K779" s="3" t="s">
        <v>22</v>
      </c>
      <c r="L779" s="11" t="s">
        <v>333</v>
      </c>
    </row>
    <row r="780" spans="1:12" x14ac:dyDescent="0.45">
      <c r="A780" s="12" t="s">
        <v>892</v>
      </c>
      <c r="B780" s="5">
        <v>2957</v>
      </c>
      <c r="C780" s="5">
        <v>917</v>
      </c>
      <c r="D780" s="1">
        <v>16</v>
      </c>
      <c r="E780" s="1" t="s">
        <v>30</v>
      </c>
      <c r="F780" s="1" t="s">
        <v>31</v>
      </c>
      <c r="G780" s="1" t="s">
        <v>32</v>
      </c>
      <c r="H780" s="2">
        <v>45613</v>
      </c>
      <c r="I780" s="1" t="s">
        <v>893</v>
      </c>
      <c r="J780" s="1" t="s">
        <v>21</v>
      </c>
      <c r="K780" s="1" t="s">
        <v>22</v>
      </c>
      <c r="L780" s="13" t="s">
        <v>255</v>
      </c>
    </row>
    <row r="781" spans="1:12" x14ac:dyDescent="0.45">
      <c r="A781" s="10" t="s">
        <v>894</v>
      </c>
      <c r="B781" s="6">
        <v>5344</v>
      </c>
      <c r="C781" s="6">
        <v>2607</v>
      </c>
      <c r="D781" s="3">
        <v>6</v>
      </c>
      <c r="E781" s="3" t="s">
        <v>30</v>
      </c>
      <c r="F781" s="3" t="s">
        <v>64</v>
      </c>
      <c r="G781" s="3" t="s">
        <v>32</v>
      </c>
      <c r="H781" s="4">
        <v>44674</v>
      </c>
      <c r="I781" s="3" t="s">
        <v>895</v>
      </c>
      <c r="J781" s="3" t="s">
        <v>71</v>
      </c>
      <c r="K781" s="3" t="s">
        <v>72</v>
      </c>
      <c r="L781" s="11" t="s">
        <v>187</v>
      </c>
    </row>
    <row r="782" spans="1:12" x14ac:dyDescent="0.45">
      <c r="A782" s="12" t="s">
        <v>894</v>
      </c>
      <c r="B782" s="5">
        <v>5344</v>
      </c>
      <c r="C782" s="5">
        <v>2607</v>
      </c>
      <c r="D782" s="1">
        <v>6</v>
      </c>
      <c r="E782" s="1" t="s">
        <v>30</v>
      </c>
      <c r="F782" s="1" t="s">
        <v>64</v>
      </c>
      <c r="G782" s="1" t="s">
        <v>32</v>
      </c>
      <c r="H782" s="2">
        <v>45706</v>
      </c>
      <c r="I782" s="1" t="s">
        <v>896</v>
      </c>
      <c r="J782" s="1" t="s">
        <v>25</v>
      </c>
      <c r="K782" s="1" t="s">
        <v>68</v>
      </c>
      <c r="L782" s="13" t="s">
        <v>73</v>
      </c>
    </row>
    <row r="783" spans="1:12" x14ac:dyDescent="0.45">
      <c r="A783" s="10" t="s">
        <v>897</v>
      </c>
      <c r="B783" s="6">
        <v>6061</v>
      </c>
      <c r="C783" s="6">
        <v>2121</v>
      </c>
      <c r="D783" s="3">
        <v>19</v>
      </c>
      <c r="E783" s="3" t="s">
        <v>13</v>
      </c>
      <c r="F783" s="3" t="s">
        <v>39</v>
      </c>
      <c r="G783" s="3" t="s">
        <v>40</v>
      </c>
      <c r="H783" s="4">
        <v>44343</v>
      </c>
      <c r="I783" s="3" t="s">
        <v>898</v>
      </c>
      <c r="J783" s="3" t="s">
        <v>98</v>
      </c>
      <c r="K783" s="3" t="s">
        <v>117</v>
      </c>
      <c r="L783" s="11" t="s">
        <v>108</v>
      </c>
    </row>
    <row r="784" spans="1:12" x14ac:dyDescent="0.45">
      <c r="A784" s="12" t="s">
        <v>897</v>
      </c>
      <c r="B784" s="5">
        <v>6061</v>
      </c>
      <c r="C784" s="5">
        <v>2121</v>
      </c>
      <c r="D784" s="1">
        <v>19</v>
      </c>
      <c r="E784" s="1" t="s">
        <v>13</v>
      </c>
      <c r="F784" s="1" t="s">
        <v>39</v>
      </c>
      <c r="G784" s="1" t="s">
        <v>40</v>
      </c>
      <c r="H784" s="2">
        <v>44578</v>
      </c>
      <c r="I784" s="1" t="s">
        <v>899</v>
      </c>
      <c r="J784" s="1" t="s">
        <v>42</v>
      </c>
      <c r="K784" s="1" t="s">
        <v>75</v>
      </c>
      <c r="L784" s="13" t="s">
        <v>87</v>
      </c>
    </row>
    <row r="785" spans="1:12" x14ac:dyDescent="0.45">
      <c r="A785" s="10" t="s">
        <v>900</v>
      </c>
      <c r="B785" s="6">
        <v>5376</v>
      </c>
      <c r="C785" s="6">
        <v>1928</v>
      </c>
      <c r="D785" s="3">
        <v>7</v>
      </c>
      <c r="E785" s="3" t="s">
        <v>45</v>
      </c>
      <c r="F785" s="3" t="s">
        <v>46</v>
      </c>
      <c r="G785" s="3" t="s">
        <v>47</v>
      </c>
      <c r="H785" s="4">
        <v>45672</v>
      </c>
      <c r="I785" s="3" t="s">
        <v>901</v>
      </c>
      <c r="J785" s="3" t="s">
        <v>25</v>
      </c>
      <c r="K785" s="3" t="s">
        <v>51</v>
      </c>
      <c r="L785" s="11" t="s">
        <v>308</v>
      </c>
    </row>
    <row r="786" spans="1:12" x14ac:dyDescent="0.45">
      <c r="A786" s="12" t="s">
        <v>902</v>
      </c>
      <c r="B786" s="5">
        <v>2792</v>
      </c>
      <c r="C786" s="5">
        <v>1008</v>
      </c>
      <c r="D786" s="1">
        <v>8</v>
      </c>
      <c r="E786" s="1" t="s">
        <v>13</v>
      </c>
      <c r="F786" s="1" t="s">
        <v>28</v>
      </c>
      <c r="G786" s="1" t="s">
        <v>65</v>
      </c>
      <c r="H786" s="2">
        <v>44241</v>
      </c>
      <c r="I786" s="1" t="s">
        <v>903</v>
      </c>
      <c r="J786" s="1" t="s">
        <v>17</v>
      </c>
      <c r="K786" s="1" t="s">
        <v>18</v>
      </c>
      <c r="L786" s="13" t="s">
        <v>292</v>
      </c>
    </row>
    <row r="787" spans="1:12" x14ac:dyDescent="0.45">
      <c r="A787" s="10" t="s">
        <v>904</v>
      </c>
      <c r="B787" s="6">
        <v>2944</v>
      </c>
      <c r="C787" s="6">
        <v>249</v>
      </c>
      <c r="D787" s="3">
        <v>5</v>
      </c>
      <c r="E787" s="3" t="s">
        <v>30</v>
      </c>
      <c r="F787" s="3" t="s">
        <v>78</v>
      </c>
      <c r="G787" s="3" t="s">
        <v>47</v>
      </c>
      <c r="H787" s="4">
        <v>45535</v>
      </c>
      <c r="I787" s="3" t="s">
        <v>905</v>
      </c>
      <c r="J787" s="3" t="s">
        <v>98</v>
      </c>
      <c r="K787" s="3" t="s">
        <v>99</v>
      </c>
      <c r="L787" s="11" t="s">
        <v>114</v>
      </c>
    </row>
    <row r="788" spans="1:12" x14ac:dyDescent="0.45">
      <c r="A788" s="12" t="s">
        <v>904</v>
      </c>
      <c r="B788" s="5">
        <v>2944</v>
      </c>
      <c r="C788" s="5">
        <v>249</v>
      </c>
      <c r="D788" s="1">
        <v>5</v>
      </c>
      <c r="E788" s="1" t="s">
        <v>30</v>
      </c>
      <c r="F788" s="1" t="s">
        <v>78</v>
      </c>
      <c r="G788" s="1" t="s">
        <v>47</v>
      </c>
      <c r="H788" s="2">
        <v>44921</v>
      </c>
      <c r="I788" s="1" t="s">
        <v>906</v>
      </c>
      <c r="J788" s="1" t="s">
        <v>71</v>
      </c>
      <c r="K788" s="1" t="s">
        <v>72</v>
      </c>
      <c r="L788" s="13" t="s">
        <v>152</v>
      </c>
    </row>
    <row r="789" spans="1:12" x14ac:dyDescent="0.45">
      <c r="A789" s="10" t="s">
        <v>907</v>
      </c>
      <c r="B789" s="6">
        <v>4220</v>
      </c>
      <c r="C789" s="6">
        <v>945</v>
      </c>
      <c r="D789" s="3">
        <v>13</v>
      </c>
      <c r="E789" s="3" t="s">
        <v>30</v>
      </c>
      <c r="F789" s="3" t="s">
        <v>57</v>
      </c>
      <c r="G789" s="3" t="s">
        <v>40</v>
      </c>
      <c r="H789" s="4">
        <v>45372</v>
      </c>
      <c r="I789" s="3" t="s">
        <v>908</v>
      </c>
      <c r="J789" s="3" t="s">
        <v>21</v>
      </c>
      <c r="K789" s="3" t="s">
        <v>63</v>
      </c>
      <c r="L789" s="11" t="s">
        <v>338</v>
      </c>
    </row>
    <row r="790" spans="1:12" x14ac:dyDescent="0.45">
      <c r="A790" s="12" t="s">
        <v>907</v>
      </c>
      <c r="B790" s="5">
        <v>4220</v>
      </c>
      <c r="C790" s="5">
        <v>945</v>
      </c>
      <c r="D790" s="1">
        <v>13</v>
      </c>
      <c r="E790" s="1" t="s">
        <v>30</v>
      </c>
      <c r="F790" s="1" t="s">
        <v>57</v>
      </c>
      <c r="G790" s="1" t="s">
        <v>40</v>
      </c>
      <c r="H790" s="2">
        <v>44180</v>
      </c>
      <c r="I790" s="1" t="s">
        <v>909</v>
      </c>
      <c r="J790" s="1" t="s">
        <v>21</v>
      </c>
      <c r="K790" s="1" t="s">
        <v>172</v>
      </c>
      <c r="L790" s="13" t="s">
        <v>287</v>
      </c>
    </row>
    <row r="791" spans="1:12" x14ac:dyDescent="0.45">
      <c r="A791" s="10" t="s">
        <v>910</v>
      </c>
      <c r="B791" s="6">
        <v>8526</v>
      </c>
      <c r="C791" s="6">
        <v>1704</v>
      </c>
      <c r="D791" s="3">
        <v>4</v>
      </c>
      <c r="E791" s="3" t="s">
        <v>30</v>
      </c>
      <c r="F791" s="3" t="s">
        <v>78</v>
      </c>
      <c r="G791" s="3" t="s">
        <v>32</v>
      </c>
      <c r="H791" s="4">
        <v>45006</v>
      </c>
      <c r="I791" s="3" t="s">
        <v>911</v>
      </c>
      <c r="J791" s="3" t="s">
        <v>71</v>
      </c>
      <c r="K791" s="3" t="s">
        <v>86</v>
      </c>
      <c r="L791" s="11" t="s">
        <v>245</v>
      </c>
    </row>
    <row r="792" spans="1:12" x14ac:dyDescent="0.45">
      <c r="A792" s="12" t="s">
        <v>912</v>
      </c>
      <c r="B792" s="5">
        <v>8218</v>
      </c>
      <c r="C792" s="5">
        <v>1430</v>
      </c>
      <c r="D792" s="1">
        <v>19</v>
      </c>
      <c r="E792" s="1" t="s">
        <v>45</v>
      </c>
      <c r="F792" s="1" t="s">
        <v>109</v>
      </c>
      <c r="G792" s="1" t="s">
        <v>47</v>
      </c>
      <c r="H792" s="2">
        <v>45085</v>
      </c>
      <c r="I792" s="1" t="s">
        <v>913</v>
      </c>
      <c r="J792" s="1" t="s">
        <v>42</v>
      </c>
      <c r="K792" s="1" t="s">
        <v>92</v>
      </c>
      <c r="L792" s="13" t="s">
        <v>19</v>
      </c>
    </row>
    <row r="793" spans="1:12" x14ac:dyDescent="0.45">
      <c r="A793" s="10" t="s">
        <v>914</v>
      </c>
      <c r="B793" s="6">
        <v>599</v>
      </c>
      <c r="C793" s="6">
        <v>265</v>
      </c>
      <c r="D793" s="3">
        <v>4</v>
      </c>
      <c r="E793" s="3" t="s">
        <v>13</v>
      </c>
      <c r="F793" s="3" t="s">
        <v>82</v>
      </c>
      <c r="G793" s="3" t="s">
        <v>47</v>
      </c>
      <c r="H793" s="4">
        <v>44759</v>
      </c>
      <c r="I793" s="3" t="s">
        <v>915</v>
      </c>
      <c r="J793" s="3" t="s">
        <v>25</v>
      </c>
      <c r="K793" s="3" t="s">
        <v>26</v>
      </c>
      <c r="L793" s="11" t="s">
        <v>418</v>
      </c>
    </row>
    <row r="794" spans="1:12" x14ac:dyDescent="0.45">
      <c r="A794" s="12" t="s">
        <v>914</v>
      </c>
      <c r="B794" s="5">
        <v>599</v>
      </c>
      <c r="C794" s="5">
        <v>265</v>
      </c>
      <c r="D794" s="1">
        <v>4</v>
      </c>
      <c r="E794" s="1" t="s">
        <v>13</v>
      </c>
      <c r="F794" s="1" t="s">
        <v>82</v>
      </c>
      <c r="G794" s="1" t="s">
        <v>47</v>
      </c>
      <c r="H794" s="2">
        <v>45631</v>
      </c>
      <c r="I794" s="1" t="s">
        <v>916</v>
      </c>
      <c r="J794" s="1" t="s">
        <v>25</v>
      </c>
      <c r="K794" s="1" t="s">
        <v>68</v>
      </c>
      <c r="L794" s="13" t="s">
        <v>23</v>
      </c>
    </row>
    <row r="795" spans="1:12" x14ac:dyDescent="0.45">
      <c r="A795" s="10" t="s">
        <v>914</v>
      </c>
      <c r="B795" s="6">
        <v>2727</v>
      </c>
      <c r="C795" s="6">
        <v>543</v>
      </c>
      <c r="D795" s="3">
        <v>10</v>
      </c>
      <c r="E795" s="3" t="s">
        <v>45</v>
      </c>
      <c r="F795" s="3" t="s">
        <v>109</v>
      </c>
      <c r="G795" s="3" t="s">
        <v>47</v>
      </c>
      <c r="H795" s="4">
        <v>44759</v>
      </c>
      <c r="I795" s="3" t="s">
        <v>915</v>
      </c>
      <c r="J795" s="3" t="s">
        <v>25</v>
      </c>
      <c r="K795" s="3" t="s">
        <v>26</v>
      </c>
      <c r="L795" s="11" t="s">
        <v>418</v>
      </c>
    </row>
    <row r="796" spans="1:12" x14ac:dyDescent="0.45">
      <c r="A796" s="12" t="s">
        <v>914</v>
      </c>
      <c r="B796" s="5">
        <v>2727</v>
      </c>
      <c r="C796" s="5">
        <v>543</v>
      </c>
      <c r="D796" s="1">
        <v>10</v>
      </c>
      <c r="E796" s="1" t="s">
        <v>45</v>
      </c>
      <c r="F796" s="1" t="s">
        <v>109</v>
      </c>
      <c r="G796" s="1" t="s">
        <v>47</v>
      </c>
      <c r="H796" s="2">
        <v>45631</v>
      </c>
      <c r="I796" s="1" t="s">
        <v>916</v>
      </c>
      <c r="J796" s="1" t="s">
        <v>25</v>
      </c>
      <c r="K796" s="1" t="s">
        <v>68</v>
      </c>
      <c r="L796" s="13" t="s">
        <v>23</v>
      </c>
    </row>
    <row r="797" spans="1:12" x14ac:dyDescent="0.45">
      <c r="A797" s="10" t="s">
        <v>917</v>
      </c>
      <c r="B797" s="6">
        <v>2589</v>
      </c>
      <c r="C797" s="6">
        <v>605</v>
      </c>
      <c r="D797" s="3">
        <v>11</v>
      </c>
      <c r="E797" s="3" t="s">
        <v>30</v>
      </c>
      <c r="F797" s="3" t="s">
        <v>31</v>
      </c>
      <c r="G797" s="3" t="s">
        <v>40</v>
      </c>
      <c r="H797" s="4">
        <v>45232</v>
      </c>
      <c r="I797" s="3" t="s">
        <v>918</v>
      </c>
      <c r="J797" s="3" t="s">
        <v>42</v>
      </c>
      <c r="K797" s="3" t="s">
        <v>92</v>
      </c>
      <c r="L797" s="11" t="s">
        <v>52</v>
      </c>
    </row>
    <row r="798" spans="1:12" x14ac:dyDescent="0.45">
      <c r="A798" s="12" t="s">
        <v>917</v>
      </c>
      <c r="B798" s="5">
        <v>2589</v>
      </c>
      <c r="C798" s="5">
        <v>605</v>
      </c>
      <c r="D798" s="1">
        <v>11</v>
      </c>
      <c r="E798" s="1" t="s">
        <v>30</v>
      </c>
      <c r="F798" s="1" t="s">
        <v>31</v>
      </c>
      <c r="G798" s="1" t="s">
        <v>40</v>
      </c>
      <c r="H798" s="2">
        <v>45570</v>
      </c>
      <c r="I798" s="1" t="s">
        <v>919</v>
      </c>
      <c r="J798" s="1" t="s">
        <v>98</v>
      </c>
      <c r="K798" s="1" t="s">
        <v>117</v>
      </c>
      <c r="L798" s="13" t="s">
        <v>360</v>
      </c>
    </row>
    <row r="799" spans="1:12" x14ac:dyDescent="0.45">
      <c r="A799" s="10" t="s">
        <v>920</v>
      </c>
      <c r="B799" s="6">
        <v>3776</v>
      </c>
      <c r="C799" s="6">
        <v>1100</v>
      </c>
      <c r="D799" s="3">
        <v>9</v>
      </c>
      <c r="E799" s="3" t="s">
        <v>13</v>
      </c>
      <c r="F799" s="3" t="s">
        <v>14</v>
      </c>
      <c r="G799" s="3" t="s">
        <v>40</v>
      </c>
      <c r="H799" s="4">
        <v>44878</v>
      </c>
      <c r="I799" s="3" t="s">
        <v>921</v>
      </c>
      <c r="J799" s="3" t="s">
        <v>71</v>
      </c>
      <c r="K799" s="3" t="s">
        <v>86</v>
      </c>
      <c r="L799" s="11" t="s">
        <v>44</v>
      </c>
    </row>
    <row r="800" spans="1:12" x14ac:dyDescent="0.45">
      <c r="A800" s="12" t="s">
        <v>920</v>
      </c>
      <c r="B800" s="5">
        <v>3776</v>
      </c>
      <c r="C800" s="5">
        <v>1100</v>
      </c>
      <c r="D800" s="1">
        <v>9</v>
      </c>
      <c r="E800" s="1" t="s">
        <v>13</v>
      </c>
      <c r="F800" s="1" t="s">
        <v>14</v>
      </c>
      <c r="G800" s="1" t="s">
        <v>40</v>
      </c>
      <c r="H800" s="2">
        <v>44923</v>
      </c>
      <c r="I800" s="1" t="s">
        <v>922</v>
      </c>
      <c r="J800" s="1" t="s">
        <v>21</v>
      </c>
      <c r="K800" s="1" t="s">
        <v>172</v>
      </c>
      <c r="L800" s="13" t="s">
        <v>152</v>
      </c>
    </row>
    <row r="801" spans="1:12" x14ac:dyDescent="0.45">
      <c r="A801" s="10" t="s">
        <v>923</v>
      </c>
      <c r="B801" s="6">
        <v>5402</v>
      </c>
      <c r="C801" s="6">
        <v>1666</v>
      </c>
      <c r="D801" s="3">
        <v>12</v>
      </c>
      <c r="E801" s="3" t="s">
        <v>45</v>
      </c>
      <c r="F801" s="3" t="s">
        <v>109</v>
      </c>
      <c r="G801" s="3" t="s">
        <v>40</v>
      </c>
      <c r="H801" s="4">
        <v>45714</v>
      </c>
      <c r="I801" s="3" t="s">
        <v>924</v>
      </c>
      <c r="J801" s="3" t="s">
        <v>98</v>
      </c>
      <c r="K801" s="3" t="s">
        <v>117</v>
      </c>
      <c r="L801" s="11" t="s">
        <v>73</v>
      </c>
    </row>
    <row r="802" spans="1:12" x14ac:dyDescent="0.45">
      <c r="A802" s="12" t="s">
        <v>925</v>
      </c>
      <c r="B802" s="5">
        <v>5165</v>
      </c>
      <c r="C802" s="5">
        <v>885</v>
      </c>
      <c r="D802" s="1">
        <v>16</v>
      </c>
      <c r="E802" s="1" t="s">
        <v>30</v>
      </c>
      <c r="F802" s="1" t="s">
        <v>31</v>
      </c>
      <c r="G802" s="1" t="s">
        <v>40</v>
      </c>
      <c r="H802" s="2">
        <v>44877</v>
      </c>
      <c r="I802" s="1" t="s">
        <v>926</v>
      </c>
      <c r="J802" s="1" t="s">
        <v>21</v>
      </c>
      <c r="K802" s="1" t="s">
        <v>172</v>
      </c>
      <c r="L802" s="13" t="s">
        <v>44</v>
      </c>
    </row>
    <row r="803" spans="1:12" x14ac:dyDescent="0.45">
      <c r="A803" s="10" t="s">
        <v>925</v>
      </c>
      <c r="B803" s="6">
        <v>4863</v>
      </c>
      <c r="C803" s="6">
        <v>2394</v>
      </c>
      <c r="D803" s="3">
        <v>4</v>
      </c>
      <c r="E803" s="3" t="s">
        <v>45</v>
      </c>
      <c r="F803" s="3" t="s">
        <v>109</v>
      </c>
      <c r="G803" s="3" t="s">
        <v>40</v>
      </c>
      <c r="H803" s="4">
        <v>44877</v>
      </c>
      <c r="I803" s="3" t="s">
        <v>926</v>
      </c>
      <c r="J803" s="3" t="s">
        <v>21</v>
      </c>
      <c r="K803" s="3" t="s">
        <v>172</v>
      </c>
      <c r="L803" s="11" t="s">
        <v>44</v>
      </c>
    </row>
    <row r="804" spans="1:12" x14ac:dyDescent="0.45">
      <c r="A804" s="12" t="s">
        <v>927</v>
      </c>
      <c r="B804" s="5">
        <v>1626</v>
      </c>
      <c r="C804" s="5">
        <v>258</v>
      </c>
      <c r="D804" s="1">
        <v>15</v>
      </c>
      <c r="E804" s="1" t="s">
        <v>30</v>
      </c>
      <c r="F804" s="1" t="s">
        <v>31</v>
      </c>
      <c r="G804" s="1" t="s">
        <v>40</v>
      </c>
      <c r="H804" s="2">
        <v>44354</v>
      </c>
      <c r="I804" s="1" t="s">
        <v>928</v>
      </c>
      <c r="J804" s="1" t="s">
        <v>17</v>
      </c>
      <c r="K804" s="1" t="s">
        <v>34</v>
      </c>
      <c r="L804" s="13" t="s">
        <v>125</v>
      </c>
    </row>
    <row r="805" spans="1:12" x14ac:dyDescent="0.45">
      <c r="A805" s="10" t="s">
        <v>929</v>
      </c>
      <c r="B805" s="6">
        <v>8851</v>
      </c>
      <c r="C805" s="6">
        <v>3962</v>
      </c>
      <c r="D805" s="3">
        <v>7</v>
      </c>
      <c r="E805" s="3" t="s">
        <v>45</v>
      </c>
      <c r="F805" s="3" t="s">
        <v>46</v>
      </c>
      <c r="G805" s="3" t="s">
        <v>40</v>
      </c>
      <c r="H805" s="4">
        <v>44100</v>
      </c>
      <c r="I805" s="3" t="s">
        <v>930</v>
      </c>
      <c r="J805" s="3" t="s">
        <v>17</v>
      </c>
      <c r="K805" s="3" t="s">
        <v>18</v>
      </c>
      <c r="L805" s="11" t="s">
        <v>389</v>
      </c>
    </row>
    <row r="806" spans="1:12" x14ac:dyDescent="0.45">
      <c r="A806" s="12" t="s">
        <v>931</v>
      </c>
      <c r="B806" s="5">
        <v>9680</v>
      </c>
      <c r="C806" s="5">
        <v>3295</v>
      </c>
      <c r="D806" s="1">
        <v>9</v>
      </c>
      <c r="E806" s="1" t="s">
        <v>45</v>
      </c>
      <c r="F806" s="1" t="s">
        <v>46</v>
      </c>
      <c r="G806" s="1" t="s">
        <v>65</v>
      </c>
      <c r="H806" s="2">
        <v>45411</v>
      </c>
      <c r="I806" s="1" t="s">
        <v>932</v>
      </c>
      <c r="J806" s="1" t="s">
        <v>25</v>
      </c>
      <c r="K806" s="1" t="s">
        <v>68</v>
      </c>
      <c r="L806" s="13" t="s">
        <v>235</v>
      </c>
    </row>
    <row r="807" spans="1:12" x14ac:dyDescent="0.45">
      <c r="A807" s="10" t="s">
        <v>931</v>
      </c>
      <c r="B807" s="6">
        <v>8468</v>
      </c>
      <c r="C807" s="6">
        <v>3666</v>
      </c>
      <c r="D807" s="3">
        <v>8</v>
      </c>
      <c r="E807" s="3" t="s">
        <v>30</v>
      </c>
      <c r="F807" s="3" t="s">
        <v>31</v>
      </c>
      <c r="G807" s="3" t="s">
        <v>15</v>
      </c>
      <c r="H807" s="4">
        <v>45411</v>
      </c>
      <c r="I807" s="3" t="s">
        <v>932</v>
      </c>
      <c r="J807" s="3" t="s">
        <v>25</v>
      </c>
      <c r="K807" s="3" t="s">
        <v>68</v>
      </c>
      <c r="L807" s="11" t="s">
        <v>235</v>
      </c>
    </row>
    <row r="808" spans="1:12" x14ac:dyDescent="0.45">
      <c r="A808" s="12" t="s">
        <v>931</v>
      </c>
      <c r="B808" s="5">
        <v>4441</v>
      </c>
      <c r="C808" s="5">
        <v>314</v>
      </c>
      <c r="D808" s="1">
        <v>14</v>
      </c>
      <c r="E808" s="1" t="s">
        <v>45</v>
      </c>
      <c r="F808" s="1" t="s">
        <v>49</v>
      </c>
      <c r="G808" s="1" t="s">
        <v>32</v>
      </c>
      <c r="H808" s="2">
        <v>45411</v>
      </c>
      <c r="I808" s="1" t="s">
        <v>932</v>
      </c>
      <c r="J808" s="1" t="s">
        <v>25</v>
      </c>
      <c r="K808" s="1" t="s">
        <v>68</v>
      </c>
      <c r="L808" s="13" t="s">
        <v>235</v>
      </c>
    </row>
    <row r="809" spans="1:12" x14ac:dyDescent="0.45">
      <c r="A809" s="10" t="s">
        <v>933</v>
      </c>
      <c r="B809" s="6">
        <v>6622</v>
      </c>
      <c r="C809" s="6">
        <v>2673</v>
      </c>
      <c r="D809" s="3">
        <v>8</v>
      </c>
      <c r="E809" s="3" t="s">
        <v>45</v>
      </c>
      <c r="F809" s="3" t="s">
        <v>60</v>
      </c>
      <c r="G809" s="3" t="s">
        <v>65</v>
      </c>
      <c r="H809" s="4">
        <v>45392</v>
      </c>
      <c r="I809" s="3" t="s">
        <v>934</v>
      </c>
      <c r="J809" s="3" t="s">
        <v>25</v>
      </c>
      <c r="K809" s="3" t="s">
        <v>51</v>
      </c>
      <c r="L809" s="11" t="s">
        <v>235</v>
      </c>
    </row>
    <row r="810" spans="1:12" x14ac:dyDescent="0.45">
      <c r="A810" s="12" t="s">
        <v>935</v>
      </c>
      <c r="B810" s="5">
        <v>3260</v>
      </c>
      <c r="C810" s="5">
        <v>207</v>
      </c>
      <c r="D810" s="1">
        <v>17</v>
      </c>
      <c r="E810" s="1" t="s">
        <v>45</v>
      </c>
      <c r="F810" s="1" t="s">
        <v>46</v>
      </c>
      <c r="G810" s="1" t="s">
        <v>15</v>
      </c>
      <c r="H810" s="2">
        <v>45281</v>
      </c>
      <c r="I810" s="1" t="s">
        <v>936</v>
      </c>
      <c r="J810" s="1" t="s">
        <v>42</v>
      </c>
      <c r="K810" s="1" t="s">
        <v>75</v>
      </c>
      <c r="L810" s="13" t="s">
        <v>102</v>
      </c>
    </row>
    <row r="811" spans="1:12" x14ac:dyDescent="0.45">
      <c r="A811" s="10" t="s">
        <v>937</v>
      </c>
      <c r="B811" s="6">
        <v>8709</v>
      </c>
      <c r="C811" s="6">
        <v>2322</v>
      </c>
      <c r="D811" s="3">
        <v>8</v>
      </c>
      <c r="E811" s="3" t="s">
        <v>45</v>
      </c>
      <c r="F811" s="3" t="s">
        <v>46</v>
      </c>
      <c r="G811" s="3" t="s">
        <v>32</v>
      </c>
      <c r="H811" s="4">
        <v>45414</v>
      </c>
      <c r="I811" s="3" t="s">
        <v>938</v>
      </c>
      <c r="J811" s="3" t="s">
        <v>71</v>
      </c>
      <c r="K811" s="3" t="s">
        <v>86</v>
      </c>
      <c r="L811" s="11" t="s">
        <v>35</v>
      </c>
    </row>
    <row r="812" spans="1:12" x14ac:dyDescent="0.45">
      <c r="A812" s="12" t="s">
        <v>937</v>
      </c>
      <c r="B812" s="5">
        <v>8709</v>
      </c>
      <c r="C812" s="5">
        <v>2322</v>
      </c>
      <c r="D812" s="1">
        <v>8</v>
      </c>
      <c r="E812" s="1" t="s">
        <v>45</v>
      </c>
      <c r="F812" s="1" t="s">
        <v>46</v>
      </c>
      <c r="G812" s="1" t="s">
        <v>32</v>
      </c>
      <c r="H812" s="2">
        <v>45617</v>
      </c>
      <c r="I812" s="1" t="s">
        <v>939</v>
      </c>
      <c r="J812" s="1" t="s">
        <v>42</v>
      </c>
      <c r="K812" s="1" t="s">
        <v>92</v>
      </c>
      <c r="L812" s="13" t="s">
        <v>255</v>
      </c>
    </row>
    <row r="813" spans="1:12" x14ac:dyDescent="0.45">
      <c r="A813" s="10" t="s">
        <v>940</v>
      </c>
      <c r="B813" s="6">
        <v>5250</v>
      </c>
      <c r="C813" s="6">
        <v>187</v>
      </c>
      <c r="D813" s="3">
        <v>1</v>
      </c>
      <c r="E813" s="3" t="s">
        <v>30</v>
      </c>
      <c r="F813" s="3" t="s">
        <v>78</v>
      </c>
      <c r="G813" s="3" t="s">
        <v>65</v>
      </c>
      <c r="H813" s="4">
        <v>44637</v>
      </c>
      <c r="I813" s="3" t="s">
        <v>941</v>
      </c>
      <c r="J813" s="3" t="s">
        <v>98</v>
      </c>
      <c r="K813" s="3" t="s">
        <v>107</v>
      </c>
      <c r="L813" s="11" t="s">
        <v>134</v>
      </c>
    </row>
    <row r="814" spans="1:12" x14ac:dyDescent="0.45">
      <c r="A814" s="12" t="s">
        <v>940</v>
      </c>
      <c r="B814" s="5">
        <v>5250</v>
      </c>
      <c r="C814" s="5">
        <v>187</v>
      </c>
      <c r="D814" s="1">
        <v>1</v>
      </c>
      <c r="E814" s="1" t="s">
        <v>30</v>
      </c>
      <c r="F814" s="1" t="s">
        <v>78</v>
      </c>
      <c r="G814" s="1" t="s">
        <v>65</v>
      </c>
      <c r="H814" s="2">
        <v>45060</v>
      </c>
      <c r="I814" s="1" t="s">
        <v>942</v>
      </c>
      <c r="J814" s="1" t="s">
        <v>71</v>
      </c>
      <c r="K814" s="1" t="s">
        <v>138</v>
      </c>
      <c r="L814" s="13" t="s">
        <v>127</v>
      </c>
    </row>
    <row r="815" spans="1:12" x14ac:dyDescent="0.45">
      <c r="A815" s="10" t="s">
        <v>943</v>
      </c>
      <c r="B815" s="6">
        <v>4116</v>
      </c>
      <c r="C815" s="6">
        <v>921</v>
      </c>
      <c r="D815" s="3">
        <v>20</v>
      </c>
      <c r="E815" s="3" t="s">
        <v>30</v>
      </c>
      <c r="F815" s="3" t="s">
        <v>64</v>
      </c>
      <c r="G815" s="3" t="s">
        <v>15</v>
      </c>
      <c r="H815" s="4">
        <v>45572</v>
      </c>
      <c r="I815" s="3" t="s">
        <v>944</v>
      </c>
      <c r="J815" s="3" t="s">
        <v>42</v>
      </c>
      <c r="K815" s="3" t="s">
        <v>43</v>
      </c>
      <c r="L815" s="11" t="s">
        <v>360</v>
      </c>
    </row>
    <row r="816" spans="1:12" x14ac:dyDescent="0.45">
      <c r="A816" s="12" t="s">
        <v>943</v>
      </c>
      <c r="B816" s="5">
        <v>4116</v>
      </c>
      <c r="C816" s="5">
        <v>921</v>
      </c>
      <c r="D816" s="1">
        <v>20</v>
      </c>
      <c r="E816" s="1" t="s">
        <v>30</v>
      </c>
      <c r="F816" s="1" t="s">
        <v>64</v>
      </c>
      <c r="G816" s="1" t="s">
        <v>15</v>
      </c>
      <c r="H816" s="2">
        <v>44082</v>
      </c>
      <c r="I816" s="1" t="s">
        <v>945</v>
      </c>
      <c r="J816" s="1" t="s">
        <v>21</v>
      </c>
      <c r="K816" s="1" t="s">
        <v>63</v>
      </c>
      <c r="L816" s="13" t="s">
        <v>389</v>
      </c>
    </row>
    <row r="817" spans="1:12" x14ac:dyDescent="0.45">
      <c r="A817" s="10" t="s">
        <v>946</v>
      </c>
      <c r="B817" s="6">
        <v>1109</v>
      </c>
      <c r="C817" s="6">
        <v>418</v>
      </c>
      <c r="D817" s="3">
        <v>15</v>
      </c>
      <c r="E817" s="3" t="s">
        <v>30</v>
      </c>
      <c r="F817" s="3" t="s">
        <v>64</v>
      </c>
      <c r="G817" s="3" t="s">
        <v>15</v>
      </c>
      <c r="H817" s="4">
        <v>44427</v>
      </c>
      <c r="I817" s="3" t="s">
        <v>947</v>
      </c>
      <c r="J817" s="3" t="s">
        <v>42</v>
      </c>
      <c r="K817" s="3" t="s">
        <v>43</v>
      </c>
      <c r="L817" s="11" t="s">
        <v>178</v>
      </c>
    </row>
    <row r="818" spans="1:12" x14ac:dyDescent="0.45">
      <c r="A818" s="12" t="s">
        <v>948</v>
      </c>
      <c r="B818" s="5">
        <v>3573</v>
      </c>
      <c r="C818" s="5">
        <v>562</v>
      </c>
      <c r="D818" s="1">
        <v>7</v>
      </c>
      <c r="E818" s="1" t="s">
        <v>30</v>
      </c>
      <c r="F818" s="1" t="s">
        <v>31</v>
      </c>
      <c r="G818" s="1" t="s">
        <v>40</v>
      </c>
      <c r="H818" s="2">
        <v>44846</v>
      </c>
      <c r="I818" s="1" t="s">
        <v>454</v>
      </c>
      <c r="J818" s="1" t="s">
        <v>25</v>
      </c>
      <c r="K818" s="1" t="s">
        <v>68</v>
      </c>
      <c r="L818" s="13" t="s">
        <v>96</v>
      </c>
    </row>
    <row r="819" spans="1:12" x14ac:dyDescent="0.45">
      <c r="A819" s="10" t="s">
        <v>948</v>
      </c>
      <c r="B819" s="6">
        <v>3573</v>
      </c>
      <c r="C819" s="6">
        <v>562</v>
      </c>
      <c r="D819" s="3">
        <v>7</v>
      </c>
      <c r="E819" s="3" t="s">
        <v>30</v>
      </c>
      <c r="F819" s="3" t="s">
        <v>31</v>
      </c>
      <c r="G819" s="3" t="s">
        <v>40</v>
      </c>
      <c r="H819" s="4">
        <v>43974</v>
      </c>
      <c r="I819" s="3" t="s">
        <v>949</v>
      </c>
      <c r="J819" s="3" t="s">
        <v>42</v>
      </c>
      <c r="K819" s="3" t="s">
        <v>75</v>
      </c>
      <c r="L819" s="11" t="s">
        <v>59</v>
      </c>
    </row>
    <row r="820" spans="1:12" x14ac:dyDescent="0.45">
      <c r="A820" s="12" t="s">
        <v>948</v>
      </c>
      <c r="B820" s="5">
        <v>3573</v>
      </c>
      <c r="C820" s="5">
        <v>562</v>
      </c>
      <c r="D820" s="1">
        <v>7</v>
      </c>
      <c r="E820" s="1" t="s">
        <v>30</v>
      </c>
      <c r="F820" s="1" t="s">
        <v>31</v>
      </c>
      <c r="G820" s="1" t="s">
        <v>40</v>
      </c>
      <c r="H820" s="2">
        <v>43939</v>
      </c>
      <c r="I820" s="1" t="s">
        <v>950</v>
      </c>
      <c r="J820" s="1" t="s">
        <v>17</v>
      </c>
      <c r="K820" s="1" t="s">
        <v>150</v>
      </c>
      <c r="L820" s="13" t="s">
        <v>162</v>
      </c>
    </row>
    <row r="821" spans="1:12" x14ac:dyDescent="0.45">
      <c r="A821" s="10" t="s">
        <v>948</v>
      </c>
      <c r="B821" s="6">
        <v>8055</v>
      </c>
      <c r="C821" s="6">
        <v>661</v>
      </c>
      <c r="D821" s="3">
        <v>10</v>
      </c>
      <c r="E821" s="3" t="s">
        <v>13</v>
      </c>
      <c r="F821" s="3" t="s">
        <v>82</v>
      </c>
      <c r="G821" s="3" t="s">
        <v>40</v>
      </c>
      <c r="H821" s="4">
        <v>44846</v>
      </c>
      <c r="I821" s="3" t="s">
        <v>454</v>
      </c>
      <c r="J821" s="3" t="s">
        <v>25</v>
      </c>
      <c r="K821" s="3" t="s">
        <v>68</v>
      </c>
      <c r="L821" s="11" t="s">
        <v>96</v>
      </c>
    </row>
    <row r="822" spans="1:12" x14ac:dyDescent="0.45">
      <c r="A822" s="12" t="s">
        <v>948</v>
      </c>
      <c r="B822" s="5">
        <v>8055</v>
      </c>
      <c r="C822" s="5">
        <v>661</v>
      </c>
      <c r="D822" s="1">
        <v>10</v>
      </c>
      <c r="E822" s="1" t="s">
        <v>13</v>
      </c>
      <c r="F822" s="1" t="s">
        <v>82</v>
      </c>
      <c r="G822" s="1" t="s">
        <v>40</v>
      </c>
      <c r="H822" s="2">
        <v>43974</v>
      </c>
      <c r="I822" s="1" t="s">
        <v>949</v>
      </c>
      <c r="J822" s="1" t="s">
        <v>42</v>
      </c>
      <c r="K822" s="1" t="s">
        <v>75</v>
      </c>
      <c r="L822" s="13" t="s">
        <v>59</v>
      </c>
    </row>
    <row r="823" spans="1:12" x14ac:dyDescent="0.45">
      <c r="A823" s="10" t="s">
        <v>948</v>
      </c>
      <c r="B823" s="6">
        <v>8055</v>
      </c>
      <c r="C823" s="6">
        <v>661</v>
      </c>
      <c r="D823" s="3">
        <v>10</v>
      </c>
      <c r="E823" s="3" t="s">
        <v>13</v>
      </c>
      <c r="F823" s="3" t="s">
        <v>82</v>
      </c>
      <c r="G823" s="3" t="s">
        <v>40</v>
      </c>
      <c r="H823" s="4">
        <v>43939</v>
      </c>
      <c r="I823" s="3" t="s">
        <v>950</v>
      </c>
      <c r="J823" s="3" t="s">
        <v>17</v>
      </c>
      <c r="K823" s="3" t="s">
        <v>150</v>
      </c>
      <c r="L823" s="11" t="s">
        <v>162</v>
      </c>
    </row>
    <row r="824" spans="1:12" x14ac:dyDescent="0.45">
      <c r="A824" s="12" t="s">
        <v>951</v>
      </c>
      <c r="B824" s="5">
        <v>6829</v>
      </c>
      <c r="C824" s="5">
        <v>2609</v>
      </c>
      <c r="D824" s="1">
        <v>2</v>
      </c>
      <c r="E824" s="1" t="s">
        <v>13</v>
      </c>
      <c r="F824" s="1" t="s">
        <v>39</v>
      </c>
      <c r="G824" s="1" t="s">
        <v>40</v>
      </c>
      <c r="H824" s="2">
        <v>44716</v>
      </c>
      <c r="I824" s="1" t="s">
        <v>952</v>
      </c>
      <c r="J824" s="1" t="s">
        <v>42</v>
      </c>
      <c r="K824" s="1" t="s">
        <v>92</v>
      </c>
      <c r="L824" s="13" t="s">
        <v>165</v>
      </c>
    </row>
    <row r="825" spans="1:12" x14ac:dyDescent="0.45">
      <c r="A825" s="10" t="s">
        <v>951</v>
      </c>
      <c r="B825" s="6">
        <v>6390</v>
      </c>
      <c r="C825" s="6">
        <v>3089</v>
      </c>
      <c r="D825" s="3">
        <v>12</v>
      </c>
      <c r="E825" s="3" t="s">
        <v>30</v>
      </c>
      <c r="F825" s="3" t="s">
        <v>64</v>
      </c>
      <c r="G825" s="3" t="s">
        <v>65</v>
      </c>
      <c r="H825" s="4">
        <v>44716</v>
      </c>
      <c r="I825" s="3" t="s">
        <v>952</v>
      </c>
      <c r="J825" s="3" t="s">
        <v>42</v>
      </c>
      <c r="K825" s="3" t="s">
        <v>92</v>
      </c>
      <c r="L825" s="11" t="s">
        <v>165</v>
      </c>
    </row>
    <row r="826" spans="1:12" x14ac:dyDescent="0.45">
      <c r="A826" s="12" t="s">
        <v>953</v>
      </c>
      <c r="B826" s="5">
        <v>5831</v>
      </c>
      <c r="C826" s="5">
        <v>1574</v>
      </c>
      <c r="D826" s="1">
        <v>17</v>
      </c>
      <c r="E826" s="1" t="s">
        <v>30</v>
      </c>
      <c r="F826" s="1" t="s">
        <v>31</v>
      </c>
      <c r="G826" s="1" t="s">
        <v>32</v>
      </c>
      <c r="H826" s="2">
        <v>44881</v>
      </c>
      <c r="I826" s="1" t="s">
        <v>954</v>
      </c>
      <c r="J826" s="1" t="s">
        <v>42</v>
      </c>
      <c r="K826" s="1" t="s">
        <v>92</v>
      </c>
      <c r="L826" s="13" t="s">
        <v>44</v>
      </c>
    </row>
    <row r="827" spans="1:12" x14ac:dyDescent="0.45">
      <c r="A827" s="10" t="s">
        <v>953</v>
      </c>
      <c r="B827" s="6">
        <v>5831</v>
      </c>
      <c r="C827" s="6">
        <v>1574</v>
      </c>
      <c r="D827" s="3">
        <v>17</v>
      </c>
      <c r="E827" s="3" t="s">
        <v>30</v>
      </c>
      <c r="F827" s="3" t="s">
        <v>31</v>
      </c>
      <c r="G827" s="3" t="s">
        <v>32</v>
      </c>
      <c r="H827" s="4">
        <v>45491</v>
      </c>
      <c r="I827" s="3" t="s">
        <v>955</v>
      </c>
      <c r="J827" s="3" t="s">
        <v>42</v>
      </c>
      <c r="K827" s="3" t="s">
        <v>75</v>
      </c>
      <c r="L827" s="11" t="s">
        <v>215</v>
      </c>
    </row>
    <row r="828" spans="1:12" x14ac:dyDescent="0.45">
      <c r="A828" s="12" t="s">
        <v>953</v>
      </c>
      <c r="B828" s="5">
        <v>5831</v>
      </c>
      <c r="C828" s="5">
        <v>1574</v>
      </c>
      <c r="D828" s="1">
        <v>17</v>
      </c>
      <c r="E828" s="1" t="s">
        <v>30</v>
      </c>
      <c r="F828" s="1" t="s">
        <v>31</v>
      </c>
      <c r="G828" s="1" t="s">
        <v>32</v>
      </c>
      <c r="H828" s="2">
        <v>45123</v>
      </c>
      <c r="I828" s="1" t="s">
        <v>956</v>
      </c>
      <c r="J828" s="1" t="s">
        <v>17</v>
      </c>
      <c r="K828" s="1" t="s">
        <v>18</v>
      </c>
      <c r="L828" s="13" t="s">
        <v>105</v>
      </c>
    </row>
    <row r="829" spans="1:12" x14ac:dyDescent="0.45">
      <c r="A829" s="10" t="s">
        <v>957</v>
      </c>
      <c r="B829" s="6">
        <v>7952</v>
      </c>
      <c r="C829" s="6">
        <v>3865</v>
      </c>
      <c r="D829" s="3">
        <v>8</v>
      </c>
      <c r="E829" s="3" t="s">
        <v>45</v>
      </c>
      <c r="F829" s="3" t="s">
        <v>60</v>
      </c>
      <c r="G829" s="3" t="s">
        <v>32</v>
      </c>
      <c r="H829" s="4">
        <v>44053</v>
      </c>
      <c r="I829" s="3" t="s">
        <v>958</v>
      </c>
      <c r="J829" s="3" t="s">
        <v>21</v>
      </c>
      <c r="K829" s="3" t="s">
        <v>172</v>
      </c>
      <c r="L829" s="11" t="s">
        <v>185</v>
      </c>
    </row>
    <row r="830" spans="1:12" x14ac:dyDescent="0.45">
      <c r="A830" s="12" t="s">
        <v>959</v>
      </c>
      <c r="B830" s="5">
        <v>3659</v>
      </c>
      <c r="C830" s="5">
        <v>379</v>
      </c>
      <c r="D830" s="1">
        <v>5</v>
      </c>
      <c r="E830" s="1" t="s">
        <v>45</v>
      </c>
      <c r="F830" s="1" t="s">
        <v>109</v>
      </c>
      <c r="G830" s="1" t="s">
        <v>15</v>
      </c>
      <c r="H830" s="2">
        <v>45465</v>
      </c>
      <c r="I830" s="1" t="s">
        <v>960</v>
      </c>
      <c r="J830" s="1" t="s">
        <v>42</v>
      </c>
      <c r="K830" s="1" t="s">
        <v>43</v>
      </c>
      <c r="L830" s="13" t="s">
        <v>262</v>
      </c>
    </row>
    <row r="831" spans="1:12" x14ac:dyDescent="0.45">
      <c r="A831" s="10" t="s">
        <v>961</v>
      </c>
      <c r="B831" s="6">
        <v>4183</v>
      </c>
      <c r="C831" s="6">
        <v>1159</v>
      </c>
      <c r="D831" s="3">
        <v>4</v>
      </c>
      <c r="E831" s="3" t="s">
        <v>30</v>
      </c>
      <c r="F831" s="3" t="s">
        <v>31</v>
      </c>
      <c r="G831" s="3" t="s">
        <v>32</v>
      </c>
      <c r="H831" s="4">
        <v>44025</v>
      </c>
      <c r="I831" s="3" t="s">
        <v>962</v>
      </c>
      <c r="J831" s="3" t="s">
        <v>21</v>
      </c>
      <c r="K831" s="3" t="s">
        <v>63</v>
      </c>
      <c r="L831" s="11" t="s">
        <v>462</v>
      </c>
    </row>
    <row r="832" spans="1:12" x14ac:dyDescent="0.45">
      <c r="A832" s="12" t="s">
        <v>963</v>
      </c>
      <c r="B832" s="5">
        <v>7478</v>
      </c>
      <c r="C832" s="5">
        <v>1381</v>
      </c>
      <c r="D832" s="1">
        <v>11</v>
      </c>
      <c r="E832" s="1" t="s">
        <v>13</v>
      </c>
      <c r="F832" s="1" t="s">
        <v>82</v>
      </c>
      <c r="G832" s="1" t="s">
        <v>40</v>
      </c>
      <c r="H832" s="2">
        <v>45398</v>
      </c>
      <c r="I832" s="1" t="s">
        <v>964</v>
      </c>
      <c r="J832" s="1" t="s">
        <v>71</v>
      </c>
      <c r="K832" s="1" t="s">
        <v>138</v>
      </c>
      <c r="L832" s="13" t="s">
        <v>235</v>
      </c>
    </row>
    <row r="833" spans="1:12" x14ac:dyDescent="0.45">
      <c r="A833" s="10" t="s">
        <v>965</v>
      </c>
      <c r="B833" s="6">
        <v>702</v>
      </c>
      <c r="C833" s="6">
        <v>238</v>
      </c>
      <c r="D833" s="3">
        <v>9</v>
      </c>
      <c r="E833" s="3" t="s">
        <v>13</v>
      </c>
      <c r="F833" s="3" t="s">
        <v>82</v>
      </c>
      <c r="G833" s="3" t="s">
        <v>65</v>
      </c>
      <c r="H833" s="4">
        <v>44268</v>
      </c>
      <c r="I833" s="3" t="s">
        <v>966</v>
      </c>
      <c r="J833" s="3" t="s">
        <v>17</v>
      </c>
      <c r="K833" s="3" t="s">
        <v>150</v>
      </c>
      <c r="L833" s="11" t="s">
        <v>167</v>
      </c>
    </row>
    <row r="834" spans="1:12" x14ac:dyDescent="0.45">
      <c r="A834" s="12" t="s">
        <v>967</v>
      </c>
      <c r="B834" s="5">
        <v>4037</v>
      </c>
      <c r="C834" s="5">
        <v>1494</v>
      </c>
      <c r="D834" s="1">
        <v>15</v>
      </c>
      <c r="E834" s="1" t="s">
        <v>45</v>
      </c>
      <c r="F834" s="1" t="s">
        <v>49</v>
      </c>
      <c r="G834" s="1" t="s">
        <v>40</v>
      </c>
      <c r="H834" s="2">
        <v>45017</v>
      </c>
      <c r="I834" s="1" t="s">
        <v>968</v>
      </c>
      <c r="J834" s="1" t="s">
        <v>42</v>
      </c>
      <c r="K834" s="1" t="s">
        <v>92</v>
      </c>
      <c r="L834" s="13" t="s">
        <v>145</v>
      </c>
    </row>
    <row r="835" spans="1:12" x14ac:dyDescent="0.45">
      <c r="A835" s="10" t="s">
        <v>969</v>
      </c>
      <c r="B835" s="6">
        <v>5014</v>
      </c>
      <c r="C835" s="6">
        <v>2332</v>
      </c>
      <c r="D835" s="3">
        <v>2</v>
      </c>
      <c r="E835" s="3" t="s">
        <v>45</v>
      </c>
      <c r="F835" s="3" t="s">
        <v>49</v>
      </c>
      <c r="G835" s="3" t="s">
        <v>65</v>
      </c>
      <c r="H835" s="4">
        <v>44145</v>
      </c>
      <c r="I835" s="3" t="s">
        <v>970</v>
      </c>
      <c r="J835" s="3" t="s">
        <v>21</v>
      </c>
      <c r="K835" s="3" t="s">
        <v>22</v>
      </c>
      <c r="L835" s="11" t="s">
        <v>80</v>
      </c>
    </row>
    <row r="836" spans="1:12" x14ac:dyDescent="0.45">
      <c r="A836" s="12" t="s">
        <v>971</v>
      </c>
      <c r="B836" s="5">
        <v>9879</v>
      </c>
      <c r="C836" s="5">
        <v>4930</v>
      </c>
      <c r="D836" s="1">
        <v>15</v>
      </c>
      <c r="E836" s="1" t="s">
        <v>13</v>
      </c>
      <c r="F836" s="1" t="s">
        <v>39</v>
      </c>
      <c r="G836" s="1" t="s">
        <v>32</v>
      </c>
      <c r="H836" s="2">
        <v>45085</v>
      </c>
      <c r="I836" s="1" t="s">
        <v>972</v>
      </c>
      <c r="J836" s="1" t="s">
        <v>25</v>
      </c>
      <c r="K836" s="1" t="s">
        <v>68</v>
      </c>
      <c r="L836" s="13" t="s">
        <v>19</v>
      </c>
    </row>
    <row r="837" spans="1:12" x14ac:dyDescent="0.45">
      <c r="A837" s="10" t="s">
        <v>973</v>
      </c>
      <c r="B837" s="6">
        <v>8762</v>
      </c>
      <c r="C837" s="6">
        <v>3502</v>
      </c>
      <c r="D837" s="3">
        <v>1</v>
      </c>
      <c r="E837" s="3" t="s">
        <v>13</v>
      </c>
      <c r="F837" s="3" t="s">
        <v>82</v>
      </c>
      <c r="G837" s="3" t="s">
        <v>32</v>
      </c>
      <c r="H837" s="4">
        <v>44425</v>
      </c>
      <c r="I837" s="3" t="s">
        <v>974</v>
      </c>
      <c r="J837" s="3" t="s">
        <v>17</v>
      </c>
      <c r="K837" s="3" t="s">
        <v>150</v>
      </c>
      <c r="L837" s="11" t="s">
        <v>178</v>
      </c>
    </row>
    <row r="838" spans="1:12" x14ac:dyDescent="0.45">
      <c r="A838" s="12" t="s">
        <v>975</v>
      </c>
      <c r="B838" s="5">
        <v>8490</v>
      </c>
      <c r="C838" s="5">
        <v>800</v>
      </c>
      <c r="D838" s="1">
        <v>1</v>
      </c>
      <c r="E838" s="1" t="s">
        <v>30</v>
      </c>
      <c r="F838" s="1" t="s">
        <v>31</v>
      </c>
      <c r="G838" s="1" t="s">
        <v>40</v>
      </c>
      <c r="H838" s="2">
        <v>43975</v>
      </c>
      <c r="I838" s="1" t="s">
        <v>976</v>
      </c>
      <c r="J838" s="1" t="s">
        <v>25</v>
      </c>
      <c r="K838" s="1" t="s">
        <v>51</v>
      </c>
      <c r="L838" s="13" t="s">
        <v>59</v>
      </c>
    </row>
    <row r="839" spans="1:12" x14ac:dyDescent="0.45">
      <c r="A839" s="10" t="s">
        <v>977</v>
      </c>
      <c r="B839" s="6">
        <v>6951</v>
      </c>
      <c r="C839" s="6">
        <v>164</v>
      </c>
      <c r="D839" s="3">
        <v>10</v>
      </c>
      <c r="E839" s="3" t="s">
        <v>45</v>
      </c>
      <c r="F839" s="3" t="s">
        <v>60</v>
      </c>
      <c r="G839" s="3" t="s">
        <v>15</v>
      </c>
      <c r="H839" s="4">
        <v>44420</v>
      </c>
      <c r="I839" s="3" t="s">
        <v>978</v>
      </c>
      <c r="J839" s="3" t="s">
        <v>25</v>
      </c>
      <c r="K839" s="3" t="s">
        <v>26</v>
      </c>
      <c r="L839" s="11" t="s">
        <v>178</v>
      </c>
    </row>
    <row r="840" spans="1:12" x14ac:dyDescent="0.45">
      <c r="A840" s="12" t="s">
        <v>979</v>
      </c>
      <c r="B840" s="5">
        <v>1078</v>
      </c>
      <c r="C840" s="5">
        <v>309</v>
      </c>
      <c r="D840" s="1">
        <v>3</v>
      </c>
      <c r="E840" s="1" t="s">
        <v>13</v>
      </c>
      <c r="F840" s="1" t="s">
        <v>82</v>
      </c>
      <c r="G840" s="1" t="s">
        <v>47</v>
      </c>
      <c r="H840" s="2">
        <v>44807</v>
      </c>
      <c r="I840" s="1" t="s">
        <v>980</v>
      </c>
      <c r="J840" s="1" t="s">
        <v>98</v>
      </c>
      <c r="K840" s="1" t="s">
        <v>117</v>
      </c>
      <c r="L840" s="13" t="s">
        <v>131</v>
      </c>
    </row>
    <row r="841" spans="1:12" x14ac:dyDescent="0.45">
      <c r="A841" s="10" t="s">
        <v>979</v>
      </c>
      <c r="B841" s="6">
        <v>1078</v>
      </c>
      <c r="C841" s="6">
        <v>309</v>
      </c>
      <c r="D841" s="3">
        <v>3</v>
      </c>
      <c r="E841" s="3" t="s">
        <v>13</v>
      </c>
      <c r="F841" s="3" t="s">
        <v>82</v>
      </c>
      <c r="G841" s="3" t="s">
        <v>47</v>
      </c>
      <c r="H841" s="4">
        <v>44105</v>
      </c>
      <c r="I841" s="3" t="s">
        <v>981</v>
      </c>
      <c r="J841" s="3" t="s">
        <v>21</v>
      </c>
      <c r="K841" s="3" t="s">
        <v>22</v>
      </c>
      <c r="L841" s="11" t="s">
        <v>119</v>
      </c>
    </row>
    <row r="842" spans="1:12" x14ac:dyDescent="0.45">
      <c r="A842" s="12" t="s">
        <v>982</v>
      </c>
      <c r="B842" s="5">
        <v>8560</v>
      </c>
      <c r="C842" s="5">
        <v>2166</v>
      </c>
      <c r="D842" s="1">
        <v>19</v>
      </c>
      <c r="E842" s="1" t="s">
        <v>30</v>
      </c>
      <c r="F842" s="1" t="s">
        <v>78</v>
      </c>
      <c r="G842" s="1" t="s">
        <v>40</v>
      </c>
      <c r="H842" s="2">
        <v>44708</v>
      </c>
      <c r="I842" s="1" t="s">
        <v>983</v>
      </c>
      <c r="J842" s="1" t="s">
        <v>17</v>
      </c>
      <c r="K842" s="1" t="s">
        <v>150</v>
      </c>
      <c r="L842" s="13" t="s">
        <v>180</v>
      </c>
    </row>
    <row r="843" spans="1:12" x14ac:dyDescent="0.45">
      <c r="A843" s="10" t="s">
        <v>982</v>
      </c>
      <c r="B843" s="6">
        <v>1031</v>
      </c>
      <c r="C843" s="6">
        <v>318</v>
      </c>
      <c r="D843" s="3">
        <v>20</v>
      </c>
      <c r="E843" s="3" t="s">
        <v>13</v>
      </c>
      <c r="F843" s="3" t="s">
        <v>14</v>
      </c>
      <c r="G843" s="3" t="s">
        <v>15</v>
      </c>
      <c r="H843" s="4">
        <v>44708</v>
      </c>
      <c r="I843" s="3" t="s">
        <v>983</v>
      </c>
      <c r="J843" s="3" t="s">
        <v>17</v>
      </c>
      <c r="K843" s="3" t="s">
        <v>150</v>
      </c>
      <c r="L843" s="11" t="s">
        <v>180</v>
      </c>
    </row>
    <row r="844" spans="1:12" x14ac:dyDescent="0.45">
      <c r="A844" s="12" t="s">
        <v>984</v>
      </c>
      <c r="B844" s="5">
        <v>6402</v>
      </c>
      <c r="C844" s="5">
        <v>2770</v>
      </c>
      <c r="D844" s="1">
        <v>19</v>
      </c>
      <c r="E844" s="1" t="s">
        <v>30</v>
      </c>
      <c r="F844" s="1" t="s">
        <v>57</v>
      </c>
      <c r="G844" s="1" t="s">
        <v>32</v>
      </c>
      <c r="H844" s="2">
        <v>45361</v>
      </c>
      <c r="I844" s="1" t="s">
        <v>985</v>
      </c>
      <c r="J844" s="1" t="s">
        <v>17</v>
      </c>
      <c r="K844" s="1" t="s">
        <v>34</v>
      </c>
      <c r="L844" s="13" t="s">
        <v>338</v>
      </c>
    </row>
    <row r="845" spans="1:12" x14ac:dyDescent="0.45">
      <c r="A845" s="10" t="s">
        <v>984</v>
      </c>
      <c r="B845" s="6">
        <v>6402</v>
      </c>
      <c r="C845" s="6">
        <v>2770</v>
      </c>
      <c r="D845" s="3">
        <v>19</v>
      </c>
      <c r="E845" s="3" t="s">
        <v>30</v>
      </c>
      <c r="F845" s="3" t="s">
        <v>57</v>
      </c>
      <c r="G845" s="3" t="s">
        <v>32</v>
      </c>
      <c r="H845" s="4">
        <v>45204</v>
      </c>
      <c r="I845" s="3" t="s">
        <v>986</v>
      </c>
      <c r="J845" s="3" t="s">
        <v>17</v>
      </c>
      <c r="K845" s="3" t="s">
        <v>34</v>
      </c>
      <c r="L845" s="11" t="s">
        <v>442</v>
      </c>
    </row>
    <row r="846" spans="1:12" x14ac:dyDescent="0.45">
      <c r="A846" s="12" t="s">
        <v>984</v>
      </c>
      <c r="B846" s="5">
        <v>5916</v>
      </c>
      <c r="C846" s="5">
        <v>1594</v>
      </c>
      <c r="D846" s="1">
        <v>19</v>
      </c>
      <c r="E846" s="1" t="s">
        <v>13</v>
      </c>
      <c r="F846" s="1" t="s">
        <v>28</v>
      </c>
      <c r="G846" s="1" t="s">
        <v>32</v>
      </c>
      <c r="H846" s="2">
        <v>45361</v>
      </c>
      <c r="I846" s="1" t="s">
        <v>985</v>
      </c>
      <c r="J846" s="1" t="s">
        <v>17</v>
      </c>
      <c r="K846" s="1" t="s">
        <v>34</v>
      </c>
      <c r="L846" s="13" t="s">
        <v>338</v>
      </c>
    </row>
    <row r="847" spans="1:12" x14ac:dyDescent="0.45">
      <c r="A847" s="10" t="s">
        <v>984</v>
      </c>
      <c r="B847" s="6">
        <v>5916</v>
      </c>
      <c r="C847" s="6">
        <v>1594</v>
      </c>
      <c r="D847" s="3">
        <v>19</v>
      </c>
      <c r="E847" s="3" t="s">
        <v>13</v>
      </c>
      <c r="F847" s="3" t="s">
        <v>28</v>
      </c>
      <c r="G847" s="3" t="s">
        <v>32</v>
      </c>
      <c r="H847" s="4">
        <v>45204</v>
      </c>
      <c r="I847" s="3" t="s">
        <v>986</v>
      </c>
      <c r="J847" s="3" t="s">
        <v>17</v>
      </c>
      <c r="K847" s="3" t="s">
        <v>34</v>
      </c>
      <c r="L847" s="11" t="s">
        <v>442</v>
      </c>
    </row>
    <row r="848" spans="1:12" x14ac:dyDescent="0.45">
      <c r="A848" s="12" t="s">
        <v>987</v>
      </c>
      <c r="B848" s="5">
        <v>4015</v>
      </c>
      <c r="C848" s="5">
        <v>1751</v>
      </c>
      <c r="D848" s="1">
        <v>15</v>
      </c>
      <c r="E848" s="1" t="s">
        <v>45</v>
      </c>
      <c r="F848" s="1" t="s">
        <v>49</v>
      </c>
      <c r="G848" s="1" t="s">
        <v>32</v>
      </c>
      <c r="H848" s="2">
        <v>44801</v>
      </c>
      <c r="I848" s="1" t="s">
        <v>988</v>
      </c>
      <c r="J848" s="1" t="s">
        <v>42</v>
      </c>
      <c r="K848" s="1" t="s">
        <v>92</v>
      </c>
      <c r="L848" s="13" t="s">
        <v>209</v>
      </c>
    </row>
    <row r="849" spans="1:12" x14ac:dyDescent="0.45">
      <c r="A849" s="10" t="s">
        <v>987</v>
      </c>
      <c r="B849" s="6">
        <v>4015</v>
      </c>
      <c r="C849" s="6">
        <v>1751</v>
      </c>
      <c r="D849" s="3">
        <v>15</v>
      </c>
      <c r="E849" s="3" t="s">
        <v>45</v>
      </c>
      <c r="F849" s="3" t="s">
        <v>49</v>
      </c>
      <c r="G849" s="3" t="s">
        <v>32</v>
      </c>
      <c r="H849" s="4">
        <v>44082</v>
      </c>
      <c r="I849" s="3" t="s">
        <v>989</v>
      </c>
      <c r="J849" s="3" t="s">
        <v>25</v>
      </c>
      <c r="K849" s="3" t="s">
        <v>51</v>
      </c>
      <c r="L849" s="11" t="s">
        <v>389</v>
      </c>
    </row>
    <row r="850" spans="1:12" x14ac:dyDescent="0.45">
      <c r="A850" s="12" t="s">
        <v>990</v>
      </c>
      <c r="B850" s="5">
        <v>9335</v>
      </c>
      <c r="C850" s="5">
        <v>557</v>
      </c>
      <c r="D850" s="1">
        <v>11</v>
      </c>
      <c r="E850" s="1" t="s">
        <v>13</v>
      </c>
      <c r="F850" s="1" t="s">
        <v>14</v>
      </c>
      <c r="G850" s="1" t="s">
        <v>65</v>
      </c>
      <c r="H850" s="2">
        <v>44313</v>
      </c>
      <c r="I850" s="1" t="s">
        <v>991</v>
      </c>
      <c r="J850" s="1" t="s">
        <v>42</v>
      </c>
      <c r="K850" s="1" t="s">
        <v>43</v>
      </c>
      <c r="L850" s="13" t="s">
        <v>139</v>
      </c>
    </row>
    <row r="851" spans="1:12" x14ac:dyDescent="0.45">
      <c r="A851" s="10" t="s">
        <v>992</v>
      </c>
      <c r="B851" s="6">
        <v>4706</v>
      </c>
      <c r="C851" s="6">
        <v>594</v>
      </c>
      <c r="D851" s="3">
        <v>11</v>
      </c>
      <c r="E851" s="3" t="s">
        <v>30</v>
      </c>
      <c r="F851" s="3" t="s">
        <v>78</v>
      </c>
      <c r="G851" s="3" t="s">
        <v>65</v>
      </c>
      <c r="H851" s="4">
        <v>44429</v>
      </c>
      <c r="I851" s="3" t="s">
        <v>993</v>
      </c>
      <c r="J851" s="3" t="s">
        <v>98</v>
      </c>
      <c r="K851" s="3" t="s">
        <v>117</v>
      </c>
      <c r="L851" s="11" t="s">
        <v>178</v>
      </c>
    </row>
    <row r="852" spans="1:12" x14ac:dyDescent="0.45">
      <c r="A852" s="12" t="s">
        <v>992</v>
      </c>
      <c r="B852" s="5">
        <v>4706</v>
      </c>
      <c r="C852" s="5">
        <v>594</v>
      </c>
      <c r="D852" s="1">
        <v>11</v>
      </c>
      <c r="E852" s="1" t="s">
        <v>30</v>
      </c>
      <c r="F852" s="1" t="s">
        <v>78</v>
      </c>
      <c r="G852" s="1" t="s">
        <v>65</v>
      </c>
      <c r="H852" s="2">
        <v>44332</v>
      </c>
      <c r="I852" s="1" t="s">
        <v>994</v>
      </c>
      <c r="J852" s="1" t="s">
        <v>98</v>
      </c>
      <c r="K852" s="1" t="s">
        <v>99</v>
      </c>
      <c r="L852" s="13" t="s">
        <v>108</v>
      </c>
    </row>
    <row r="853" spans="1:12" x14ac:dyDescent="0.45">
      <c r="A853" s="10" t="s">
        <v>992</v>
      </c>
      <c r="B853" s="6">
        <v>6584</v>
      </c>
      <c r="C853" s="6">
        <v>371</v>
      </c>
      <c r="D853" s="3">
        <v>6</v>
      </c>
      <c r="E853" s="3" t="s">
        <v>30</v>
      </c>
      <c r="F853" s="3" t="s">
        <v>57</v>
      </c>
      <c r="G853" s="3" t="s">
        <v>15</v>
      </c>
      <c r="H853" s="4">
        <v>44429</v>
      </c>
      <c r="I853" s="3" t="s">
        <v>993</v>
      </c>
      <c r="J853" s="3" t="s">
        <v>98</v>
      </c>
      <c r="K853" s="3" t="s">
        <v>117</v>
      </c>
      <c r="L853" s="11" t="s">
        <v>178</v>
      </c>
    </row>
    <row r="854" spans="1:12" x14ac:dyDescent="0.45">
      <c r="A854" s="12" t="s">
        <v>992</v>
      </c>
      <c r="B854" s="5">
        <v>6584</v>
      </c>
      <c r="C854" s="5">
        <v>371</v>
      </c>
      <c r="D854" s="1">
        <v>6</v>
      </c>
      <c r="E854" s="1" t="s">
        <v>30</v>
      </c>
      <c r="F854" s="1" t="s">
        <v>57</v>
      </c>
      <c r="G854" s="1" t="s">
        <v>15</v>
      </c>
      <c r="H854" s="2">
        <v>44332</v>
      </c>
      <c r="I854" s="1" t="s">
        <v>994</v>
      </c>
      <c r="J854" s="1" t="s">
        <v>98</v>
      </c>
      <c r="K854" s="1" t="s">
        <v>99</v>
      </c>
      <c r="L854" s="13" t="s">
        <v>108</v>
      </c>
    </row>
    <row r="855" spans="1:12" x14ac:dyDescent="0.45">
      <c r="A855" s="10" t="s">
        <v>995</v>
      </c>
      <c r="B855" s="6">
        <v>6389</v>
      </c>
      <c r="C855" s="6">
        <v>734</v>
      </c>
      <c r="D855" s="3">
        <v>1</v>
      </c>
      <c r="E855" s="3" t="s">
        <v>45</v>
      </c>
      <c r="F855" s="3" t="s">
        <v>60</v>
      </c>
      <c r="G855" s="3" t="s">
        <v>40</v>
      </c>
      <c r="H855" s="4">
        <v>44576</v>
      </c>
      <c r="I855" s="3" t="s">
        <v>996</v>
      </c>
      <c r="J855" s="3" t="s">
        <v>71</v>
      </c>
      <c r="K855" s="3" t="s">
        <v>72</v>
      </c>
      <c r="L855" s="11" t="s">
        <v>87</v>
      </c>
    </row>
    <row r="856" spans="1:12" x14ac:dyDescent="0.45">
      <c r="A856" s="12" t="s">
        <v>997</v>
      </c>
      <c r="B856" s="5">
        <v>9869</v>
      </c>
      <c r="C856" s="5">
        <v>4299</v>
      </c>
      <c r="D856" s="1">
        <v>12</v>
      </c>
      <c r="E856" s="1" t="s">
        <v>13</v>
      </c>
      <c r="F856" s="1" t="s">
        <v>28</v>
      </c>
      <c r="G856" s="1" t="s">
        <v>32</v>
      </c>
      <c r="H856" s="2">
        <v>45006</v>
      </c>
      <c r="I856" s="1" t="s">
        <v>998</v>
      </c>
      <c r="J856" s="1" t="s">
        <v>42</v>
      </c>
      <c r="K856" s="1" t="s">
        <v>75</v>
      </c>
      <c r="L856" s="13" t="s">
        <v>245</v>
      </c>
    </row>
    <row r="857" spans="1:12" x14ac:dyDescent="0.45">
      <c r="A857" s="10" t="s">
        <v>997</v>
      </c>
      <c r="B857" s="6">
        <v>9869</v>
      </c>
      <c r="C857" s="6">
        <v>4299</v>
      </c>
      <c r="D857" s="3">
        <v>12</v>
      </c>
      <c r="E857" s="3" t="s">
        <v>13</v>
      </c>
      <c r="F857" s="3" t="s">
        <v>28</v>
      </c>
      <c r="G857" s="3" t="s">
        <v>32</v>
      </c>
      <c r="H857" s="4">
        <v>45288</v>
      </c>
      <c r="I857" s="3" t="s">
        <v>999</v>
      </c>
      <c r="J857" s="3" t="s">
        <v>25</v>
      </c>
      <c r="K857" s="3" t="s">
        <v>26</v>
      </c>
      <c r="L857" s="11" t="s">
        <v>102</v>
      </c>
    </row>
    <row r="858" spans="1:12" x14ac:dyDescent="0.45">
      <c r="A858" s="12" t="s">
        <v>1000</v>
      </c>
      <c r="B858" s="5">
        <v>655</v>
      </c>
      <c r="C858" s="5">
        <v>297</v>
      </c>
      <c r="D858" s="1">
        <v>4</v>
      </c>
      <c r="E858" s="1" t="s">
        <v>30</v>
      </c>
      <c r="F858" s="1" t="s">
        <v>57</v>
      </c>
      <c r="G858" s="1" t="s">
        <v>32</v>
      </c>
      <c r="H858" s="2">
        <v>44607</v>
      </c>
      <c r="I858" s="1" t="s">
        <v>1001</v>
      </c>
      <c r="J858" s="1" t="s">
        <v>25</v>
      </c>
      <c r="K858" s="1" t="s">
        <v>26</v>
      </c>
      <c r="L858" s="13" t="s">
        <v>137</v>
      </c>
    </row>
    <row r="859" spans="1:12" x14ac:dyDescent="0.45">
      <c r="A859" s="10" t="s">
        <v>1000</v>
      </c>
      <c r="B859" s="6">
        <v>655</v>
      </c>
      <c r="C859" s="6">
        <v>297</v>
      </c>
      <c r="D859" s="3">
        <v>4</v>
      </c>
      <c r="E859" s="3" t="s">
        <v>30</v>
      </c>
      <c r="F859" s="3" t="s">
        <v>57</v>
      </c>
      <c r="G859" s="3" t="s">
        <v>32</v>
      </c>
      <c r="H859" s="4">
        <v>45260</v>
      </c>
      <c r="I859" s="3" t="s">
        <v>1002</v>
      </c>
      <c r="J859" s="3" t="s">
        <v>17</v>
      </c>
      <c r="K859" s="3" t="s">
        <v>34</v>
      </c>
      <c r="L859" s="11" t="s">
        <v>52</v>
      </c>
    </row>
    <row r="860" spans="1:12" x14ac:dyDescent="0.45">
      <c r="A860" s="12" t="s">
        <v>1003</v>
      </c>
      <c r="B860" s="5">
        <v>798</v>
      </c>
      <c r="C860" s="5">
        <v>308</v>
      </c>
      <c r="D860" s="1">
        <v>10</v>
      </c>
      <c r="E860" s="1" t="s">
        <v>13</v>
      </c>
      <c r="F860" s="1" t="s">
        <v>82</v>
      </c>
      <c r="G860" s="1" t="s">
        <v>32</v>
      </c>
      <c r="H860" s="2">
        <v>44938</v>
      </c>
      <c r="I860" s="1" t="s">
        <v>1004</v>
      </c>
      <c r="J860" s="1" t="s">
        <v>25</v>
      </c>
      <c r="K860" s="1" t="s">
        <v>26</v>
      </c>
      <c r="L860" s="13" t="s">
        <v>333</v>
      </c>
    </row>
    <row r="861" spans="1:12" x14ac:dyDescent="0.45">
      <c r="A861" s="10" t="s">
        <v>1003</v>
      </c>
      <c r="B861" s="6">
        <v>798</v>
      </c>
      <c r="C861" s="6">
        <v>308</v>
      </c>
      <c r="D861" s="3">
        <v>10</v>
      </c>
      <c r="E861" s="3" t="s">
        <v>13</v>
      </c>
      <c r="F861" s="3" t="s">
        <v>82</v>
      </c>
      <c r="G861" s="3" t="s">
        <v>32</v>
      </c>
      <c r="H861" s="4">
        <v>45065</v>
      </c>
      <c r="I861" s="3" t="s">
        <v>1005</v>
      </c>
      <c r="J861" s="3" t="s">
        <v>98</v>
      </c>
      <c r="K861" s="3" t="s">
        <v>117</v>
      </c>
      <c r="L861" s="11" t="s">
        <v>127</v>
      </c>
    </row>
    <row r="862" spans="1:12" x14ac:dyDescent="0.45">
      <c r="A862" s="12" t="s">
        <v>1003</v>
      </c>
      <c r="B862" s="5">
        <v>7967</v>
      </c>
      <c r="C862" s="5">
        <v>2504</v>
      </c>
      <c r="D862" s="1">
        <v>13</v>
      </c>
      <c r="E862" s="1" t="s">
        <v>13</v>
      </c>
      <c r="F862" s="1" t="s">
        <v>28</v>
      </c>
      <c r="G862" s="1" t="s">
        <v>40</v>
      </c>
      <c r="H862" s="2">
        <v>44938</v>
      </c>
      <c r="I862" s="1" t="s">
        <v>1004</v>
      </c>
      <c r="J862" s="1" t="s">
        <v>25</v>
      </c>
      <c r="K862" s="1" t="s">
        <v>26</v>
      </c>
      <c r="L862" s="13" t="s">
        <v>333</v>
      </c>
    </row>
    <row r="863" spans="1:12" x14ac:dyDescent="0.45">
      <c r="A863" s="10" t="s">
        <v>1003</v>
      </c>
      <c r="B863" s="6">
        <v>7967</v>
      </c>
      <c r="C863" s="6">
        <v>2504</v>
      </c>
      <c r="D863" s="3">
        <v>13</v>
      </c>
      <c r="E863" s="3" t="s">
        <v>13</v>
      </c>
      <c r="F863" s="3" t="s">
        <v>28</v>
      </c>
      <c r="G863" s="3" t="s">
        <v>40</v>
      </c>
      <c r="H863" s="4">
        <v>45065</v>
      </c>
      <c r="I863" s="3" t="s">
        <v>1005</v>
      </c>
      <c r="J863" s="3" t="s">
        <v>98</v>
      </c>
      <c r="K863" s="3" t="s">
        <v>117</v>
      </c>
      <c r="L863" s="11" t="s">
        <v>127</v>
      </c>
    </row>
    <row r="864" spans="1:12" x14ac:dyDescent="0.45">
      <c r="A864" s="12" t="s">
        <v>1006</v>
      </c>
      <c r="B864" s="5">
        <v>3756</v>
      </c>
      <c r="C864" s="5">
        <v>1318</v>
      </c>
      <c r="D864" s="1">
        <v>5</v>
      </c>
      <c r="E864" s="1" t="s">
        <v>45</v>
      </c>
      <c r="F864" s="1" t="s">
        <v>46</v>
      </c>
      <c r="G864" s="1" t="s">
        <v>15</v>
      </c>
      <c r="H864" s="2">
        <v>45341</v>
      </c>
      <c r="I864" s="1" t="s">
        <v>1007</v>
      </c>
      <c r="J864" s="1" t="s">
        <v>17</v>
      </c>
      <c r="K864" s="1" t="s">
        <v>18</v>
      </c>
      <c r="L864" s="13" t="s">
        <v>218</v>
      </c>
    </row>
    <row r="865" spans="1:12" x14ac:dyDescent="0.45">
      <c r="A865" s="10" t="s">
        <v>1008</v>
      </c>
      <c r="B865" s="6">
        <v>5196</v>
      </c>
      <c r="C865" s="6">
        <v>2477</v>
      </c>
      <c r="D865" s="3">
        <v>1</v>
      </c>
      <c r="E865" s="3" t="s">
        <v>30</v>
      </c>
      <c r="F865" s="3" t="s">
        <v>57</v>
      </c>
      <c r="G865" s="3" t="s">
        <v>15</v>
      </c>
      <c r="H865" s="4">
        <v>44531</v>
      </c>
      <c r="I865" s="3" t="s">
        <v>1009</v>
      </c>
      <c r="J865" s="3" t="s">
        <v>71</v>
      </c>
      <c r="K865" s="3" t="s">
        <v>86</v>
      </c>
      <c r="L865" s="11" t="s">
        <v>90</v>
      </c>
    </row>
    <row r="866" spans="1:12" x14ac:dyDescent="0.45">
      <c r="A866" s="12" t="s">
        <v>1008</v>
      </c>
      <c r="B866" s="5">
        <v>6586</v>
      </c>
      <c r="C866" s="5">
        <v>1794</v>
      </c>
      <c r="D866" s="1">
        <v>19</v>
      </c>
      <c r="E866" s="1" t="s">
        <v>45</v>
      </c>
      <c r="F866" s="1" t="s">
        <v>109</v>
      </c>
      <c r="G866" s="1" t="s">
        <v>32</v>
      </c>
      <c r="H866" s="2">
        <v>44531</v>
      </c>
      <c r="I866" s="1" t="s">
        <v>1009</v>
      </c>
      <c r="J866" s="1" t="s">
        <v>71</v>
      </c>
      <c r="K866" s="1" t="s">
        <v>86</v>
      </c>
      <c r="L866" s="13" t="s">
        <v>90</v>
      </c>
    </row>
    <row r="867" spans="1:12" x14ac:dyDescent="0.45">
      <c r="A867" s="10" t="s">
        <v>1010</v>
      </c>
      <c r="B867" s="6">
        <v>6673</v>
      </c>
      <c r="C867" s="6">
        <v>950</v>
      </c>
      <c r="D867" s="3">
        <v>19</v>
      </c>
      <c r="E867" s="3" t="s">
        <v>30</v>
      </c>
      <c r="F867" s="3" t="s">
        <v>57</v>
      </c>
      <c r="G867" s="3" t="s">
        <v>40</v>
      </c>
      <c r="H867" s="4">
        <v>45645</v>
      </c>
      <c r="I867" s="3" t="s">
        <v>1011</v>
      </c>
      <c r="J867" s="3" t="s">
        <v>25</v>
      </c>
      <c r="K867" s="3" t="s">
        <v>26</v>
      </c>
      <c r="L867" s="11" t="s">
        <v>23</v>
      </c>
    </row>
    <row r="868" spans="1:12" x14ac:dyDescent="0.45">
      <c r="A868" s="12" t="s">
        <v>1012</v>
      </c>
      <c r="B868" s="5">
        <v>714</v>
      </c>
      <c r="C868" s="5">
        <v>232</v>
      </c>
      <c r="D868" s="1">
        <v>14</v>
      </c>
      <c r="E868" s="1" t="s">
        <v>45</v>
      </c>
      <c r="F868" s="1" t="s">
        <v>46</v>
      </c>
      <c r="G868" s="1" t="s">
        <v>15</v>
      </c>
      <c r="H868" s="2">
        <v>44944</v>
      </c>
      <c r="I868" s="1" t="s">
        <v>1013</v>
      </c>
      <c r="J868" s="1" t="s">
        <v>98</v>
      </c>
      <c r="K868" s="1" t="s">
        <v>99</v>
      </c>
      <c r="L868" s="13" t="s">
        <v>333</v>
      </c>
    </row>
    <row r="869" spans="1:12" x14ac:dyDescent="0.45">
      <c r="A869" s="10" t="s">
        <v>1012</v>
      </c>
      <c r="B869" s="6">
        <v>714</v>
      </c>
      <c r="C869" s="6">
        <v>232</v>
      </c>
      <c r="D869" s="3">
        <v>14</v>
      </c>
      <c r="E869" s="3" t="s">
        <v>45</v>
      </c>
      <c r="F869" s="3" t="s">
        <v>46</v>
      </c>
      <c r="G869" s="3" t="s">
        <v>15</v>
      </c>
      <c r="H869" s="4">
        <v>44188</v>
      </c>
      <c r="I869" s="3" t="s">
        <v>1014</v>
      </c>
      <c r="J869" s="3" t="s">
        <v>71</v>
      </c>
      <c r="K869" s="3" t="s">
        <v>86</v>
      </c>
      <c r="L869" s="11" t="s">
        <v>287</v>
      </c>
    </row>
    <row r="870" spans="1:12" x14ac:dyDescent="0.45">
      <c r="A870" s="12" t="s">
        <v>1015</v>
      </c>
      <c r="B870" s="5">
        <v>1083</v>
      </c>
      <c r="C870" s="5">
        <v>501</v>
      </c>
      <c r="D870" s="1">
        <v>6</v>
      </c>
      <c r="E870" s="1" t="s">
        <v>30</v>
      </c>
      <c r="F870" s="1" t="s">
        <v>31</v>
      </c>
      <c r="G870" s="1" t="s">
        <v>65</v>
      </c>
      <c r="H870" s="2">
        <v>44255</v>
      </c>
      <c r="I870" s="1" t="s">
        <v>1016</v>
      </c>
      <c r="J870" s="1" t="s">
        <v>71</v>
      </c>
      <c r="K870" s="1" t="s">
        <v>86</v>
      </c>
      <c r="L870" s="13" t="s">
        <v>292</v>
      </c>
    </row>
    <row r="871" spans="1:12" x14ac:dyDescent="0.45">
      <c r="A871" s="10" t="s">
        <v>1017</v>
      </c>
      <c r="B871" s="6">
        <v>2401</v>
      </c>
      <c r="C871" s="6">
        <v>1163</v>
      </c>
      <c r="D871" s="3">
        <v>10</v>
      </c>
      <c r="E871" s="3" t="s">
        <v>45</v>
      </c>
      <c r="F871" s="3" t="s">
        <v>109</v>
      </c>
      <c r="G871" s="3" t="s">
        <v>15</v>
      </c>
      <c r="H871" s="4">
        <v>45050</v>
      </c>
      <c r="I871" s="3" t="s">
        <v>1018</v>
      </c>
      <c r="J871" s="3" t="s">
        <v>98</v>
      </c>
      <c r="K871" s="3" t="s">
        <v>117</v>
      </c>
      <c r="L871" s="11" t="s">
        <v>127</v>
      </c>
    </row>
    <row r="872" spans="1:12" x14ac:dyDescent="0.45">
      <c r="A872" s="12" t="s">
        <v>1017</v>
      </c>
      <c r="B872" s="5">
        <v>2401</v>
      </c>
      <c r="C872" s="5">
        <v>1163</v>
      </c>
      <c r="D872" s="1">
        <v>10</v>
      </c>
      <c r="E872" s="1" t="s">
        <v>45</v>
      </c>
      <c r="F872" s="1" t="s">
        <v>109</v>
      </c>
      <c r="G872" s="1" t="s">
        <v>15</v>
      </c>
      <c r="H872" s="2">
        <v>43943</v>
      </c>
      <c r="I872" s="1" t="s">
        <v>1019</v>
      </c>
      <c r="J872" s="1" t="s">
        <v>42</v>
      </c>
      <c r="K872" s="1" t="s">
        <v>43</v>
      </c>
      <c r="L872" s="13" t="s">
        <v>162</v>
      </c>
    </row>
    <row r="873" spans="1:12" x14ac:dyDescent="0.45">
      <c r="A873" s="10" t="s">
        <v>1017</v>
      </c>
      <c r="B873" s="6">
        <v>2401</v>
      </c>
      <c r="C873" s="6">
        <v>1163</v>
      </c>
      <c r="D873" s="3">
        <v>10</v>
      </c>
      <c r="E873" s="3" t="s">
        <v>45</v>
      </c>
      <c r="F873" s="3" t="s">
        <v>109</v>
      </c>
      <c r="G873" s="3" t="s">
        <v>15</v>
      </c>
      <c r="H873" s="4">
        <v>44421</v>
      </c>
      <c r="I873" s="3" t="s">
        <v>1020</v>
      </c>
      <c r="J873" s="3" t="s">
        <v>25</v>
      </c>
      <c r="K873" s="3" t="s">
        <v>68</v>
      </c>
      <c r="L873" s="11" t="s">
        <v>178</v>
      </c>
    </row>
    <row r="874" spans="1:12" x14ac:dyDescent="0.45">
      <c r="A874" s="12" t="s">
        <v>1017</v>
      </c>
      <c r="B874" s="5">
        <v>1045</v>
      </c>
      <c r="C874" s="5">
        <v>267</v>
      </c>
      <c r="D874" s="1">
        <v>11</v>
      </c>
      <c r="E874" s="1" t="s">
        <v>13</v>
      </c>
      <c r="F874" s="1" t="s">
        <v>82</v>
      </c>
      <c r="G874" s="1" t="s">
        <v>32</v>
      </c>
      <c r="H874" s="2">
        <v>45050</v>
      </c>
      <c r="I874" s="1" t="s">
        <v>1018</v>
      </c>
      <c r="J874" s="1" t="s">
        <v>98</v>
      </c>
      <c r="K874" s="1" t="s">
        <v>117</v>
      </c>
      <c r="L874" s="13" t="s">
        <v>127</v>
      </c>
    </row>
    <row r="875" spans="1:12" x14ac:dyDescent="0.45">
      <c r="A875" s="10" t="s">
        <v>1017</v>
      </c>
      <c r="B875" s="6">
        <v>1045</v>
      </c>
      <c r="C875" s="6">
        <v>267</v>
      </c>
      <c r="D875" s="3">
        <v>11</v>
      </c>
      <c r="E875" s="3" t="s">
        <v>13</v>
      </c>
      <c r="F875" s="3" t="s">
        <v>82</v>
      </c>
      <c r="G875" s="3" t="s">
        <v>32</v>
      </c>
      <c r="H875" s="4">
        <v>43943</v>
      </c>
      <c r="I875" s="3" t="s">
        <v>1019</v>
      </c>
      <c r="J875" s="3" t="s">
        <v>42</v>
      </c>
      <c r="K875" s="3" t="s">
        <v>43</v>
      </c>
      <c r="L875" s="11" t="s">
        <v>162</v>
      </c>
    </row>
    <row r="876" spans="1:12" x14ac:dyDescent="0.45">
      <c r="A876" s="12" t="s">
        <v>1017</v>
      </c>
      <c r="B876" s="5">
        <v>1045</v>
      </c>
      <c r="C876" s="5">
        <v>267</v>
      </c>
      <c r="D876" s="1">
        <v>11</v>
      </c>
      <c r="E876" s="1" t="s">
        <v>13</v>
      </c>
      <c r="F876" s="1" t="s">
        <v>82</v>
      </c>
      <c r="G876" s="1" t="s">
        <v>32</v>
      </c>
      <c r="H876" s="2">
        <v>44421</v>
      </c>
      <c r="I876" s="1" t="s">
        <v>1020</v>
      </c>
      <c r="J876" s="1" t="s">
        <v>25</v>
      </c>
      <c r="K876" s="1" t="s">
        <v>68</v>
      </c>
      <c r="L876" s="13" t="s">
        <v>178</v>
      </c>
    </row>
    <row r="877" spans="1:12" x14ac:dyDescent="0.45">
      <c r="A877" s="10" t="s">
        <v>1021</v>
      </c>
      <c r="B877" s="6">
        <v>7806</v>
      </c>
      <c r="C877" s="6">
        <v>1127</v>
      </c>
      <c r="D877" s="3">
        <v>1</v>
      </c>
      <c r="E877" s="3" t="s">
        <v>30</v>
      </c>
      <c r="F877" s="3" t="s">
        <v>57</v>
      </c>
      <c r="G877" s="3" t="s">
        <v>47</v>
      </c>
      <c r="H877" s="4">
        <v>45127</v>
      </c>
      <c r="I877" s="3" t="s">
        <v>1022</v>
      </c>
      <c r="J877" s="3" t="s">
        <v>71</v>
      </c>
      <c r="K877" s="3" t="s">
        <v>72</v>
      </c>
      <c r="L877" s="11" t="s">
        <v>105</v>
      </c>
    </row>
    <row r="878" spans="1:12" x14ac:dyDescent="0.45">
      <c r="A878" s="12" t="s">
        <v>1023</v>
      </c>
      <c r="B878" s="5">
        <v>5263</v>
      </c>
      <c r="C878" s="5">
        <v>1743</v>
      </c>
      <c r="D878" s="1">
        <v>19</v>
      </c>
      <c r="E878" s="1" t="s">
        <v>45</v>
      </c>
      <c r="F878" s="1" t="s">
        <v>60</v>
      </c>
      <c r="G878" s="1" t="s">
        <v>47</v>
      </c>
      <c r="H878" s="2">
        <v>44801</v>
      </c>
      <c r="I878" s="1" t="s">
        <v>1024</v>
      </c>
      <c r="J878" s="1" t="s">
        <v>17</v>
      </c>
      <c r="K878" s="1" t="s">
        <v>18</v>
      </c>
      <c r="L878" s="13" t="s">
        <v>209</v>
      </c>
    </row>
    <row r="879" spans="1:12" x14ac:dyDescent="0.45">
      <c r="A879" s="10" t="s">
        <v>1025</v>
      </c>
      <c r="B879" s="6">
        <v>6147</v>
      </c>
      <c r="C879" s="6">
        <v>2526</v>
      </c>
      <c r="D879" s="3">
        <v>6</v>
      </c>
      <c r="E879" s="3" t="s">
        <v>30</v>
      </c>
      <c r="F879" s="3" t="s">
        <v>31</v>
      </c>
      <c r="G879" s="3" t="s">
        <v>32</v>
      </c>
      <c r="H879" s="4">
        <v>44999</v>
      </c>
      <c r="I879" s="3" t="s">
        <v>1026</v>
      </c>
      <c r="J879" s="3" t="s">
        <v>71</v>
      </c>
      <c r="K879" s="3" t="s">
        <v>72</v>
      </c>
      <c r="L879" s="11" t="s">
        <v>245</v>
      </c>
    </row>
    <row r="880" spans="1:12" x14ac:dyDescent="0.45">
      <c r="A880" s="12" t="s">
        <v>1027</v>
      </c>
      <c r="B880" s="5">
        <v>7484</v>
      </c>
      <c r="C880" s="5">
        <v>2871</v>
      </c>
      <c r="D880" s="1">
        <v>15</v>
      </c>
      <c r="E880" s="1" t="s">
        <v>13</v>
      </c>
      <c r="F880" s="1" t="s">
        <v>82</v>
      </c>
      <c r="G880" s="1" t="s">
        <v>15</v>
      </c>
      <c r="H880" s="2">
        <v>45237</v>
      </c>
      <c r="I880" s="1" t="s">
        <v>1028</v>
      </c>
      <c r="J880" s="1" t="s">
        <v>17</v>
      </c>
      <c r="K880" s="1" t="s">
        <v>34</v>
      </c>
      <c r="L880" s="13" t="s">
        <v>52</v>
      </c>
    </row>
    <row r="881" spans="1:12" x14ac:dyDescent="0.45">
      <c r="A881" s="10" t="s">
        <v>1027</v>
      </c>
      <c r="B881" s="6">
        <v>7484</v>
      </c>
      <c r="C881" s="6">
        <v>2871</v>
      </c>
      <c r="D881" s="3">
        <v>15</v>
      </c>
      <c r="E881" s="3" t="s">
        <v>13</v>
      </c>
      <c r="F881" s="3" t="s">
        <v>82</v>
      </c>
      <c r="G881" s="3" t="s">
        <v>15</v>
      </c>
      <c r="H881" s="4">
        <v>45398</v>
      </c>
      <c r="I881" s="3" t="s">
        <v>1029</v>
      </c>
      <c r="J881" s="3" t="s">
        <v>21</v>
      </c>
      <c r="K881" s="3" t="s">
        <v>22</v>
      </c>
      <c r="L881" s="11" t="s">
        <v>235</v>
      </c>
    </row>
    <row r="882" spans="1:12" x14ac:dyDescent="0.45">
      <c r="A882" s="12" t="s">
        <v>1027</v>
      </c>
      <c r="B882" s="5">
        <v>7700</v>
      </c>
      <c r="C882" s="5">
        <v>2712</v>
      </c>
      <c r="D882" s="1">
        <v>1</v>
      </c>
      <c r="E882" s="1" t="s">
        <v>45</v>
      </c>
      <c r="F882" s="1" t="s">
        <v>60</v>
      </c>
      <c r="G882" s="1" t="s">
        <v>47</v>
      </c>
      <c r="H882" s="2">
        <v>45237</v>
      </c>
      <c r="I882" s="1" t="s">
        <v>1028</v>
      </c>
      <c r="J882" s="1" t="s">
        <v>17</v>
      </c>
      <c r="K882" s="1" t="s">
        <v>34</v>
      </c>
      <c r="L882" s="13" t="s">
        <v>52</v>
      </c>
    </row>
    <row r="883" spans="1:12" x14ac:dyDescent="0.45">
      <c r="A883" s="10" t="s">
        <v>1027</v>
      </c>
      <c r="B883" s="6">
        <v>7700</v>
      </c>
      <c r="C883" s="6">
        <v>2712</v>
      </c>
      <c r="D883" s="3">
        <v>1</v>
      </c>
      <c r="E883" s="3" t="s">
        <v>45</v>
      </c>
      <c r="F883" s="3" t="s">
        <v>60</v>
      </c>
      <c r="G883" s="3" t="s">
        <v>47</v>
      </c>
      <c r="H883" s="4">
        <v>45398</v>
      </c>
      <c r="I883" s="3" t="s">
        <v>1029</v>
      </c>
      <c r="J883" s="3" t="s">
        <v>21</v>
      </c>
      <c r="K883" s="3" t="s">
        <v>22</v>
      </c>
      <c r="L883" s="11" t="s">
        <v>235</v>
      </c>
    </row>
    <row r="884" spans="1:12" x14ac:dyDescent="0.45">
      <c r="A884" s="12" t="s">
        <v>1030</v>
      </c>
      <c r="B884" s="5">
        <v>8537</v>
      </c>
      <c r="C884" s="5">
        <v>3586</v>
      </c>
      <c r="D884" s="1">
        <v>13</v>
      </c>
      <c r="E884" s="1" t="s">
        <v>30</v>
      </c>
      <c r="F884" s="1" t="s">
        <v>57</v>
      </c>
      <c r="G884" s="1" t="s">
        <v>15</v>
      </c>
      <c r="H884" s="2">
        <v>44820</v>
      </c>
      <c r="I884" s="1" t="s">
        <v>1031</v>
      </c>
      <c r="J884" s="1" t="s">
        <v>25</v>
      </c>
      <c r="K884" s="1" t="s">
        <v>68</v>
      </c>
      <c r="L884" s="13" t="s">
        <v>131</v>
      </c>
    </row>
    <row r="885" spans="1:12" x14ac:dyDescent="0.45">
      <c r="A885" s="10" t="s">
        <v>1032</v>
      </c>
      <c r="B885" s="6">
        <v>8858</v>
      </c>
      <c r="C885" s="6">
        <v>3394</v>
      </c>
      <c r="D885" s="3">
        <v>6</v>
      </c>
      <c r="E885" s="3" t="s">
        <v>45</v>
      </c>
      <c r="F885" s="3" t="s">
        <v>49</v>
      </c>
      <c r="G885" s="3" t="s">
        <v>65</v>
      </c>
      <c r="H885" s="4">
        <v>45596</v>
      </c>
      <c r="I885" s="3" t="s">
        <v>1033</v>
      </c>
      <c r="J885" s="3" t="s">
        <v>42</v>
      </c>
      <c r="K885" s="3" t="s">
        <v>75</v>
      </c>
      <c r="L885" s="11" t="s">
        <v>360</v>
      </c>
    </row>
    <row r="886" spans="1:12" x14ac:dyDescent="0.45">
      <c r="A886" s="12" t="s">
        <v>1034</v>
      </c>
      <c r="B886" s="5">
        <v>5313</v>
      </c>
      <c r="C886" s="5">
        <v>2037</v>
      </c>
      <c r="D886" s="1">
        <v>7</v>
      </c>
      <c r="E886" s="1" t="s">
        <v>13</v>
      </c>
      <c r="F886" s="1" t="s">
        <v>28</v>
      </c>
      <c r="G886" s="1" t="s">
        <v>32</v>
      </c>
      <c r="H886" s="2">
        <v>45621</v>
      </c>
      <c r="I886" s="1" t="s">
        <v>1035</v>
      </c>
      <c r="J886" s="1" t="s">
        <v>42</v>
      </c>
      <c r="K886" s="1" t="s">
        <v>92</v>
      </c>
      <c r="L886" s="13" t="s">
        <v>255</v>
      </c>
    </row>
    <row r="887" spans="1:12" x14ac:dyDescent="0.45">
      <c r="A887" s="10" t="s">
        <v>1034</v>
      </c>
      <c r="B887" s="6">
        <v>5313</v>
      </c>
      <c r="C887" s="6">
        <v>2037</v>
      </c>
      <c r="D887" s="3">
        <v>7</v>
      </c>
      <c r="E887" s="3" t="s">
        <v>13</v>
      </c>
      <c r="F887" s="3" t="s">
        <v>28</v>
      </c>
      <c r="G887" s="3" t="s">
        <v>32</v>
      </c>
      <c r="H887" s="4">
        <v>44498</v>
      </c>
      <c r="I887" s="3" t="s">
        <v>1036</v>
      </c>
      <c r="J887" s="3" t="s">
        <v>71</v>
      </c>
      <c r="K887" s="3" t="s">
        <v>138</v>
      </c>
      <c r="L887" s="11" t="s">
        <v>37</v>
      </c>
    </row>
    <row r="888" spans="1:12" x14ac:dyDescent="0.45">
      <c r="A888" s="12" t="s">
        <v>1037</v>
      </c>
      <c r="B888" s="5">
        <v>3281</v>
      </c>
      <c r="C888" s="5">
        <v>471</v>
      </c>
      <c r="D888" s="1">
        <v>7</v>
      </c>
      <c r="E888" s="1" t="s">
        <v>45</v>
      </c>
      <c r="F888" s="1" t="s">
        <v>60</v>
      </c>
      <c r="G888" s="1" t="s">
        <v>40</v>
      </c>
      <c r="H888" s="2">
        <v>45287</v>
      </c>
      <c r="I888" s="1" t="s">
        <v>1038</v>
      </c>
      <c r="J888" s="1" t="s">
        <v>42</v>
      </c>
      <c r="K888" s="1" t="s">
        <v>43</v>
      </c>
      <c r="L888" s="13" t="s">
        <v>102</v>
      </c>
    </row>
    <row r="889" spans="1:12" x14ac:dyDescent="0.45">
      <c r="A889" s="10" t="s">
        <v>1037</v>
      </c>
      <c r="B889" s="6">
        <v>3281</v>
      </c>
      <c r="C889" s="6">
        <v>471</v>
      </c>
      <c r="D889" s="3">
        <v>7</v>
      </c>
      <c r="E889" s="3" t="s">
        <v>45</v>
      </c>
      <c r="F889" s="3" t="s">
        <v>60</v>
      </c>
      <c r="G889" s="3" t="s">
        <v>40</v>
      </c>
      <c r="H889" s="4">
        <v>45102</v>
      </c>
      <c r="I889" s="3" t="s">
        <v>1039</v>
      </c>
      <c r="J889" s="3" t="s">
        <v>21</v>
      </c>
      <c r="K889" s="3" t="s">
        <v>172</v>
      </c>
      <c r="L889" s="11" t="s">
        <v>19</v>
      </c>
    </row>
    <row r="890" spans="1:12" x14ac:dyDescent="0.45">
      <c r="A890" s="12" t="s">
        <v>1040</v>
      </c>
      <c r="B890" s="5">
        <v>8681</v>
      </c>
      <c r="C890" s="5">
        <v>2458</v>
      </c>
      <c r="D890" s="1">
        <v>9</v>
      </c>
      <c r="E890" s="1" t="s">
        <v>30</v>
      </c>
      <c r="F890" s="1" t="s">
        <v>31</v>
      </c>
      <c r="G890" s="1" t="s">
        <v>47</v>
      </c>
      <c r="H890" s="2">
        <v>44075</v>
      </c>
      <c r="I890" s="1" t="s">
        <v>1041</v>
      </c>
      <c r="J890" s="1" t="s">
        <v>25</v>
      </c>
      <c r="K890" s="1" t="s">
        <v>51</v>
      </c>
      <c r="L890" s="13" t="s">
        <v>389</v>
      </c>
    </row>
    <row r="891" spans="1:12" x14ac:dyDescent="0.45">
      <c r="A891" s="10" t="s">
        <v>1042</v>
      </c>
      <c r="B891" s="6">
        <v>6195</v>
      </c>
      <c r="C891" s="6">
        <v>1556</v>
      </c>
      <c r="D891" s="3">
        <v>18</v>
      </c>
      <c r="E891" s="3" t="s">
        <v>45</v>
      </c>
      <c r="F891" s="3" t="s">
        <v>60</v>
      </c>
      <c r="G891" s="3" t="s">
        <v>40</v>
      </c>
      <c r="H891" s="4">
        <v>45689</v>
      </c>
      <c r="I891" s="3" t="s">
        <v>1043</v>
      </c>
      <c r="J891" s="3" t="s">
        <v>21</v>
      </c>
      <c r="K891" s="3" t="s">
        <v>63</v>
      </c>
      <c r="L891" s="11" t="s">
        <v>73</v>
      </c>
    </row>
    <row r="892" spans="1:12" x14ac:dyDescent="0.45">
      <c r="A892" s="12" t="s">
        <v>1044</v>
      </c>
      <c r="B892" s="5">
        <v>3877</v>
      </c>
      <c r="C892" s="5">
        <v>481</v>
      </c>
      <c r="D892" s="1">
        <v>16</v>
      </c>
      <c r="E892" s="1" t="s">
        <v>45</v>
      </c>
      <c r="F892" s="1" t="s">
        <v>49</v>
      </c>
      <c r="G892" s="1" t="s">
        <v>32</v>
      </c>
      <c r="H892" s="2">
        <v>45129</v>
      </c>
      <c r="I892" s="1" t="s">
        <v>1045</v>
      </c>
      <c r="J892" s="1" t="s">
        <v>25</v>
      </c>
      <c r="K892" s="1" t="s">
        <v>68</v>
      </c>
      <c r="L892" s="13" t="s">
        <v>105</v>
      </c>
    </row>
    <row r="893" spans="1:12" x14ac:dyDescent="0.45">
      <c r="A893" s="10" t="s">
        <v>1044</v>
      </c>
      <c r="B893" s="6">
        <v>3877</v>
      </c>
      <c r="C893" s="6">
        <v>481</v>
      </c>
      <c r="D893" s="3">
        <v>16</v>
      </c>
      <c r="E893" s="3" t="s">
        <v>45</v>
      </c>
      <c r="F893" s="3" t="s">
        <v>49</v>
      </c>
      <c r="G893" s="3" t="s">
        <v>32</v>
      </c>
      <c r="H893" s="4">
        <v>44596</v>
      </c>
      <c r="I893" s="3" t="s">
        <v>1046</v>
      </c>
      <c r="J893" s="3" t="s">
        <v>25</v>
      </c>
      <c r="K893" s="3" t="s">
        <v>51</v>
      </c>
      <c r="L893" s="11" t="s">
        <v>137</v>
      </c>
    </row>
    <row r="894" spans="1:12" x14ac:dyDescent="0.45">
      <c r="A894" s="12" t="s">
        <v>1047</v>
      </c>
      <c r="B894" s="5">
        <v>9369</v>
      </c>
      <c r="C894" s="5">
        <v>3297</v>
      </c>
      <c r="D894" s="1">
        <v>6</v>
      </c>
      <c r="E894" s="1" t="s">
        <v>13</v>
      </c>
      <c r="F894" s="1" t="s">
        <v>28</v>
      </c>
      <c r="G894" s="1" t="s">
        <v>32</v>
      </c>
      <c r="H894" s="2">
        <v>45196</v>
      </c>
      <c r="I894" s="1" t="s">
        <v>1048</v>
      </c>
      <c r="J894" s="1" t="s">
        <v>17</v>
      </c>
      <c r="K894" s="1" t="s">
        <v>34</v>
      </c>
      <c r="L894" s="13" t="s">
        <v>273</v>
      </c>
    </row>
    <row r="895" spans="1:12" x14ac:dyDescent="0.45">
      <c r="A895" s="10" t="s">
        <v>1047</v>
      </c>
      <c r="B895" s="6">
        <v>9369</v>
      </c>
      <c r="C895" s="6">
        <v>3297</v>
      </c>
      <c r="D895" s="3">
        <v>6</v>
      </c>
      <c r="E895" s="3" t="s">
        <v>13</v>
      </c>
      <c r="F895" s="3" t="s">
        <v>28</v>
      </c>
      <c r="G895" s="3" t="s">
        <v>32</v>
      </c>
      <c r="H895" s="4">
        <v>45687</v>
      </c>
      <c r="I895" s="3" t="s">
        <v>1049</v>
      </c>
      <c r="J895" s="3" t="s">
        <v>25</v>
      </c>
      <c r="K895" s="3" t="s">
        <v>51</v>
      </c>
      <c r="L895" s="11" t="s">
        <v>308</v>
      </c>
    </row>
    <row r="896" spans="1:12" x14ac:dyDescent="0.45">
      <c r="A896" s="12" t="s">
        <v>1047</v>
      </c>
      <c r="B896" s="5">
        <v>8680</v>
      </c>
      <c r="C896" s="5">
        <v>4068</v>
      </c>
      <c r="D896" s="1">
        <v>20</v>
      </c>
      <c r="E896" s="1" t="s">
        <v>13</v>
      </c>
      <c r="F896" s="1" t="s">
        <v>28</v>
      </c>
      <c r="G896" s="1" t="s">
        <v>47</v>
      </c>
      <c r="H896" s="2">
        <v>45196</v>
      </c>
      <c r="I896" s="1" t="s">
        <v>1048</v>
      </c>
      <c r="J896" s="1" t="s">
        <v>17</v>
      </c>
      <c r="K896" s="1" t="s">
        <v>34</v>
      </c>
      <c r="L896" s="13" t="s">
        <v>273</v>
      </c>
    </row>
    <row r="897" spans="1:12" x14ac:dyDescent="0.45">
      <c r="A897" s="10" t="s">
        <v>1047</v>
      </c>
      <c r="B897" s="6">
        <v>8680</v>
      </c>
      <c r="C897" s="6">
        <v>4068</v>
      </c>
      <c r="D897" s="3">
        <v>20</v>
      </c>
      <c r="E897" s="3" t="s">
        <v>13</v>
      </c>
      <c r="F897" s="3" t="s">
        <v>28</v>
      </c>
      <c r="G897" s="3" t="s">
        <v>47</v>
      </c>
      <c r="H897" s="4">
        <v>45687</v>
      </c>
      <c r="I897" s="3" t="s">
        <v>1049</v>
      </c>
      <c r="J897" s="3" t="s">
        <v>25</v>
      </c>
      <c r="K897" s="3" t="s">
        <v>51</v>
      </c>
      <c r="L897" s="11" t="s">
        <v>308</v>
      </c>
    </row>
    <row r="898" spans="1:12" x14ac:dyDescent="0.45">
      <c r="A898" s="12" t="s">
        <v>1047</v>
      </c>
      <c r="B898" s="5">
        <v>3067</v>
      </c>
      <c r="C898" s="5">
        <v>1475</v>
      </c>
      <c r="D898" s="1">
        <v>8</v>
      </c>
      <c r="E898" s="1" t="s">
        <v>13</v>
      </c>
      <c r="F898" s="1" t="s">
        <v>39</v>
      </c>
      <c r="G898" s="1" t="s">
        <v>15</v>
      </c>
      <c r="H898" s="2">
        <v>45196</v>
      </c>
      <c r="I898" s="1" t="s">
        <v>1048</v>
      </c>
      <c r="J898" s="1" t="s">
        <v>17</v>
      </c>
      <c r="K898" s="1" t="s">
        <v>34</v>
      </c>
      <c r="L898" s="13" t="s">
        <v>273</v>
      </c>
    </row>
    <row r="899" spans="1:12" x14ac:dyDescent="0.45">
      <c r="A899" s="10" t="s">
        <v>1047</v>
      </c>
      <c r="B899" s="6">
        <v>3067</v>
      </c>
      <c r="C899" s="6">
        <v>1475</v>
      </c>
      <c r="D899" s="3">
        <v>8</v>
      </c>
      <c r="E899" s="3" t="s">
        <v>13</v>
      </c>
      <c r="F899" s="3" t="s">
        <v>39</v>
      </c>
      <c r="G899" s="3" t="s">
        <v>15</v>
      </c>
      <c r="H899" s="4">
        <v>45687</v>
      </c>
      <c r="I899" s="3" t="s">
        <v>1049</v>
      </c>
      <c r="J899" s="3" t="s">
        <v>25</v>
      </c>
      <c r="K899" s="3" t="s">
        <v>51</v>
      </c>
      <c r="L899" s="11" t="s">
        <v>308</v>
      </c>
    </row>
    <row r="900" spans="1:12" x14ac:dyDescent="0.45">
      <c r="A900" s="12" t="s">
        <v>1050</v>
      </c>
      <c r="B900" s="5">
        <v>9002</v>
      </c>
      <c r="C900" s="5">
        <v>4197</v>
      </c>
      <c r="D900" s="1">
        <v>2</v>
      </c>
      <c r="E900" s="1" t="s">
        <v>30</v>
      </c>
      <c r="F900" s="1" t="s">
        <v>57</v>
      </c>
      <c r="G900" s="1" t="s">
        <v>40</v>
      </c>
      <c r="H900" s="2">
        <v>45672</v>
      </c>
      <c r="I900" s="1" t="s">
        <v>1051</v>
      </c>
      <c r="J900" s="1" t="s">
        <v>98</v>
      </c>
      <c r="K900" s="1" t="s">
        <v>107</v>
      </c>
      <c r="L900" s="13" t="s">
        <v>308</v>
      </c>
    </row>
    <row r="901" spans="1:12" x14ac:dyDescent="0.45">
      <c r="A901" s="10" t="s">
        <v>1050</v>
      </c>
      <c r="B901" s="6">
        <v>9002</v>
      </c>
      <c r="C901" s="6">
        <v>4197</v>
      </c>
      <c r="D901" s="3">
        <v>2</v>
      </c>
      <c r="E901" s="3" t="s">
        <v>30</v>
      </c>
      <c r="F901" s="3" t="s">
        <v>57</v>
      </c>
      <c r="G901" s="3" t="s">
        <v>40</v>
      </c>
      <c r="H901" s="4">
        <v>44283</v>
      </c>
      <c r="I901" s="3" t="s">
        <v>1052</v>
      </c>
      <c r="J901" s="3" t="s">
        <v>98</v>
      </c>
      <c r="K901" s="3" t="s">
        <v>99</v>
      </c>
      <c r="L901" s="11" t="s">
        <v>167</v>
      </c>
    </row>
    <row r="902" spans="1:12" x14ac:dyDescent="0.45">
      <c r="A902" s="12" t="s">
        <v>1053</v>
      </c>
      <c r="B902" s="5">
        <v>7105</v>
      </c>
      <c r="C902" s="5">
        <v>2782</v>
      </c>
      <c r="D902" s="1">
        <v>19</v>
      </c>
      <c r="E902" s="1" t="s">
        <v>30</v>
      </c>
      <c r="F902" s="1" t="s">
        <v>31</v>
      </c>
      <c r="G902" s="1" t="s">
        <v>65</v>
      </c>
      <c r="H902" s="2">
        <v>44555</v>
      </c>
      <c r="I902" s="1" t="s">
        <v>1054</v>
      </c>
      <c r="J902" s="1" t="s">
        <v>98</v>
      </c>
      <c r="K902" s="1" t="s">
        <v>99</v>
      </c>
      <c r="L902" s="13" t="s">
        <v>90</v>
      </c>
    </row>
    <row r="903" spans="1:12" x14ac:dyDescent="0.45">
      <c r="A903" s="10" t="s">
        <v>1055</v>
      </c>
      <c r="B903" s="6">
        <v>5317</v>
      </c>
      <c r="C903" s="6">
        <v>1345</v>
      </c>
      <c r="D903" s="3">
        <v>18</v>
      </c>
      <c r="E903" s="3" t="s">
        <v>45</v>
      </c>
      <c r="F903" s="3" t="s">
        <v>49</v>
      </c>
      <c r="G903" s="3" t="s">
        <v>32</v>
      </c>
      <c r="H903" s="4">
        <v>44960</v>
      </c>
      <c r="I903" s="3" t="s">
        <v>1056</v>
      </c>
      <c r="J903" s="3" t="s">
        <v>98</v>
      </c>
      <c r="K903" s="3" t="s">
        <v>99</v>
      </c>
      <c r="L903" s="11" t="s">
        <v>93</v>
      </c>
    </row>
    <row r="904" spans="1:12" x14ac:dyDescent="0.45">
      <c r="A904" s="12" t="s">
        <v>1055</v>
      </c>
      <c r="B904" s="5">
        <v>5317</v>
      </c>
      <c r="C904" s="5">
        <v>1345</v>
      </c>
      <c r="D904" s="1">
        <v>18</v>
      </c>
      <c r="E904" s="1" t="s">
        <v>45</v>
      </c>
      <c r="F904" s="1" t="s">
        <v>49</v>
      </c>
      <c r="G904" s="1" t="s">
        <v>32</v>
      </c>
      <c r="H904" s="2">
        <v>45044</v>
      </c>
      <c r="I904" s="1" t="s">
        <v>1057</v>
      </c>
      <c r="J904" s="1" t="s">
        <v>17</v>
      </c>
      <c r="K904" s="1" t="s">
        <v>34</v>
      </c>
      <c r="L904" s="13" t="s">
        <v>145</v>
      </c>
    </row>
    <row r="905" spans="1:12" x14ac:dyDescent="0.45">
      <c r="A905" s="10" t="s">
        <v>1055</v>
      </c>
      <c r="B905" s="6">
        <v>5317</v>
      </c>
      <c r="C905" s="6">
        <v>1345</v>
      </c>
      <c r="D905" s="3">
        <v>18</v>
      </c>
      <c r="E905" s="3" t="s">
        <v>45</v>
      </c>
      <c r="F905" s="3" t="s">
        <v>49</v>
      </c>
      <c r="G905" s="3" t="s">
        <v>32</v>
      </c>
      <c r="H905" s="4">
        <v>45618</v>
      </c>
      <c r="I905" s="3" t="s">
        <v>1058</v>
      </c>
      <c r="J905" s="3" t="s">
        <v>42</v>
      </c>
      <c r="K905" s="3" t="s">
        <v>92</v>
      </c>
      <c r="L905" s="11" t="s">
        <v>255</v>
      </c>
    </row>
    <row r="906" spans="1:12" x14ac:dyDescent="0.45">
      <c r="A906" s="12" t="s">
        <v>1055</v>
      </c>
      <c r="B906" s="5">
        <v>6304</v>
      </c>
      <c r="C906" s="5">
        <v>766</v>
      </c>
      <c r="D906" s="1">
        <v>14</v>
      </c>
      <c r="E906" s="1" t="s">
        <v>45</v>
      </c>
      <c r="F906" s="1" t="s">
        <v>46</v>
      </c>
      <c r="G906" s="1" t="s">
        <v>40</v>
      </c>
      <c r="H906" s="2">
        <v>44960</v>
      </c>
      <c r="I906" s="1" t="s">
        <v>1056</v>
      </c>
      <c r="J906" s="1" t="s">
        <v>98</v>
      </c>
      <c r="K906" s="1" t="s">
        <v>99</v>
      </c>
      <c r="L906" s="13" t="s">
        <v>93</v>
      </c>
    </row>
    <row r="907" spans="1:12" x14ac:dyDescent="0.45">
      <c r="A907" s="10" t="s">
        <v>1055</v>
      </c>
      <c r="B907" s="6">
        <v>6304</v>
      </c>
      <c r="C907" s="6">
        <v>766</v>
      </c>
      <c r="D907" s="3">
        <v>14</v>
      </c>
      <c r="E907" s="3" t="s">
        <v>45</v>
      </c>
      <c r="F907" s="3" t="s">
        <v>46</v>
      </c>
      <c r="G907" s="3" t="s">
        <v>40</v>
      </c>
      <c r="H907" s="4">
        <v>45044</v>
      </c>
      <c r="I907" s="3" t="s">
        <v>1057</v>
      </c>
      <c r="J907" s="3" t="s">
        <v>17</v>
      </c>
      <c r="K907" s="3" t="s">
        <v>34</v>
      </c>
      <c r="L907" s="11" t="s">
        <v>145</v>
      </c>
    </row>
    <row r="908" spans="1:12" x14ac:dyDescent="0.45">
      <c r="A908" s="12" t="s">
        <v>1055</v>
      </c>
      <c r="B908" s="5">
        <v>6304</v>
      </c>
      <c r="C908" s="5">
        <v>766</v>
      </c>
      <c r="D908" s="1">
        <v>14</v>
      </c>
      <c r="E908" s="1" t="s">
        <v>45</v>
      </c>
      <c r="F908" s="1" t="s">
        <v>46</v>
      </c>
      <c r="G908" s="1" t="s">
        <v>40</v>
      </c>
      <c r="H908" s="2">
        <v>45618</v>
      </c>
      <c r="I908" s="1" t="s">
        <v>1058</v>
      </c>
      <c r="J908" s="1" t="s">
        <v>42</v>
      </c>
      <c r="K908" s="1" t="s">
        <v>92</v>
      </c>
      <c r="L908" s="13" t="s">
        <v>255</v>
      </c>
    </row>
    <row r="909" spans="1:12" x14ac:dyDescent="0.45">
      <c r="A909" s="10" t="s">
        <v>1059</v>
      </c>
      <c r="B909" s="6">
        <v>9565</v>
      </c>
      <c r="C909" s="6">
        <v>1691</v>
      </c>
      <c r="D909" s="3">
        <v>3</v>
      </c>
      <c r="E909" s="3" t="s">
        <v>30</v>
      </c>
      <c r="F909" s="3" t="s">
        <v>64</v>
      </c>
      <c r="G909" s="3" t="s">
        <v>32</v>
      </c>
      <c r="H909" s="4">
        <v>45475</v>
      </c>
      <c r="I909" s="3" t="s">
        <v>1060</v>
      </c>
      <c r="J909" s="3" t="s">
        <v>21</v>
      </c>
      <c r="K909" s="3" t="s">
        <v>63</v>
      </c>
      <c r="L909" s="11" t="s">
        <v>215</v>
      </c>
    </row>
    <row r="910" spans="1:12" x14ac:dyDescent="0.45">
      <c r="A910" s="12" t="s">
        <v>1059</v>
      </c>
      <c r="B910" s="5">
        <v>8245</v>
      </c>
      <c r="C910" s="5">
        <v>324</v>
      </c>
      <c r="D910" s="1">
        <v>11</v>
      </c>
      <c r="E910" s="1" t="s">
        <v>30</v>
      </c>
      <c r="F910" s="1" t="s">
        <v>64</v>
      </c>
      <c r="G910" s="1" t="s">
        <v>40</v>
      </c>
      <c r="H910" s="2">
        <v>45475</v>
      </c>
      <c r="I910" s="1" t="s">
        <v>1060</v>
      </c>
      <c r="J910" s="1" t="s">
        <v>21</v>
      </c>
      <c r="K910" s="1" t="s">
        <v>63</v>
      </c>
      <c r="L910" s="13" t="s">
        <v>215</v>
      </c>
    </row>
    <row r="911" spans="1:12" x14ac:dyDescent="0.45">
      <c r="A911" s="10" t="s">
        <v>1061</v>
      </c>
      <c r="B911" s="6">
        <v>1592</v>
      </c>
      <c r="C911" s="6">
        <v>480</v>
      </c>
      <c r="D911" s="3">
        <v>13</v>
      </c>
      <c r="E911" s="3" t="s">
        <v>13</v>
      </c>
      <c r="F911" s="3" t="s">
        <v>39</v>
      </c>
      <c r="G911" s="3" t="s">
        <v>32</v>
      </c>
      <c r="H911" s="4">
        <v>44579</v>
      </c>
      <c r="I911" s="3" t="s">
        <v>1062</v>
      </c>
      <c r="J911" s="3" t="s">
        <v>98</v>
      </c>
      <c r="K911" s="3" t="s">
        <v>117</v>
      </c>
      <c r="L911" s="11" t="s">
        <v>87</v>
      </c>
    </row>
    <row r="912" spans="1:12" x14ac:dyDescent="0.45">
      <c r="A912" s="12" t="s">
        <v>1063</v>
      </c>
      <c r="B912" s="5">
        <v>8400</v>
      </c>
      <c r="C912" s="5">
        <v>267</v>
      </c>
      <c r="D912" s="1">
        <v>5</v>
      </c>
      <c r="E912" s="1" t="s">
        <v>13</v>
      </c>
      <c r="F912" s="1" t="s">
        <v>82</v>
      </c>
      <c r="G912" s="1" t="s">
        <v>32</v>
      </c>
      <c r="H912" s="2">
        <v>45573</v>
      </c>
      <c r="I912" s="1" t="s">
        <v>1064</v>
      </c>
      <c r="J912" s="1" t="s">
        <v>98</v>
      </c>
      <c r="K912" s="1" t="s">
        <v>99</v>
      </c>
      <c r="L912" s="13" t="s">
        <v>360</v>
      </c>
    </row>
    <row r="913" spans="1:12" x14ac:dyDescent="0.45">
      <c r="A913" s="10" t="s">
        <v>1063</v>
      </c>
      <c r="B913" s="6">
        <v>4963</v>
      </c>
      <c r="C913" s="6">
        <v>1254</v>
      </c>
      <c r="D913" s="3">
        <v>15</v>
      </c>
      <c r="E913" s="3" t="s">
        <v>30</v>
      </c>
      <c r="F913" s="3" t="s">
        <v>64</v>
      </c>
      <c r="G913" s="3" t="s">
        <v>40</v>
      </c>
      <c r="H913" s="4">
        <v>45573</v>
      </c>
      <c r="I913" s="3" t="s">
        <v>1064</v>
      </c>
      <c r="J913" s="3" t="s">
        <v>98</v>
      </c>
      <c r="K913" s="3" t="s">
        <v>99</v>
      </c>
      <c r="L913" s="11" t="s">
        <v>360</v>
      </c>
    </row>
    <row r="914" spans="1:12" x14ac:dyDescent="0.45">
      <c r="A914" s="12" t="s">
        <v>1065</v>
      </c>
      <c r="B914" s="5">
        <v>2472</v>
      </c>
      <c r="C914" s="5">
        <v>211</v>
      </c>
      <c r="D914" s="1">
        <v>5</v>
      </c>
      <c r="E914" s="1" t="s">
        <v>13</v>
      </c>
      <c r="F914" s="1" t="s">
        <v>28</v>
      </c>
      <c r="G914" s="1" t="s">
        <v>65</v>
      </c>
      <c r="H914" s="2">
        <v>44003</v>
      </c>
      <c r="I914" s="1" t="s">
        <v>1066</v>
      </c>
      <c r="J914" s="1" t="s">
        <v>42</v>
      </c>
      <c r="K914" s="1" t="s">
        <v>75</v>
      </c>
      <c r="L914" s="13" t="s">
        <v>313</v>
      </c>
    </row>
    <row r="915" spans="1:12" x14ac:dyDescent="0.45">
      <c r="A915" s="10" t="s">
        <v>1067</v>
      </c>
      <c r="B915" s="6">
        <v>9132</v>
      </c>
      <c r="C915" s="6">
        <v>3096</v>
      </c>
      <c r="D915" s="3">
        <v>14</v>
      </c>
      <c r="E915" s="3" t="s">
        <v>45</v>
      </c>
      <c r="F915" s="3" t="s">
        <v>49</v>
      </c>
      <c r="G915" s="3" t="s">
        <v>32</v>
      </c>
      <c r="H915" s="4">
        <v>45274</v>
      </c>
      <c r="I915" s="3" t="s">
        <v>1068</v>
      </c>
      <c r="J915" s="3" t="s">
        <v>17</v>
      </c>
      <c r="K915" s="3" t="s">
        <v>150</v>
      </c>
      <c r="L915" s="11" t="s">
        <v>102</v>
      </c>
    </row>
    <row r="916" spans="1:12" x14ac:dyDescent="0.45">
      <c r="A916" s="12" t="s">
        <v>1069</v>
      </c>
      <c r="B916" s="5">
        <v>8305</v>
      </c>
      <c r="C916" s="5">
        <v>1577</v>
      </c>
      <c r="D916" s="1">
        <v>6</v>
      </c>
      <c r="E916" s="1" t="s">
        <v>30</v>
      </c>
      <c r="F916" s="1" t="s">
        <v>78</v>
      </c>
      <c r="G916" s="1" t="s">
        <v>32</v>
      </c>
      <c r="H916" s="2">
        <v>44181</v>
      </c>
      <c r="I916" s="1" t="s">
        <v>1070</v>
      </c>
      <c r="J916" s="1" t="s">
        <v>25</v>
      </c>
      <c r="K916" s="1" t="s">
        <v>68</v>
      </c>
      <c r="L916" s="13" t="s">
        <v>287</v>
      </c>
    </row>
    <row r="917" spans="1:12" x14ac:dyDescent="0.45">
      <c r="A917" s="10" t="s">
        <v>1071</v>
      </c>
      <c r="B917" s="6">
        <v>1010</v>
      </c>
      <c r="C917" s="6">
        <v>58</v>
      </c>
      <c r="D917" s="3">
        <v>19</v>
      </c>
      <c r="E917" s="3" t="s">
        <v>13</v>
      </c>
      <c r="F917" s="3" t="s">
        <v>14</v>
      </c>
      <c r="G917" s="3" t="s">
        <v>65</v>
      </c>
      <c r="H917" s="4">
        <v>45731</v>
      </c>
      <c r="I917" s="3" t="s">
        <v>1072</v>
      </c>
      <c r="J917" s="3" t="s">
        <v>17</v>
      </c>
      <c r="K917" s="3" t="s">
        <v>150</v>
      </c>
      <c r="L917" s="11" t="s">
        <v>157</v>
      </c>
    </row>
    <row r="918" spans="1:12" x14ac:dyDescent="0.45">
      <c r="A918" s="12" t="s">
        <v>1073</v>
      </c>
      <c r="B918" s="5">
        <v>4544</v>
      </c>
      <c r="C918" s="5">
        <v>1726</v>
      </c>
      <c r="D918" s="1">
        <v>9</v>
      </c>
      <c r="E918" s="1" t="s">
        <v>13</v>
      </c>
      <c r="F918" s="1" t="s">
        <v>82</v>
      </c>
      <c r="G918" s="1" t="s">
        <v>40</v>
      </c>
      <c r="H918" s="2">
        <v>45525</v>
      </c>
      <c r="I918" s="1" t="s">
        <v>1074</v>
      </c>
      <c r="J918" s="1" t="s">
        <v>71</v>
      </c>
      <c r="K918" s="1" t="s">
        <v>72</v>
      </c>
      <c r="L918" s="13" t="s">
        <v>114</v>
      </c>
    </row>
    <row r="919" spans="1:12" x14ac:dyDescent="0.45">
      <c r="A919" s="10" t="s">
        <v>1073</v>
      </c>
      <c r="B919" s="6">
        <v>5900</v>
      </c>
      <c r="C919" s="6">
        <v>1738</v>
      </c>
      <c r="D919" s="3">
        <v>20</v>
      </c>
      <c r="E919" s="3" t="s">
        <v>13</v>
      </c>
      <c r="F919" s="3" t="s">
        <v>82</v>
      </c>
      <c r="G919" s="3" t="s">
        <v>15</v>
      </c>
      <c r="H919" s="4">
        <v>45525</v>
      </c>
      <c r="I919" s="3" t="s">
        <v>1074</v>
      </c>
      <c r="J919" s="3" t="s">
        <v>71</v>
      </c>
      <c r="K919" s="3" t="s">
        <v>72</v>
      </c>
      <c r="L919" s="11" t="s">
        <v>114</v>
      </c>
    </row>
    <row r="920" spans="1:12" x14ac:dyDescent="0.45">
      <c r="A920" s="12" t="s">
        <v>1075</v>
      </c>
      <c r="B920" s="5">
        <v>8861</v>
      </c>
      <c r="C920" s="5">
        <v>3381</v>
      </c>
      <c r="D920" s="1">
        <v>19</v>
      </c>
      <c r="E920" s="1" t="s">
        <v>30</v>
      </c>
      <c r="F920" s="1" t="s">
        <v>57</v>
      </c>
      <c r="G920" s="1" t="s">
        <v>47</v>
      </c>
      <c r="H920" s="2">
        <v>44343</v>
      </c>
      <c r="I920" s="1" t="s">
        <v>1076</v>
      </c>
      <c r="J920" s="1" t="s">
        <v>42</v>
      </c>
      <c r="K920" s="1" t="s">
        <v>75</v>
      </c>
      <c r="L920" s="13" t="s">
        <v>108</v>
      </c>
    </row>
    <row r="921" spans="1:12" x14ac:dyDescent="0.45">
      <c r="A921" s="10" t="s">
        <v>1077</v>
      </c>
      <c r="B921" s="6">
        <v>8158</v>
      </c>
      <c r="C921" s="6">
        <v>2052</v>
      </c>
      <c r="D921" s="3">
        <v>13</v>
      </c>
      <c r="E921" s="3" t="s">
        <v>13</v>
      </c>
      <c r="F921" s="3" t="s">
        <v>82</v>
      </c>
      <c r="G921" s="3" t="s">
        <v>32</v>
      </c>
      <c r="H921" s="4">
        <v>44095</v>
      </c>
      <c r="I921" s="3" t="s">
        <v>1078</v>
      </c>
      <c r="J921" s="3" t="s">
        <v>98</v>
      </c>
      <c r="K921" s="3" t="s">
        <v>107</v>
      </c>
      <c r="L921" s="11" t="s">
        <v>389</v>
      </c>
    </row>
    <row r="922" spans="1:12" x14ac:dyDescent="0.45">
      <c r="A922" s="12" t="s">
        <v>1079</v>
      </c>
      <c r="B922" s="5">
        <v>3411</v>
      </c>
      <c r="C922" s="5">
        <v>1704</v>
      </c>
      <c r="D922" s="1">
        <v>14</v>
      </c>
      <c r="E922" s="1" t="s">
        <v>30</v>
      </c>
      <c r="F922" s="1" t="s">
        <v>31</v>
      </c>
      <c r="G922" s="1" t="s">
        <v>15</v>
      </c>
      <c r="H922" s="2">
        <v>45668</v>
      </c>
      <c r="I922" s="1" t="s">
        <v>1080</v>
      </c>
      <c r="J922" s="1" t="s">
        <v>42</v>
      </c>
      <c r="K922" s="1" t="s">
        <v>43</v>
      </c>
      <c r="L922" s="13" t="s">
        <v>308</v>
      </c>
    </row>
    <row r="923" spans="1:12" x14ac:dyDescent="0.45">
      <c r="A923" s="10" t="s">
        <v>1081</v>
      </c>
      <c r="B923" s="6">
        <v>9406</v>
      </c>
      <c r="C923" s="6">
        <v>1137</v>
      </c>
      <c r="D923" s="3">
        <v>16</v>
      </c>
      <c r="E923" s="3" t="s">
        <v>30</v>
      </c>
      <c r="F923" s="3" t="s">
        <v>57</v>
      </c>
      <c r="G923" s="3" t="s">
        <v>15</v>
      </c>
      <c r="H923" s="4">
        <v>44489</v>
      </c>
      <c r="I923" s="3" t="s">
        <v>1082</v>
      </c>
      <c r="J923" s="3" t="s">
        <v>71</v>
      </c>
      <c r="K923" s="3" t="s">
        <v>138</v>
      </c>
      <c r="L923" s="11" t="s">
        <v>37</v>
      </c>
    </row>
    <row r="924" spans="1:12" x14ac:dyDescent="0.45">
      <c r="A924" s="12" t="s">
        <v>1081</v>
      </c>
      <c r="B924" s="5">
        <v>1156</v>
      </c>
      <c r="C924" s="5">
        <v>74</v>
      </c>
      <c r="D924" s="1">
        <v>15</v>
      </c>
      <c r="E924" s="1" t="s">
        <v>13</v>
      </c>
      <c r="F924" s="1" t="s">
        <v>28</v>
      </c>
      <c r="G924" s="1" t="s">
        <v>40</v>
      </c>
      <c r="H924" s="2">
        <v>44489</v>
      </c>
      <c r="I924" s="1" t="s">
        <v>1082</v>
      </c>
      <c r="J924" s="1" t="s">
        <v>71</v>
      </c>
      <c r="K924" s="1" t="s">
        <v>138</v>
      </c>
      <c r="L924" s="13" t="s">
        <v>37</v>
      </c>
    </row>
    <row r="925" spans="1:12" x14ac:dyDescent="0.45">
      <c r="A925" s="10" t="s">
        <v>1083</v>
      </c>
      <c r="B925" s="6">
        <v>5354</v>
      </c>
      <c r="C925" s="6">
        <v>743</v>
      </c>
      <c r="D925" s="3">
        <v>10</v>
      </c>
      <c r="E925" s="3" t="s">
        <v>45</v>
      </c>
      <c r="F925" s="3" t="s">
        <v>109</v>
      </c>
      <c r="G925" s="3" t="s">
        <v>15</v>
      </c>
      <c r="H925" s="4">
        <v>44488</v>
      </c>
      <c r="I925" s="3" t="s">
        <v>1084</v>
      </c>
      <c r="J925" s="3" t="s">
        <v>21</v>
      </c>
      <c r="K925" s="3" t="s">
        <v>63</v>
      </c>
      <c r="L925" s="11" t="s">
        <v>37</v>
      </c>
    </row>
    <row r="926" spans="1:12" x14ac:dyDescent="0.45">
      <c r="A926" s="12" t="s">
        <v>1085</v>
      </c>
      <c r="B926" s="5">
        <v>8780</v>
      </c>
      <c r="C926" s="5">
        <v>3430</v>
      </c>
      <c r="D926" s="1">
        <v>4</v>
      </c>
      <c r="E926" s="1" t="s">
        <v>13</v>
      </c>
      <c r="F926" s="1" t="s">
        <v>14</v>
      </c>
      <c r="G926" s="1" t="s">
        <v>47</v>
      </c>
      <c r="H926" s="2">
        <v>45480</v>
      </c>
      <c r="I926" s="1" t="s">
        <v>1086</v>
      </c>
      <c r="J926" s="1" t="s">
        <v>71</v>
      </c>
      <c r="K926" s="1" t="s">
        <v>86</v>
      </c>
      <c r="L926" s="13" t="s">
        <v>215</v>
      </c>
    </row>
    <row r="927" spans="1:12" x14ac:dyDescent="0.45">
      <c r="A927" s="10" t="s">
        <v>1085</v>
      </c>
      <c r="B927" s="6">
        <v>8780</v>
      </c>
      <c r="C927" s="6">
        <v>3430</v>
      </c>
      <c r="D927" s="3">
        <v>4</v>
      </c>
      <c r="E927" s="3" t="s">
        <v>13</v>
      </c>
      <c r="F927" s="3" t="s">
        <v>14</v>
      </c>
      <c r="G927" s="3" t="s">
        <v>47</v>
      </c>
      <c r="H927" s="4">
        <v>45132</v>
      </c>
      <c r="I927" s="3" t="s">
        <v>1087</v>
      </c>
      <c r="J927" s="3" t="s">
        <v>71</v>
      </c>
      <c r="K927" s="3" t="s">
        <v>86</v>
      </c>
      <c r="L927" s="11" t="s">
        <v>105</v>
      </c>
    </row>
    <row r="928" spans="1:12" x14ac:dyDescent="0.45">
      <c r="A928" s="12" t="s">
        <v>1088</v>
      </c>
      <c r="B928" s="5">
        <v>6783</v>
      </c>
      <c r="C928" s="5">
        <v>3306</v>
      </c>
      <c r="D928" s="1">
        <v>8</v>
      </c>
      <c r="E928" s="1" t="s">
        <v>45</v>
      </c>
      <c r="F928" s="1" t="s">
        <v>60</v>
      </c>
      <c r="G928" s="1" t="s">
        <v>32</v>
      </c>
      <c r="H928" s="2">
        <v>43937</v>
      </c>
      <c r="I928" s="1" t="s">
        <v>1089</v>
      </c>
      <c r="J928" s="1" t="s">
        <v>98</v>
      </c>
      <c r="K928" s="1" t="s">
        <v>99</v>
      </c>
      <c r="L928" s="13" t="s">
        <v>162</v>
      </c>
    </row>
    <row r="929" spans="1:12" x14ac:dyDescent="0.45">
      <c r="A929" s="10" t="s">
        <v>1090</v>
      </c>
      <c r="B929" s="6">
        <v>1778</v>
      </c>
      <c r="C929" s="6">
        <v>285</v>
      </c>
      <c r="D929" s="3">
        <v>4</v>
      </c>
      <c r="E929" s="3" t="s">
        <v>30</v>
      </c>
      <c r="F929" s="3" t="s">
        <v>31</v>
      </c>
      <c r="G929" s="3" t="s">
        <v>47</v>
      </c>
      <c r="H929" s="4">
        <v>44016</v>
      </c>
      <c r="I929" s="3" t="s">
        <v>1091</v>
      </c>
      <c r="J929" s="3" t="s">
        <v>25</v>
      </c>
      <c r="K929" s="3" t="s">
        <v>51</v>
      </c>
      <c r="L929" s="11" t="s">
        <v>462</v>
      </c>
    </row>
    <row r="930" spans="1:12" x14ac:dyDescent="0.45">
      <c r="A930" s="12" t="s">
        <v>1092</v>
      </c>
      <c r="B930" s="5">
        <v>9399</v>
      </c>
      <c r="C930" s="5">
        <v>1949</v>
      </c>
      <c r="D930" s="1">
        <v>12</v>
      </c>
      <c r="E930" s="1" t="s">
        <v>13</v>
      </c>
      <c r="F930" s="1" t="s">
        <v>28</v>
      </c>
      <c r="G930" s="1" t="s">
        <v>15</v>
      </c>
      <c r="H930" s="2">
        <v>44697</v>
      </c>
      <c r="I930" s="1" t="s">
        <v>1093</v>
      </c>
      <c r="J930" s="1" t="s">
        <v>25</v>
      </c>
      <c r="K930" s="1" t="s">
        <v>68</v>
      </c>
      <c r="L930" s="13" t="s">
        <v>180</v>
      </c>
    </row>
    <row r="931" spans="1:12" x14ac:dyDescent="0.45">
      <c r="A931" s="10" t="s">
        <v>1092</v>
      </c>
      <c r="B931" s="6">
        <v>7957</v>
      </c>
      <c r="C931" s="6">
        <v>965</v>
      </c>
      <c r="D931" s="3">
        <v>4</v>
      </c>
      <c r="E931" s="3" t="s">
        <v>45</v>
      </c>
      <c r="F931" s="3" t="s">
        <v>60</v>
      </c>
      <c r="G931" s="3" t="s">
        <v>47</v>
      </c>
      <c r="H931" s="4">
        <v>44697</v>
      </c>
      <c r="I931" s="3" t="s">
        <v>1093</v>
      </c>
      <c r="J931" s="3" t="s">
        <v>25</v>
      </c>
      <c r="K931" s="3" t="s">
        <v>68</v>
      </c>
      <c r="L931" s="11" t="s">
        <v>180</v>
      </c>
    </row>
    <row r="932" spans="1:12" x14ac:dyDescent="0.45">
      <c r="A932" s="12" t="s">
        <v>1094</v>
      </c>
      <c r="B932" s="5">
        <v>1638</v>
      </c>
      <c r="C932" s="5">
        <v>661</v>
      </c>
      <c r="D932" s="1">
        <v>13</v>
      </c>
      <c r="E932" s="1" t="s">
        <v>45</v>
      </c>
      <c r="F932" s="1" t="s">
        <v>49</v>
      </c>
      <c r="G932" s="1" t="s">
        <v>40</v>
      </c>
      <c r="H932" s="2">
        <v>45255</v>
      </c>
      <c r="I932" s="1" t="s">
        <v>1095</v>
      </c>
      <c r="J932" s="1" t="s">
        <v>21</v>
      </c>
      <c r="K932" s="1" t="s">
        <v>63</v>
      </c>
      <c r="L932" s="13" t="s">
        <v>52</v>
      </c>
    </row>
    <row r="933" spans="1:12" x14ac:dyDescent="0.45">
      <c r="A933" s="10" t="s">
        <v>1096</v>
      </c>
      <c r="B933" s="6">
        <v>1786</v>
      </c>
      <c r="C933" s="6">
        <v>224</v>
      </c>
      <c r="D933" s="3">
        <v>4</v>
      </c>
      <c r="E933" s="3" t="s">
        <v>45</v>
      </c>
      <c r="F933" s="3" t="s">
        <v>46</v>
      </c>
      <c r="G933" s="3" t="s">
        <v>65</v>
      </c>
      <c r="H933" s="4">
        <v>44425</v>
      </c>
      <c r="I933" s="3" t="s">
        <v>1097</v>
      </c>
      <c r="J933" s="3" t="s">
        <v>71</v>
      </c>
      <c r="K933" s="3" t="s">
        <v>72</v>
      </c>
      <c r="L933" s="11" t="s">
        <v>178</v>
      </c>
    </row>
    <row r="934" spans="1:12" x14ac:dyDescent="0.45">
      <c r="A934" s="12" t="s">
        <v>1098</v>
      </c>
      <c r="B934" s="5">
        <v>4751</v>
      </c>
      <c r="C934" s="5">
        <v>781</v>
      </c>
      <c r="D934" s="1">
        <v>9</v>
      </c>
      <c r="E934" s="1" t="s">
        <v>30</v>
      </c>
      <c r="F934" s="1" t="s">
        <v>64</v>
      </c>
      <c r="G934" s="1" t="s">
        <v>40</v>
      </c>
      <c r="H934" s="2">
        <v>45109</v>
      </c>
      <c r="I934" s="1" t="s">
        <v>1099</v>
      </c>
      <c r="J934" s="1" t="s">
        <v>25</v>
      </c>
      <c r="K934" s="1" t="s">
        <v>26</v>
      </c>
      <c r="L934" s="13" t="s">
        <v>105</v>
      </c>
    </row>
    <row r="935" spans="1:12" x14ac:dyDescent="0.45">
      <c r="A935" s="10" t="s">
        <v>1100</v>
      </c>
      <c r="B935" s="6">
        <v>8979</v>
      </c>
      <c r="C935" s="6">
        <v>4477</v>
      </c>
      <c r="D935" s="3">
        <v>4</v>
      </c>
      <c r="E935" s="3" t="s">
        <v>30</v>
      </c>
      <c r="F935" s="3" t="s">
        <v>64</v>
      </c>
      <c r="G935" s="3" t="s">
        <v>47</v>
      </c>
      <c r="H935" s="4">
        <v>44067</v>
      </c>
      <c r="I935" s="3" t="s">
        <v>1101</v>
      </c>
      <c r="J935" s="3" t="s">
        <v>21</v>
      </c>
      <c r="K935" s="3" t="s">
        <v>22</v>
      </c>
      <c r="L935" s="11" t="s">
        <v>185</v>
      </c>
    </row>
    <row r="936" spans="1:12" x14ac:dyDescent="0.45">
      <c r="A936" s="12" t="s">
        <v>1102</v>
      </c>
      <c r="B936" s="5">
        <v>2727</v>
      </c>
      <c r="C936" s="5">
        <v>663</v>
      </c>
      <c r="D936" s="1">
        <v>8</v>
      </c>
      <c r="E936" s="1" t="s">
        <v>13</v>
      </c>
      <c r="F936" s="1" t="s">
        <v>82</v>
      </c>
      <c r="G936" s="1" t="s">
        <v>47</v>
      </c>
      <c r="H936" s="2">
        <v>44872</v>
      </c>
      <c r="I936" s="1" t="s">
        <v>1103</v>
      </c>
      <c r="J936" s="1" t="s">
        <v>17</v>
      </c>
      <c r="K936" s="1" t="s">
        <v>18</v>
      </c>
      <c r="L936" s="13" t="s">
        <v>44</v>
      </c>
    </row>
    <row r="937" spans="1:12" x14ac:dyDescent="0.45">
      <c r="A937" s="10" t="s">
        <v>1104</v>
      </c>
      <c r="B937" s="6">
        <v>1093</v>
      </c>
      <c r="C937" s="6">
        <v>397</v>
      </c>
      <c r="D937" s="3">
        <v>17</v>
      </c>
      <c r="E937" s="3" t="s">
        <v>13</v>
      </c>
      <c r="F937" s="3" t="s">
        <v>28</v>
      </c>
      <c r="G937" s="3" t="s">
        <v>47</v>
      </c>
      <c r="H937" s="4">
        <v>45378</v>
      </c>
      <c r="I937" s="3" t="s">
        <v>1105</v>
      </c>
      <c r="J937" s="3" t="s">
        <v>21</v>
      </c>
      <c r="K937" s="3" t="s">
        <v>172</v>
      </c>
      <c r="L937" s="11" t="s">
        <v>338</v>
      </c>
    </row>
    <row r="938" spans="1:12" x14ac:dyDescent="0.45">
      <c r="A938" s="12" t="s">
        <v>1104</v>
      </c>
      <c r="B938" s="5">
        <v>1093</v>
      </c>
      <c r="C938" s="5">
        <v>397</v>
      </c>
      <c r="D938" s="1">
        <v>17</v>
      </c>
      <c r="E938" s="1" t="s">
        <v>13</v>
      </c>
      <c r="F938" s="1" t="s">
        <v>28</v>
      </c>
      <c r="G938" s="1" t="s">
        <v>47</v>
      </c>
      <c r="H938" s="2">
        <v>45536</v>
      </c>
      <c r="I938" s="1" t="s">
        <v>1106</v>
      </c>
      <c r="J938" s="1" t="s">
        <v>25</v>
      </c>
      <c r="K938" s="1" t="s">
        <v>26</v>
      </c>
      <c r="L938" s="13" t="s">
        <v>159</v>
      </c>
    </row>
    <row r="939" spans="1:12" x14ac:dyDescent="0.45">
      <c r="A939" s="10" t="s">
        <v>1104</v>
      </c>
      <c r="B939" s="6">
        <v>1093</v>
      </c>
      <c r="C939" s="6">
        <v>397</v>
      </c>
      <c r="D939" s="3">
        <v>17</v>
      </c>
      <c r="E939" s="3" t="s">
        <v>13</v>
      </c>
      <c r="F939" s="3" t="s">
        <v>28</v>
      </c>
      <c r="G939" s="3" t="s">
        <v>47</v>
      </c>
      <c r="H939" s="4">
        <v>44614</v>
      </c>
      <c r="I939" s="3" t="s">
        <v>1107</v>
      </c>
      <c r="J939" s="3" t="s">
        <v>98</v>
      </c>
      <c r="K939" s="3" t="s">
        <v>99</v>
      </c>
      <c r="L939" s="11" t="s">
        <v>137</v>
      </c>
    </row>
    <row r="940" spans="1:12" x14ac:dyDescent="0.45">
      <c r="A940" s="12" t="s">
        <v>1104</v>
      </c>
      <c r="B940" s="5">
        <v>2636</v>
      </c>
      <c r="C940" s="5">
        <v>88</v>
      </c>
      <c r="D940" s="1">
        <v>11</v>
      </c>
      <c r="E940" s="1" t="s">
        <v>30</v>
      </c>
      <c r="F940" s="1" t="s">
        <v>64</v>
      </c>
      <c r="G940" s="1" t="s">
        <v>32</v>
      </c>
      <c r="H940" s="2">
        <v>45378</v>
      </c>
      <c r="I940" s="1" t="s">
        <v>1105</v>
      </c>
      <c r="J940" s="1" t="s">
        <v>21</v>
      </c>
      <c r="K940" s="1" t="s">
        <v>172</v>
      </c>
      <c r="L940" s="13" t="s">
        <v>338</v>
      </c>
    </row>
    <row r="941" spans="1:12" x14ac:dyDescent="0.45">
      <c r="A941" s="10" t="s">
        <v>1104</v>
      </c>
      <c r="B941" s="6">
        <v>2636</v>
      </c>
      <c r="C941" s="6">
        <v>88</v>
      </c>
      <c r="D941" s="3">
        <v>11</v>
      </c>
      <c r="E941" s="3" t="s">
        <v>30</v>
      </c>
      <c r="F941" s="3" t="s">
        <v>64</v>
      </c>
      <c r="G941" s="3" t="s">
        <v>32</v>
      </c>
      <c r="H941" s="4">
        <v>45536</v>
      </c>
      <c r="I941" s="3" t="s">
        <v>1106</v>
      </c>
      <c r="J941" s="3" t="s">
        <v>25</v>
      </c>
      <c r="K941" s="3" t="s">
        <v>26</v>
      </c>
      <c r="L941" s="11" t="s">
        <v>159</v>
      </c>
    </row>
    <row r="942" spans="1:12" x14ac:dyDescent="0.45">
      <c r="A942" s="12" t="s">
        <v>1104</v>
      </c>
      <c r="B942" s="5">
        <v>2636</v>
      </c>
      <c r="C942" s="5">
        <v>88</v>
      </c>
      <c r="D942" s="1">
        <v>11</v>
      </c>
      <c r="E942" s="1" t="s">
        <v>30</v>
      </c>
      <c r="F942" s="1" t="s">
        <v>64</v>
      </c>
      <c r="G942" s="1" t="s">
        <v>32</v>
      </c>
      <c r="H942" s="2">
        <v>44614</v>
      </c>
      <c r="I942" s="1" t="s">
        <v>1107</v>
      </c>
      <c r="J942" s="1" t="s">
        <v>98</v>
      </c>
      <c r="K942" s="1" t="s">
        <v>99</v>
      </c>
      <c r="L942" s="13" t="s">
        <v>137</v>
      </c>
    </row>
    <row r="943" spans="1:12" x14ac:dyDescent="0.45">
      <c r="A943" s="10" t="s">
        <v>1108</v>
      </c>
      <c r="B943" s="6">
        <v>7344</v>
      </c>
      <c r="C943" s="6">
        <v>2251</v>
      </c>
      <c r="D943" s="3">
        <v>7</v>
      </c>
      <c r="E943" s="3" t="s">
        <v>13</v>
      </c>
      <c r="F943" s="3" t="s">
        <v>14</v>
      </c>
      <c r="G943" s="3" t="s">
        <v>32</v>
      </c>
      <c r="H943" s="4">
        <v>44603</v>
      </c>
      <c r="I943" s="3" t="s">
        <v>1109</v>
      </c>
      <c r="J943" s="3" t="s">
        <v>17</v>
      </c>
      <c r="K943" s="3" t="s">
        <v>18</v>
      </c>
      <c r="L943" s="11" t="s">
        <v>137</v>
      </c>
    </row>
    <row r="944" spans="1:12" x14ac:dyDescent="0.45">
      <c r="A944" s="12" t="s">
        <v>1108</v>
      </c>
      <c r="B944" s="5">
        <v>7306</v>
      </c>
      <c r="C944" s="5">
        <v>1547</v>
      </c>
      <c r="D944" s="1">
        <v>3</v>
      </c>
      <c r="E944" s="1" t="s">
        <v>30</v>
      </c>
      <c r="F944" s="1" t="s">
        <v>64</v>
      </c>
      <c r="G944" s="1" t="s">
        <v>65</v>
      </c>
      <c r="H944" s="2">
        <v>44603</v>
      </c>
      <c r="I944" s="1" t="s">
        <v>1109</v>
      </c>
      <c r="J944" s="1" t="s">
        <v>17</v>
      </c>
      <c r="K944" s="1" t="s">
        <v>18</v>
      </c>
      <c r="L944" s="13" t="s">
        <v>137</v>
      </c>
    </row>
    <row r="945" spans="1:12" x14ac:dyDescent="0.45">
      <c r="A945" s="10" t="s">
        <v>1108</v>
      </c>
      <c r="B945" s="6">
        <v>5832</v>
      </c>
      <c r="C945" s="6">
        <v>2588</v>
      </c>
      <c r="D945" s="3">
        <v>10</v>
      </c>
      <c r="E945" s="3" t="s">
        <v>13</v>
      </c>
      <c r="F945" s="3" t="s">
        <v>28</v>
      </c>
      <c r="G945" s="3" t="s">
        <v>65</v>
      </c>
      <c r="H945" s="4">
        <v>44603</v>
      </c>
      <c r="I945" s="3" t="s">
        <v>1109</v>
      </c>
      <c r="J945" s="3" t="s">
        <v>17</v>
      </c>
      <c r="K945" s="3" t="s">
        <v>18</v>
      </c>
      <c r="L945" s="11" t="s">
        <v>137</v>
      </c>
    </row>
    <row r="946" spans="1:12" x14ac:dyDescent="0.45">
      <c r="A946" s="12" t="s">
        <v>1110</v>
      </c>
      <c r="B946" s="5">
        <v>8572</v>
      </c>
      <c r="C946" s="5">
        <v>2041</v>
      </c>
      <c r="D946" s="1">
        <v>8</v>
      </c>
      <c r="E946" s="1" t="s">
        <v>45</v>
      </c>
      <c r="F946" s="1" t="s">
        <v>46</v>
      </c>
      <c r="G946" s="1" t="s">
        <v>40</v>
      </c>
      <c r="H946" s="2">
        <v>44343</v>
      </c>
      <c r="I946" s="1" t="s">
        <v>1111</v>
      </c>
      <c r="J946" s="1" t="s">
        <v>21</v>
      </c>
      <c r="K946" s="1" t="s">
        <v>63</v>
      </c>
      <c r="L946" s="13" t="s">
        <v>108</v>
      </c>
    </row>
    <row r="947" spans="1:12" x14ac:dyDescent="0.45">
      <c r="A947" s="10" t="s">
        <v>1110</v>
      </c>
      <c r="B947" s="6">
        <v>8572</v>
      </c>
      <c r="C947" s="6">
        <v>2041</v>
      </c>
      <c r="D947" s="3">
        <v>8</v>
      </c>
      <c r="E947" s="3" t="s">
        <v>45</v>
      </c>
      <c r="F947" s="3" t="s">
        <v>46</v>
      </c>
      <c r="G947" s="3" t="s">
        <v>40</v>
      </c>
      <c r="H947" s="4">
        <v>45112</v>
      </c>
      <c r="I947" s="3" t="s">
        <v>1112</v>
      </c>
      <c r="J947" s="3" t="s">
        <v>21</v>
      </c>
      <c r="K947" s="3" t="s">
        <v>63</v>
      </c>
      <c r="L947" s="11" t="s">
        <v>105</v>
      </c>
    </row>
    <row r="948" spans="1:12" x14ac:dyDescent="0.45">
      <c r="A948" s="12" t="s">
        <v>1110</v>
      </c>
      <c r="B948" s="5">
        <v>8572</v>
      </c>
      <c r="C948" s="5">
        <v>2041</v>
      </c>
      <c r="D948" s="1">
        <v>8</v>
      </c>
      <c r="E948" s="1" t="s">
        <v>45</v>
      </c>
      <c r="F948" s="1" t="s">
        <v>46</v>
      </c>
      <c r="G948" s="1" t="s">
        <v>40</v>
      </c>
      <c r="H948" s="2">
        <v>44131</v>
      </c>
      <c r="I948" s="1" t="s">
        <v>1113</v>
      </c>
      <c r="J948" s="1" t="s">
        <v>42</v>
      </c>
      <c r="K948" s="1" t="s">
        <v>75</v>
      </c>
      <c r="L948" s="13" t="s">
        <v>119</v>
      </c>
    </row>
    <row r="949" spans="1:12" x14ac:dyDescent="0.45">
      <c r="A949" s="10" t="s">
        <v>1110</v>
      </c>
      <c r="B949" s="6">
        <v>8059</v>
      </c>
      <c r="C949" s="6">
        <v>1834</v>
      </c>
      <c r="D949" s="3">
        <v>10</v>
      </c>
      <c r="E949" s="3" t="s">
        <v>13</v>
      </c>
      <c r="F949" s="3" t="s">
        <v>28</v>
      </c>
      <c r="G949" s="3" t="s">
        <v>47</v>
      </c>
      <c r="H949" s="4">
        <v>44343</v>
      </c>
      <c r="I949" s="3" t="s">
        <v>1111</v>
      </c>
      <c r="J949" s="3" t="s">
        <v>21</v>
      </c>
      <c r="K949" s="3" t="s">
        <v>63</v>
      </c>
      <c r="L949" s="11" t="s">
        <v>108</v>
      </c>
    </row>
    <row r="950" spans="1:12" x14ac:dyDescent="0.45">
      <c r="A950" s="12" t="s">
        <v>1110</v>
      </c>
      <c r="B950" s="5">
        <v>8059</v>
      </c>
      <c r="C950" s="5">
        <v>1834</v>
      </c>
      <c r="D950" s="1">
        <v>10</v>
      </c>
      <c r="E950" s="1" t="s">
        <v>13</v>
      </c>
      <c r="F950" s="1" t="s">
        <v>28</v>
      </c>
      <c r="G950" s="1" t="s">
        <v>47</v>
      </c>
      <c r="H950" s="2">
        <v>45112</v>
      </c>
      <c r="I950" s="1" t="s">
        <v>1112</v>
      </c>
      <c r="J950" s="1" t="s">
        <v>21</v>
      </c>
      <c r="K950" s="1" t="s">
        <v>63</v>
      </c>
      <c r="L950" s="13" t="s">
        <v>105</v>
      </c>
    </row>
    <row r="951" spans="1:12" x14ac:dyDescent="0.45">
      <c r="A951" s="10" t="s">
        <v>1110</v>
      </c>
      <c r="B951" s="6">
        <v>8059</v>
      </c>
      <c r="C951" s="6">
        <v>1834</v>
      </c>
      <c r="D951" s="3">
        <v>10</v>
      </c>
      <c r="E951" s="3" t="s">
        <v>13</v>
      </c>
      <c r="F951" s="3" t="s">
        <v>28</v>
      </c>
      <c r="G951" s="3" t="s">
        <v>47</v>
      </c>
      <c r="H951" s="4">
        <v>44131</v>
      </c>
      <c r="I951" s="3" t="s">
        <v>1113</v>
      </c>
      <c r="J951" s="3" t="s">
        <v>42</v>
      </c>
      <c r="K951" s="3" t="s">
        <v>75</v>
      </c>
      <c r="L951" s="11" t="s">
        <v>119</v>
      </c>
    </row>
    <row r="952" spans="1:12" x14ac:dyDescent="0.45">
      <c r="A952" s="12" t="s">
        <v>1114</v>
      </c>
      <c r="B952" s="5">
        <v>3661</v>
      </c>
      <c r="C952" s="5">
        <v>436</v>
      </c>
      <c r="D952" s="1">
        <v>13</v>
      </c>
      <c r="E952" s="1" t="s">
        <v>45</v>
      </c>
      <c r="F952" s="1" t="s">
        <v>60</v>
      </c>
      <c r="G952" s="1" t="s">
        <v>40</v>
      </c>
      <c r="H952" s="2">
        <v>44952</v>
      </c>
      <c r="I952" s="1" t="s">
        <v>1115</v>
      </c>
      <c r="J952" s="1" t="s">
        <v>71</v>
      </c>
      <c r="K952" s="1" t="s">
        <v>86</v>
      </c>
      <c r="L952" s="13" t="s">
        <v>333</v>
      </c>
    </row>
    <row r="953" spans="1:12" x14ac:dyDescent="0.45">
      <c r="A953" s="10" t="s">
        <v>1116</v>
      </c>
      <c r="B953" s="6">
        <v>2451</v>
      </c>
      <c r="C953" s="6">
        <v>342</v>
      </c>
      <c r="D953" s="3">
        <v>8</v>
      </c>
      <c r="E953" s="3" t="s">
        <v>30</v>
      </c>
      <c r="F953" s="3" t="s">
        <v>64</v>
      </c>
      <c r="G953" s="3" t="s">
        <v>40</v>
      </c>
      <c r="H953" s="4">
        <v>44445</v>
      </c>
      <c r="I953" s="3" t="s">
        <v>1117</v>
      </c>
      <c r="J953" s="3" t="s">
        <v>42</v>
      </c>
      <c r="K953" s="3" t="s">
        <v>43</v>
      </c>
      <c r="L953" s="11" t="s">
        <v>224</v>
      </c>
    </row>
    <row r="954" spans="1:12" x14ac:dyDescent="0.45">
      <c r="A954" s="12" t="s">
        <v>1116</v>
      </c>
      <c r="B954" s="5">
        <v>2451</v>
      </c>
      <c r="C954" s="5">
        <v>342</v>
      </c>
      <c r="D954" s="1">
        <v>8</v>
      </c>
      <c r="E954" s="1" t="s">
        <v>30</v>
      </c>
      <c r="F954" s="1" t="s">
        <v>64</v>
      </c>
      <c r="G954" s="1" t="s">
        <v>40</v>
      </c>
      <c r="H954" s="2">
        <v>44512</v>
      </c>
      <c r="I954" s="1" t="s">
        <v>1118</v>
      </c>
      <c r="J954" s="1" t="s">
        <v>98</v>
      </c>
      <c r="K954" s="1" t="s">
        <v>107</v>
      </c>
      <c r="L954" s="13" t="s">
        <v>175</v>
      </c>
    </row>
    <row r="955" spans="1:12" x14ac:dyDescent="0.45">
      <c r="A955" s="10" t="s">
        <v>1116</v>
      </c>
      <c r="B955" s="6">
        <v>2451</v>
      </c>
      <c r="C955" s="6">
        <v>342</v>
      </c>
      <c r="D955" s="3">
        <v>8</v>
      </c>
      <c r="E955" s="3" t="s">
        <v>30</v>
      </c>
      <c r="F955" s="3" t="s">
        <v>64</v>
      </c>
      <c r="G955" s="3" t="s">
        <v>40</v>
      </c>
      <c r="H955" s="4">
        <v>45503</v>
      </c>
      <c r="I955" s="3" t="s">
        <v>1119</v>
      </c>
      <c r="J955" s="3" t="s">
        <v>71</v>
      </c>
      <c r="K955" s="3" t="s">
        <v>138</v>
      </c>
      <c r="L955" s="11" t="s">
        <v>215</v>
      </c>
    </row>
    <row r="956" spans="1:12" x14ac:dyDescent="0.45">
      <c r="A956" s="12" t="s">
        <v>1120</v>
      </c>
      <c r="B956" s="5">
        <v>7067</v>
      </c>
      <c r="C956" s="5">
        <v>1943</v>
      </c>
      <c r="D956" s="1">
        <v>16</v>
      </c>
      <c r="E956" s="1" t="s">
        <v>45</v>
      </c>
      <c r="F956" s="1" t="s">
        <v>46</v>
      </c>
      <c r="G956" s="1" t="s">
        <v>47</v>
      </c>
      <c r="H956" s="2">
        <v>44635</v>
      </c>
      <c r="I956" s="1" t="s">
        <v>1121</v>
      </c>
      <c r="J956" s="1" t="s">
        <v>42</v>
      </c>
      <c r="K956" s="1" t="s">
        <v>92</v>
      </c>
      <c r="L956" s="13" t="s">
        <v>134</v>
      </c>
    </row>
    <row r="957" spans="1:12" x14ac:dyDescent="0.45">
      <c r="A957" s="10" t="s">
        <v>1122</v>
      </c>
      <c r="B957" s="6">
        <v>4307</v>
      </c>
      <c r="C957" s="6">
        <v>615</v>
      </c>
      <c r="D957" s="3">
        <v>3</v>
      </c>
      <c r="E957" s="3" t="s">
        <v>13</v>
      </c>
      <c r="F957" s="3" t="s">
        <v>14</v>
      </c>
      <c r="G957" s="3" t="s">
        <v>15</v>
      </c>
      <c r="H957" s="4">
        <v>45366</v>
      </c>
      <c r="I957" s="3" t="s">
        <v>1123</v>
      </c>
      <c r="J957" s="3" t="s">
        <v>25</v>
      </c>
      <c r="K957" s="3" t="s">
        <v>51</v>
      </c>
      <c r="L957" s="11" t="s">
        <v>338</v>
      </c>
    </row>
    <row r="958" spans="1:12" x14ac:dyDescent="0.45">
      <c r="A958" s="12" t="s">
        <v>1122</v>
      </c>
      <c r="B958" s="5">
        <v>4307</v>
      </c>
      <c r="C958" s="5">
        <v>615</v>
      </c>
      <c r="D958" s="1">
        <v>3</v>
      </c>
      <c r="E958" s="1" t="s">
        <v>13</v>
      </c>
      <c r="F958" s="1" t="s">
        <v>14</v>
      </c>
      <c r="G958" s="1" t="s">
        <v>15</v>
      </c>
      <c r="H958" s="2">
        <v>44145</v>
      </c>
      <c r="I958" s="1" t="s">
        <v>1124</v>
      </c>
      <c r="J958" s="1" t="s">
        <v>21</v>
      </c>
      <c r="K958" s="1" t="s">
        <v>63</v>
      </c>
      <c r="L958" s="13" t="s">
        <v>80</v>
      </c>
    </row>
    <row r="959" spans="1:12" x14ac:dyDescent="0.45">
      <c r="A959" s="10" t="s">
        <v>1122</v>
      </c>
      <c r="B959" s="6">
        <v>5694</v>
      </c>
      <c r="C959" s="6">
        <v>1134</v>
      </c>
      <c r="D959" s="3">
        <v>5</v>
      </c>
      <c r="E959" s="3" t="s">
        <v>45</v>
      </c>
      <c r="F959" s="3" t="s">
        <v>49</v>
      </c>
      <c r="G959" s="3" t="s">
        <v>40</v>
      </c>
      <c r="H959" s="4">
        <v>45366</v>
      </c>
      <c r="I959" s="3" t="s">
        <v>1123</v>
      </c>
      <c r="J959" s="3" t="s">
        <v>25</v>
      </c>
      <c r="K959" s="3" t="s">
        <v>51</v>
      </c>
      <c r="L959" s="11" t="s">
        <v>338</v>
      </c>
    </row>
    <row r="960" spans="1:12" x14ac:dyDescent="0.45">
      <c r="A960" s="12" t="s">
        <v>1122</v>
      </c>
      <c r="B960" s="5">
        <v>5694</v>
      </c>
      <c r="C960" s="5">
        <v>1134</v>
      </c>
      <c r="D960" s="1">
        <v>5</v>
      </c>
      <c r="E960" s="1" t="s">
        <v>45</v>
      </c>
      <c r="F960" s="1" t="s">
        <v>49</v>
      </c>
      <c r="G960" s="1" t="s">
        <v>40</v>
      </c>
      <c r="H960" s="2">
        <v>44145</v>
      </c>
      <c r="I960" s="1" t="s">
        <v>1124</v>
      </c>
      <c r="J960" s="1" t="s">
        <v>21</v>
      </c>
      <c r="K960" s="1" t="s">
        <v>63</v>
      </c>
      <c r="L960" s="13" t="s">
        <v>80</v>
      </c>
    </row>
    <row r="961" spans="1:12" x14ac:dyDescent="0.45">
      <c r="A961" s="10" t="s">
        <v>1125</v>
      </c>
      <c r="B961" s="6">
        <v>962</v>
      </c>
      <c r="C961" s="6">
        <v>298</v>
      </c>
      <c r="D961" s="3">
        <v>18</v>
      </c>
      <c r="E961" s="3" t="s">
        <v>30</v>
      </c>
      <c r="F961" s="3" t="s">
        <v>78</v>
      </c>
      <c r="G961" s="3" t="s">
        <v>47</v>
      </c>
      <c r="H961" s="4">
        <v>44765</v>
      </c>
      <c r="I961" s="3" t="s">
        <v>1126</v>
      </c>
      <c r="J961" s="3" t="s">
        <v>21</v>
      </c>
      <c r="K961" s="3" t="s">
        <v>63</v>
      </c>
      <c r="L961" s="11" t="s">
        <v>418</v>
      </c>
    </row>
    <row r="962" spans="1:12" x14ac:dyDescent="0.45">
      <c r="A962" s="12" t="s">
        <v>1127</v>
      </c>
      <c r="B962" s="5">
        <v>2995</v>
      </c>
      <c r="C962" s="5">
        <v>220</v>
      </c>
      <c r="D962" s="1">
        <v>14</v>
      </c>
      <c r="E962" s="1" t="s">
        <v>45</v>
      </c>
      <c r="F962" s="1" t="s">
        <v>109</v>
      </c>
      <c r="G962" s="1" t="s">
        <v>47</v>
      </c>
      <c r="H962" s="2">
        <v>45548</v>
      </c>
      <c r="I962" s="1" t="s">
        <v>1128</v>
      </c>
      <c r="J962" s="1" t="s">
        <v>25</v>
      </c>
      <c r="K962" s="1" t="s">
        <v>26</v>
      </c>
      <c r="L962" s="13" t="s">
        <v>159</v>
      </c>
    </row>
    <row r="963" spans="1:12" x14ac:dyDescent="0.45">
      <c r="A963" s="10" t="s">
        <v>1127</v>
      </c>
      <c r="B963" s="6">
        <v>2047</v>
      </c>
      <c r="C963" s="6">
        <v>914</v>
      </c>
      <c r="D963" s="3">
        <v>5</v>
      </c>
      <c r="E963" s="3" t="s">
        <v>30</v>
      </c>
      <c r="F963" s="3" t="s">
        <v>57</v>
      </c>
      <c r="G963" s="3" t="s">
        <v>32</v>
      </c>
      <c r="H963" s="4">
        <v>45548</v>
      </c>
      <c r="I963" s="3" t="s">
        <v>1128</v>
      </c>
      <c r="J963" s="3" t="s">
        <v>25</v>
      </c>
      <c r="K963" s="3" t="s">
        <v>26</v>
      </c>
      <c r="L963" s="11" t="s">
        <v>159</v>
      </c>
    </row>
    <row r="964" spans="1:12" x14ac:dyDescent="0.45">
      <c r="A964" s="12" t="s">
        <v>1129</v>
      </c>
      <c r="B964" s="5">
        <v>2078</v>
      </c>
      <c r="C964" s="5">
        <v>612</v>
      </c>
      <c r="D964" s="1">
        <v>6</v>
      </c>
      <c r="E964" s="1" t="s">
        <v>13</v>
      </c>
      <c r="F964" s="1" t="s">
        <v>39</v>
      </c>
      <c r="G964" s="1" t="s">
        <v>65</v>
      </c>
      <c r="H964" s="2">
        <v>44586</v>
      </c>
      <c r="I964" s="1" t="s">
        <v>1130</v>
      </c>
      <c r="J964" s="1" t="s">
        <v>71</v>
      </c>
      <c r="K964" s="1" t="s">
        <v>86</v>
      </c>
      <c r="L964" s="13" t="s">
        <v>87</v>
      </c>
    </row>
    <row r="965" spans="1:12" x14ac:dyDescent="0.45">
      <c r="A965" s="10" t="s">
        <v>1131</v>
      </c>
      <c r="B965" s="6">
        <v>2737</v>
      </c>
      <c r="C965" s="6">
        <v>1253</v>
      </c>
      <c r="D965" s="3">
        <v>3</v>
      </c>
      <c r="E965" s="3" t="s">
        <v>13</v>
      </c>
      <c r="F965" s="3" t="s">
        <v>28</v>
      </c>
      <c r="G965" s="3" t="s">
        <v>40</v>
      </c>
      <c r="H965" s="4">
        <v>44305</v>
      </c>
      <c r="I965" s="3" t="s">
        <v>1132</v>
      </c>
      <c r="J965" s="3" t="s">
        <v>25</v>
      </c>
      <c r="K965" s="3" t="s">
        <v>51</v>
      </c>
      <c r="L965" s="11" t="s">
        <v>139</v>
      </c>
    </row>
    <row r="966" spans="1:12" x14ac:dyDescent="0.45">
      <c r="A966" s="12" t="s">
        <v>1133</v>
      </c>
      <c r="B966" s="5">
        <v>8194</v>
      </c>
      <c r="C966" s="5">
        <v>2881</v>
      </c>
      <c r="D966" s="1">
        <v>6</v>
      </c>
      <c r="E966" s="1" t="s">
        <v>30</v>
      </c>
      <c r="F966" s="1" t="s">
        <v>64</v>
      </c>
      <c r="G966" s="1" t="s">
        <v>32</v>
      </c>
      <c r="H966" s="2">
        <v>44395</v>
      </c>
      <c r="I966" s="1" t="s">
        <v>1134</v>
      </c>
      <c r="J966" s="1" t="s">
        <v>71</v>
      </c>
      <c r="K966" s="1" t="s">
        <v>138</v>
      </c>
      <c r="L966" s="13" t="s">
        <v>27</v>
      </c>
    </row>
    <row r="967" spans="1:12" x14ac:dyDescent="0.45">
      <c r="A967" s="10" t="s">
        <v>1135</v>
      </c>
      <c r="B967" s="6">
        <v>9914</v>
      </c>
      <c r="C967" s="6">
        <v>3858</v>
      </c>
      <c r="D967" s="3">
        <v>16</v>
      </c>
      <c r="E967" s="3" t="s">
        <v>45</v>
      </c>
      <c r="F967" s="3" t="s">
        <v>60</v>
      </c>
      <c r="G967" s="3" t="s">
        <v>47</v>
      </c>
      <c r="H967" s="4">
        <v>44736</v>
      </c>
      <c r="I967" s="3" t="s">
        <v>1136</v>
      </c>
      <c r="J967" s="3" t="s">
        <v>25</v>
      </c>
      <c r="K967" s="3" t="s">
        <v>26</v>
      </c>
      <c r="L967" s="11" t="s">
        <v>165</v>
      </c>
    </row>
    <row r="968" spans="1:12" x14ac:dyDescent="0.45">
      <c r="A968" s="12" t="s">
        <v>1135</v>
      </c>
      <c r="B968" s="5">
        <v>9914</v>
      </c>
      <c r="C968" s="5">
        <v>3858</v>
      </c>
      <c r="D968" s="1">
        <v>16</v>
      </c>
      <c r="E968" s="1" t="s">
        <v>45</v>
      </c>
      <c r="F968" s="1" t="s">
        <v>60</v>
      </c>
      <c r="G968" s="1" t="s">
        <v>47</v>
      </c>
      <c r="H968" s="2">
        <v>45451</v>
      </c>
      <c r="I968" s="1" t="s">
        <v>1137</v>
      </c>
      <c r="J968" s="1" t="s">
        <v>25</v>
      </c>
      <c r="K968" s="1" t="s">
        <v>68</v>
      </c>
      <c r="L968" s="13" t="s">
        <v>262</v>
      </c>
    </row>
    <row r="969" spans="1:12" x14ac:dyDescent="0.45">
      <c r="A969" s="10" t="s">
        <v>1135</v>
      </c>
      <c r="B969" s="6">
        <v>5470</v>
      </c>
      <c r="C969" s="6">
        <v>292</v>
      </c>
      <c r="D969" s="3">
        <v>7</v>
      </c>
      <c r="E969" s="3" t="s">
        <v>30</v>
      </c>
      <c r="F969" s="3" t="s">
        <v>31</v>
      </c>
      <c r="G969" s="3" t="s">
        <v>32</v>
      </c>
      <c r="H969" s="4">
        <v>44736</v>
      </c>
      <c r="I969" s="3" t="s">
        <v>1136</v>
      </c>
      <c r="J969" s="3" t="s">
        <v>25</v>
      </c>
      <c r="K969" s="3" t="s">
        <v>26</v>
      </c>
      <c r="L969" s="11" t="s">
        <v>165</v>
      </c>
    </row>
    <row r="970" spans="1:12" x14ac:dyDescent="0.45">
      <c r="A970" s="12" t="s">
        <v>1135</v>
      </c>
      <c r="B970" s="5">
        <v>5470</v>
      </c>
      <c r="C970" s="5">
        <v>292</v>
      </c>
      <c r="D970" s="1">
        <v>7</v>
      </c>
      <c r="E970" s="1" t="s">
        <v>30</v>
      </c>
      <c r="F970" s="1" t="s">
        <v>31</v>
      </c>
      <c r="G970" s="1" t="s">
        <v>32</v>
      </c>
      <c r="H970" s="2">
        <v>45451</v>
      </c>
      <c r="I970" s="1" t="s">
        <v>1137</v>
      </c>
      <c r="J970" s="1" t="s">
        <v>25</v>
      </c>
      <c r="K970" s="1" t="s">
        <v>68</v>
      </c>
      <c r="L970" s="13" t="s">
        <v>262</v>
      </c>
    </row>
    <row r="971" spans="1:12" x14ac:dyDescent="0.45">
      <c r="A971" s="10" t="s">
        <v>1135</v>
      </c>
      <c r="B971" s="6">
        <v>1496</v>
      </c>
      <c r="C971" s="6">
        <v>662</v>
      </c>
      <c r="D971" s="3">
        <v>17</v>
      </c>
      <c r="E971" s="3" t="s">
        <v>45</v>
      </c>
      <c r="F971" s="3" t="s">
        <v>109</v>
      </c>
      <c r="G971" s="3" t="s">
        <v>15</v>
      </c>
      <c r="H971" s="4">
        <v>44736</v>
      </c>
      <c r="I971" s="3" t="s">
        <v>1136</v>
      </c>
      <c r="J971" s="3" t="s">
        <v>25</v>
      </c>
      <c r="K971" s="3" t="s">
        <v>26</v>
      </c>
      <c r="L971" s="11" t="s">
        <v>165</v>
      </c>
    </row>
    <row r="972" spans="1:12" x14ac:dyDescent="0.45">
      <c r="A972" s="12" t="s">
        <v>1135</v>
      </c>
      <c r="B972" s="5">
        <v>1496</v>
      </c>
      <c r="C972" s="5">
        <v>662</v>
      </c>
      <c r="D972" s="1">
        <v>17</v>
      </c>
      <c r="E972" s="1" t="s">
        <v>45</v>
      </c>
      <c r="F972" s="1" t="s">
        <v>109</v>
      </c>
      <c r="G972" s="1" t="s">
        <v>15</v>
      </c>
      <c r="H972" s="2">
        <v>45451</v>
      </c>
      <c r="I972" s="1" t="s">
        <v>1137</v>
      </c>
      <c r="J972" s="1" t="s">
        <v>25</v>
      </c>
      <c r="K972" s="1" t="s">
        <v>68</v>
      </c>
      <c r="L972" s="13" t="s">
        <v>262</v>
      </c>
    </row>
    <row r="973" spans="1:12" x14ac:dyDescent="0.45">
      <c r="A973" s="10" t="s">
        <v>1138</v>
      </c>
      <c r="B973" s="6">
        <v>3228</v>
      </c>
      <c r="C973" s="6">
        <v>476</v>
      </c>
      <c r="D973" s="3">
        <v>9</v>
      </c>
      <c r="E973" s="3" t="s">
        <v>30</v>
      </c>
      <c r="F973" s="3" t="s">
        <v>64</v>
      </c>
      <c r="G973" s="3" t="s">
        <v>65</v>
      </c>
      <c r="H973" s="4">
        <v>44833</v>
      </c>
      <c r="I973" s="3" t="s">
        <v>1139</v>
      </c>
      <c r="J973" s="3" t="s">
        <v>25</v>
      </c>
      <c r="K973" s="3" t="s">
        <v>51</v>
      </c>
      <c r="L973" s="11" t="s">
        <v>131</v>
      </c>
    </row>
    <row r="974" spans="1:12" x14ac:dyDescent="0.45">
      <c r="A974" s="12" t="s">
        <v>1140</v>
      </c>
      <c r="B974" s="5">
        <v>3918</v>
      </c>
      <c r="C974" s="5">
        <v>749</v>
      </c>
      <c r="D974" s="1">
        <v>8</v>
      </c>
      <c r="E974" s="1" t="s">
        <v>13</v>
      </c>
      <c r="F974" s="1" t="s">
        <v>39</v>
      </c>
      <c r="G974" s="1" t="s">
        <v>47</v>
      </c>
      <c r="H974" s="2">
        <v>45056</v>
      </c>
      <c r="I974" s="1" t="s">
        <v>1141</v>
      </c>
      <c r="J974" s="1" t="s">
        <v>42</v>
      </c>
      <c r="K974" s="1" t="s">
        <v>75</v>
      </c>
      <c r="L974" s="13" t="s">
        <v>127</v>
      </c>
    </row>
    <row r="975" spans="1:12" x14ac:dyDescent="0.45">
      <c r="A975" s="10" t="s">
        <v>1140</v>
      </c>
      <c r="B975" s="6">
        <v>3918</v>
      </c>
      <c r="C975" s="6">
        <v>749</v>
      </c>
      <c r="D975" s="3">
        <v>8</v>
      </c>
      <c r="E975" s="3" t="s">
        <v>13</v>
      </c>
      <c r="F975" s="3" t="s">
        <v>39</v>
      </c>
      <c r="G975" s="3" t="s">
        <v>47</v>
      </c>
      <c r="H975" s="4">
        <v>43953</v>
      </c>
      <c r="I975" s="3" t="s">
        <v>1142</v>
      </c>
      <c r="J975" s="3" t="s">
        <v>71</v>
      </c>
      <c r="K975" s="3" t="s">
        <v>138</v>
      </c>
      <c r="L975" s="11" t="s">
        <v>59</v>
      </c>
    </row>
    <row r="976" spans="1:12" x14ac:dyDescent="0.45">
      <c r="A976" s="12" t="s">
        <v>1143</v>
      </c>
      <c r="B976" s="5">
        <v>9921</v>
      </c>
      <c r="C976" s="5">
        <v>1451</v>
      </c>
      <c r="D976" s="1">
        <v>15</v>
      </c>
      <c r="E976" s="1" t="s">
        <v>45</v>
      </c>
      <c r="F976" s="1" t="s">
        <v>60</v>
      </c>
      <c r="G976" s="1" t="s">
        <v>40</v>
      </c>
      <c r="H976" s="2">
        <v>44298</v>
      </c>
      <c r="I976" s="1" t="s">
        <v>1144</v>
      </c>
      <c r="J976" s="1" t="s">
        <v>21</v>
      </c>
      <c r="K976" s="1" t="s">
        <v>22</v>
      </c>
      <c r="L976" s="13" t="s">
        <v>139</v>
      </c>
    </row>
    <row r="977" spans="1:12" x14ac:dyDescent="0.45">
      <c r="A977" s="10" t="s">
        <v>1145</v>
      </c>
      <c r="B977" s="6">
        <v>9694</v>
      </c>
      <c r="C977" s="6">
        <v>4361</v>
      </c>
      <c r="D977" s="3">
        <v>1</v>
      </c>
      <c r="E977" s="3" t="s">
        <v>45</v>
      </c>
      <c r="F977" s="3" t="s">
        <v>49</v>
      </c>
      <c r="G977" s="3" t="s">
        <v>40</v>
      </c>
      <c r="H977" s="4">
        <v>45234</v>
      </c>
      <c r="I977" s="3" t="s">
        <v>1146</v>
      </c>
      <c r="J977" s="3" t="s">
        <v>21</v>
      </c>
      <c r="K977" s="3" t="s">
        <v>63</v>
      </c>
      <c r="L977" s="11" t="s">
        <v>52</v>
      </c>
    </row>
    <row r="978" spans="1:12" x14ac:dyDescent="0.45">
      <c r="A978" s="12" t="s">
        <v>1147</v>
      </c>
      <c r="B978" s="5">
        <v>5028</v>
      </c>
      <c r="C978" s="5">
        <v>1553</v>
      </c>
      <c r="D978" s="1">
        <v>13</v>
      </c>
      <c r="E978" s="1" t="s">
        <v>30</v>
      </c>
      <c r="F978" s="1" t="s">
        <v>64</v>
      </c>
      <c r="G978" s="1" t="s">
        <v>40</v>
      </c>
      <c r="H978" s="2">
        <v>43955</v>
      </c>
      <c r="I978" s="1" t="s">
        <v>1148</v>
      </c>
      <c r="J978" s="1" t="s">
        <v>17</v>
      </c>
      <c r="K978" s="1" t="s">
        <v>150</v>
      </c>
      <c r="L978" s="13" t="s">
        <v>59</v>
      </c>
    </row>
    <row r="979" spans="1:12" x14ac:dyDescent="0.45">
      <c r="A979" s="10" t="s">
        <v>1149</v>
      </c>
      <c r="B979" s="6">
        <v>594</v>
      </c>
      <c r="C979" s="6">
        <v>67</v>
      </c>
      <c r="D979" s="3">
        <v>19</v>
      </c>
      <c r="E979" s="3" t="s">
        <v>30</v>
      </c>
      <c r="F979" s="3" t="s">
        <v>64</v>
      </c>
      <c r="G979" s="3" t="s">
        <v>32</v>
      </c>
      <c r="H979" s="4">
        <v>45179</v>
      </c>
      <c r="I979" s="3" t="s">
        <v>1150</v>
      </c>
      <c r="J979" s="3" t="s">
        <v>25</v>
      </c>
      <c r="K979" s="3" t="s">
        <v>26</v>
      </c>
      <c r="L979" s="11" t="s">
        <v>273</v>
      </c>
    </row>
    <row r="980" spans="1:12" x14ac:dyDescent="0.45">
      <c r="A980" s="12" t="s">
        <v>1149</v>
      </c>
      <c r="B980" s="5">
        <v>594</v>
      </c>
      <c r="C980" s="5">
        <v>67</v>
      </c>
      <c r="D980" s="1">
        <v>19</v>
      </c>
      <c r="E980" s="1" t="s">
        <v>30</v>
      </c>
      <c r="F980" s="1" t="s">
        <v>64</v>
      </c>
      <c r="G980" s="1" t="s">
        <v>32</v>
      </c>
      <c r="H980" s="2">
        <v>45296</v>
      </c>
      <c r="I980" s="1" t="s">
        <v>1151</v>
      </c>
      <c r="J980" s="1" t="s">
        <v>17</v>
      </c>
      <c r="K980" s="1" t="s">
        <v>18</v>
      </c>
      <c r="L980" s="13" t="s">
        <v>76</v>
      </c>
    </row>
    <row r="981" spans="1:12" x14ac:dyDescent="0.45">
      <c r="A981" s="10" t="s">
        <v>1149</v>
      </c>
      <c r="B981" s="6">
        <v>594</v>
      </c>
      <c r="C981" s="6">
        <v>67</v>
      </c>
      <c r="D981" s="3">
        <v>19</v>
      </c>
      <c r="E981" s="3" t="s">
        <v>30</v>
      </c>
      <c r="F981" s="3" t="s">
        <v>64</v>
      </c>
      <c r="G981" s="3" t="s">
        <v>32</v>
      </c>
      <c r="H981" s="4">
        <v>45420</v>
      </c>
      <c r="I981" s="3" t="s">
        <v>1152</v>
      </c>
      <c r="J981" s="3" t="s">
        <v>71</v>
      </c>
      <c r="K981" s="3" t="s">
        <v>86</v>
      </c>
      <c r="L981" s="11" t="s">
        <v>35</v>
      </c>
    </row>
    <row r="982" spans="1:12" x14ac:dyDescent="0.45">
      <c r="A982" s="12" t="s">
        <v>1153</v>
      </c>
      <c r="B982" s="5">
        <v>5954</v>
      </c>
      <c r="C982" s="5">
        <v>2618</v>
      </c>
      <c r="D982" s="1">
        <v>11</v>
      </c>
      <c r="E982" s="1" t="s">
        <v>45</v>
      </c>
      <c r="F982" s="1" t="s">
        <v>46</v>
      </c>
      <c r="G982" s="1" t="s">
        <v>65</v>
      </c>
      <c r="H982" s="2">
        <v>45381</v>
      </c>
      <c r="I982" s="1" t="s">
        <v>1154</v>
      </c>
      <c r="J982" s="1" t="s">
        <v>98</v>
      </c>
      <c r="K982" s="1" t="s">
        <v>107</v>
      </c>
      <c r="L982" s="13" t="s">
        <v>338</v>
      </c>
    </row>
    <row r="983" spans="1:12" x14ac:dyDescent="0.45">
      <c r="A983" s="10" t="s">
        <v>1155</v>
      </c>
      <c r="B983" s="6">
        <v>3518</v>
      </c>
      <c r="C983" s="6">
        <v>1051</v>
      </c>
      <c r="D983" s="3">
        <v>3</v>
      </c>
      <c r="E983" s="3" t="s">
        <v>45</v>
      </c>
      <c r="F983" s="3" t="s">
        <v>109</v>
      </c>
      <c r="G983" s="3" t="s">
        <v>15</v>
      </c>
      <c r="H983" s="4">
        <v>44084</v>
      </c>
      <c r="I983" s="3" t="s">
        <v>1156</v>
      </c>
      <c r="J983" s="3" t="s">
        <v>42</v>
      </c>
      <c r="K983" s="3" t="s">
        <v>92</v>
      </c>
      <c r="L983" s="11" t="s">
        <v>389</v>
      </c>
    </row>
    <row r="984" spans="1:12" x14ac:dyDescent="0.45">
      <c r="A984" s="12" t="s">
        <v>1155</v>
      </c>
      <c r="B984" s="5">
        <v>4157</v>
      </c>
      <c r="C984" s="5">
        <v>1874</v>
      </c>
      <c r="D984" s="1">
        <v>8</v>
      </c>
      <c r="E984" s="1" t="s">
        <v>13</v>
      </c>
      <c r="F984" s="1" t="s">
        <v>39</v>
      </c>
      <c r="G984" s="1" t="s">
        <v>40</v>
      </c>
      <c r="H984" s="2">
        <v>44084</v>
      </c>
      <c r="I984" s="1" t="s">
        <v>1156</v>
      </c>
      <c r="J984" s="1" t="s">
        <v>42</v>
      </c>
      <c r="K984" s="1" t="s">
        <v>92</v>
      </c>
      <c r="L984" s="13" t="s">
        <v>389</v>
      </c>
    </row>
    <row r="985" spans="1:12" x14ac:dyDescent="0.45">
      <c r="A985" s="10" t="s">
        <v>1157</v>
      </c>
      <c r="B985" s="6">
        <v>3747</v>
      </c>
      <c r="C985" s="6">
        <v>410</v>
      </c>
      <c r="D985" s="3">
        <v>5</v>
      </c>
      <c r="E985" s="3" t="s">
        <v>30</v>
      </c>
      <c r="F985" s="3" t="s">
        <v>57</v>
      </c>
      <c r="G985" s="3" t="s">
        <v>47</v>
      </c>
      <c r="H985" s="4">
        <v>44024</v>
      </c>
      <c r="I985" s="3" t="s">
        <v>1158</v>
      </c>
      <c r="J985" s="3" t="s">
        <v>21</v>
      </c>
      <c r="K985" s="3" t="s">
        <v>63</v>
      </c>
      <c r="L985" s="11" t="s">
        <v>462</v>
      </c>
    </row>
    <row r="986" spans="1:12" x14ac:dyDescent="0.45">
      <c r="A986" s="12" t="s">
        <v>1157</v>
      </c>
      <c r="B986" s="5">
        <v>3747</v>
      </c>
      <c r="C986" s="5">
        <v>410</v>
      </c>
      <c r="D986" s="1">
        <v>5</v>
      </c>
      <c r="E986" s="1" t="s">
        <v>30</v>
      </c>
      <c r="F986" s="1" t="s">
        <v>57</v>
      </c>
      <c r="G986" s="1" t="s">
        <v>47</v>
      </c>
      <c r="H986" s="2">
        <v>44903</v>
      </c>
      <c r="I986" s="1" t="s">
        <v>1159</v>
      </c>
      <c r="J986" s="1" t="s">
        <v>25</v>
      </c>
      <c r="K986" s="1" t="s">
        <v>26</v>
      </c>
      <c r="L986" s="13" t="s">
        <v>152</v>
      </c>
    </row>
    <row r="987" spans="1:12" x14ac:dyDescent="0.45">
      <c r="A987" s="10" t="s">
        <v>1157</v>
      </c>
      <c r="B987" s="6">
        <v>3747</v>
      </c>
      <c r="C987" s="6">
        <v>410</v>
      </c>
      <c r="D987" s="3">
        <v>5</v>
      </c>
      <c r="E987" s="3" t="s">
        <v>30</v>
      </c>
      <c r="F987" s="3" t="s">
        <v>57</v>
      </c>
      <c r="G987" s="3" t="s">
        <v>47</v>
      </c>
      <c r="H987" s="4">
        <v>45378</v>
      </c>
      <c r="I987" s="3" t="s">
        <v>1160</v>
      </c>
      <c r="J987" s="3" t="s">
        <v>98</v>
      </c>
      <c r="K987" s="3" t="s">
        <v>99</v>
      </c>
      <c r="L987" s="11" t="s">
        <v>338</v>
      </c>
    </row>
    <row r="988" spans="1:12" x14ac:dyDescent="0.45">
      <c r="A988" s="12" t="s">
        <v>1157</v>
      </c>
      <c r="B988" s="5">
        <v>3747</v>
      </c>
      <c r="C988" s="5">
        <v>410</v>
      </c>
      <c r="D988" s="1">
        <v>5</v>
      </c>
      <c r="E988" s="1" t="s">
        <v>30</v>
      </c>
      <c r="F988" s="1" t="s">
        <v>57</v>
      </c>
      <c r="G988" s="1" t="s">
        <v>47</v>
      </c>
      <c r="H988" s="2">
        <v>44974</v>
      </c>
      <c r="I988" s="1" t="s">
        <v>1161</v>
      </c>
      <c r="J988" s="1" t="s">
        <v>21</v>
      </c>
      <c r="K988" s="1" t="s">
        <v>22</v>
      </c>
      <c r="L988" s="13" t="s">
        <v>93</v>
      </c>
    </row>
    <row r="989" spans="1:12" x14ac:dyDescent="0.45">
      <c r="A989" s="10" t="s">
        <v>1157</v>
      </c>
      <c r="B989" s="6">
        <v>3747</v>
      </c>
      <c r="C989" s="6">
        <v>410</v>
      </c>
      <c r="D989" s="3">
        <v>5</v>
      </c>
      <c r="E989" s="3" t="s">
        <v>30</v>
      </c>
      <c r="F989" s="3" t="s">
        <v>57</v>
      </c>
      <c r="G989" s="3" t="s">
        <v>47</v>
      </c>
      <c r="H989" s="4">
        <v>44398</v>
      </c>
      <c r="I989" s="3" t="s">
        <v>1162</v>
      </c>
      <c r="J989" s="3" t="s">
        <v>42</v>
      </c>
      <c r="K989" s="3" t="s">
        <v>43</v>
      </c>
      <c r="L989" s="11" t="s">
        <v>27</v>
      </c>
    </row>
    <row r="990" spans="1:12" x14ac:dyDescent="0.45">
      <c r="A990" s="12" t="s">
        <v>1157</v>
      </c>
      <c r="B990" s="5">
        <v>3194</v>
      </c>
      <c r="C990" s="5">
        <v>534</v>
      </c>
      <c r="D990" s="1">
        <v>4</v>
      </c>
      <c r="E990" s="1" t="s">
        <v>30</v>
      </c>
      <c r="F990" s="1" t="s">
        <v>78</v>
      </c>
      <c r="G990" s="1" t="s">
        <v>15</v>
      </c>
      <c r="H990" s="2">
        <v>44024</v>
      </c>
      <c r="I990" s="1" t="s">
        <v>1158</v>
      </c>
      <c r="J990" s="1" t="s">
        <v>21</v>
      </c>
      <c r="K990" s="1" t="s">
        <v>63</v>
      </c>
      <c r="L990" s="13" t="s">
        <v>462</v>
      </c>
    </row>
    <row r="991" spans="1:12" x14ac:dyDescent="0.45">
      <c r="A991" s="10" t="s">
        <v>1157</v>
      </c>
      <c r="B991" s="6">
        <v>3194</v>
      </c>
      <c r="C991" s="6">
        <v>534</v>
      </c>
      <c r="D991" s="3">
        <v>4</v>
      </c>
      <c r="E991" s="3" t="s">
        <v>30</v>
      </c>
      <c r="F991" s="3" t="s">
        <v>78</v>
      </c>
      <c r="G991" s="3" t="s">
        <v>15</v>
      </c>
      <c r="H991" s="4">
        <v>44903</v>
      </c>
      <c r="I991" s="3" t="s">
        <v>1159</v>
      </c>
      <c r="J991" s="3" t="s">
        <v>25</v>
      </c>
      <c r="K991" s="3" t="s">
        <v>26</v>
      </c>
      <c r="L991" s="11" t="s">
        <v>152</v>
      </c>
    </row>
    <row r="992" spans="1:12" x14ac:dyDescent="0.45">
      <c r="A992" s="12" t="s">
        <v>1157</v>
      </c>
      <c r="B992" s="5">
        <v>3194</v>
      </c>
      <c r="C992" s="5">
        <v>534</v>
      </c>
      <c r="D992" s="1">
        <v>4</v>
      </c>
      <c r="E992" s="1" t="s">
        <v>30</v>
      </c>
      <c r="F992" s="1" t="s">
        <v>78</v>
      </c>
      <c r="G992" s="1" t="s">
        <v>15</v>
      </c>
      <c r="H992" s="2">
        <v>45378</v>
      </c>
      <c r="I992" s="1" t="s">
        <v>1160</v>
      </c>
      <c r="J992" s="1" t="s">
        <v>98</v>
      </c>
      <c r="K992" s="1" t="s">
        <v>99</v>
      </c>
      <c r="L992" s="13" t="s">
        <v>338</v>
      </c>
    </row>
    <row r="993" spans="1:12" x14ac:dyDescent="0.45">
      <c r="A993" s="10" t="s">
        <v>1157</v>
      </c>
      <c r="B993" s="6">
        <v>3194</v>
      </c>
      <c r="C993" s="6">
        <v>534</v>
      </c>
      <c r="D993" s="3">
        <v>4</v>
      </c>
      <c r="E993" s="3" t="s">
        <v>30</v>
      </c>
      <c r="F993" s="3" t="s">
        <v>78</v>
      </c>
      <c r="G993" s="3" t="s">
        <v>15</v>
      </c>
      <c r="H993" s="4">
        <v>44974</v>
      </c>
      <c r="I993" s="3" t="s">
        <v>1161</v>
      </c>
      <c r="J993" s="3" t="s">
        <v>21</v>
      </c>
      <c r="K993" s="3" t="s">
        <v>22</v>
      </c>
      <c r="L993" s="11" t="s">
        <v>93</v>
      </c>
    </row>
    <row r="994" spans="1:12" x14ac:dyDescent="0.45">
      <c r="A994" s="12" t="s">
        <v>1157</v>
      </c>
      <c r="B994" s="5">
        <v>3194</v>
      </c>
      <c r="C994" s="5">
        <v>534</v>
      </c>
      <c r="D994" s="1">
        <v>4</v>
      </c>
      <c r="E994" s="1" t="s">
        <v>30</v>
      </c>
      <c r="F994" s="1" t="s">
        <v>78</v>
      </c>
      <c r="G994" s="1" t="s">
        <v>15</v>
      </c>
      <c r="H994" s="2">
        <v>44398</v>
      </c>
      <c r="I994" s="1" t="s">
        <v>1162</v>
      </c>
      <c r="J994" s="1" t="s">
        <v>42</v>
      </c>
      <c r="K994" s="1" t="s">
        <v>43</v>
      </c>
      <c r="L994" s="13" t="s">
        <v>27</v>
      </c>
    </row>
    <row r="995" spans="1:12" x14ac:dyDescent="0.45">
      <c r="A995" s="10" t="s">
        <v>1163</v>
      </c>
      <c r="B995" s="6">
        <v>8548</v>
      </c>
      <c r="C995" s="6">
        <v>2305</v>
      </c>
      <c r="D995" s="3">
        <v>1</v>
      </c>
      <c r="E995" s="3" t="s">
        <v>30</v>
      </c>
      <c r="F995" s="3" t="s">
        <v>78</v>
      </c>
      <c r="G995" s="3" t="s">
        <v>65</v>
      </c>
      <c r="H995" s="4">
        <v>44864</v>
      </c>
      <c r="I995" s="3" t="s">
        <v>1164</v>
      </c>
      <c r="J995" s="3" t="s">
        <v>17</v>
      </c>
      <c r="K995" s="3" t="s">
        <v>150</v>
      </c>
      <c r="L995" s="11" t="s">
        <v>96</v>
      </c>
    </row>
    <row r="996" spans="1:12" x14ac:dyDescent="0.45">
      <c r="A996" s="12" t="s">
        <v>1165</v>
      </c>
      <c r="B996" s="5">
        <v>6089</v>
      </c>
      <c r="C996" s="5">
        <v>139</v>
      </c>
      <c r="D996" s="1">
        <v>19</v>
      </c>
      <c r="E996" s="1" t="s">
        <v>45</v>
      </c>
      <c r="F996" s="1" t="s">
        <v>46</v>
      </c>
      <c r="G996" s="1" t="s">
        <v>32</v>
      </c>
      <c r="H996" s="2">
        <v>44196</v>
      </c>
      <c r="I996" s="1" t="s">
        <v>1166</v>
      </c>
      <c r="J996" s="1" t="s">
        <v>98</v>
      </c>
      <c r="K996" s="1" t="s">
        <v>107</v>
      </c>
      <c r="L996" s="13" t="s">
        <v>287</v>
      </c>
    </row>
    <row r="997" spans="1:12" x14ac:dyDescent="0.45">
      <c r="A997" s="10" t="s">
        <v>1165</v>
      </c>
      <c r="B997" s="6">
        <v>6089</v>
      </c>
      <c r="C997" s="6">
        <v>139</v>
      </c>
      <c r="D997" s="3">
        <v>19</v>
      </c>
      <c r="E997" s="3" t="s">
        <v>45</v>
      </c>
      <c r="F997" s="3" t="s">
        <v>46</v>
      </c>
      <c r="G997" s="3" t="s">
        <v>32</v>
      </c>
      <c r="H997" s="4">
        <v>44666</v>
      </c>
      <c r="I997" s="3" t="s">
        <v>1167</v>
      </c>
      <c r="J997" s="3" t="s">
        <v>98</v>
      </c>
      <c r="K997" s="3" t="s">
        <v>117</v>
      </c>
      <c r="L997" s="11" t="s">
        <v>187</v>
      </c>
    </row>
    <row r="998" spans="1:12" x14ac:dyDescent="0.45">
      <c r="A998" s="12" t="s">
        <v>1165</v>
      </c>
      <c r="B998" s="5">
        <v>6089</v>
      </c>
      <c r="C998" s="5">
        <v>139</v>
      </c>
      <c r="D998" s="1">
        <v>19</v>
      </c>
      <c r="E998" s="1" t="s">
        <v>45</v>
      </c>
      <c r="F998" s="1" t="s">
        <v>46</v>
      </c>
      <c r="G998" s="1" t="s">
        <v>32</v>
      </c>
      <c r="H998" s="2">
        <v>45021</v>
      </c>
      <c r="I998" s="1" t="s">
        <v>1168</v>
      </c>
      <c r="J998" s="1" t="s">
        <v>21</v>
      </c>
      <c r="K998" s="1" t="s">
        <v>22</v>
      </c>
      <c r="L998" s="13" t="s">
        <v>145</v>
      </c>
    </row>
    <row r="999" spans="1:12" x14ac:dyDescent="0.45">
      <c r="A999" s="10" t="s">
        <v>1165</v>
      </c>
      <c r="B999" s="6">
        <v>2586</v>
      </c>
      <c r="C999" s="6">
        <v>800</v>
      </c>
      <c r="D999" s="3">
        <v>16</v>
      </c>
      <c r="E999" s="3" t="s">
        <v>45</v>
      </c>
      <c r="F999" s="3" t="s">
        <v>46</v>
      </c>
      <c r="G999" s="3" t="s">
        <v>15</v>
      </c>
      <c r="H999" s="4">
        <v>44196</v>
      </c>
      <c r="I999" s="3" t="s">
        <v>1166</v>
      </c>
      <c r="J999" s="3" t="s">
        <v>98</v>
      </c>
      <c r="K999" s="3" t="s">
        <v>107</v>
      </c>
      <c r="L999" s="11" t="s">
        <v>287</v>
      </c>
    </row>
    <row r="1000" spans="1:12" x14ac:dyDescent="0.45">
      <c r="A1000" s="12" t="s">
        <v>1165</v>
      </c>
      <c r="B1000" s="5">
        <v>2586</v>
      </c>
      <c r="C1000" s="5">
        <v>800</v>
      </c>
      <c r="D1000" s="1">
        <v>16</v>
      </c>
      <c r="E1000" s="1" t="s">
        <v>45</v>
      </c>
      <c r="F1000" s="1" t="s">
        <v>46</v>
      </c>
      <c r="G1000" s="1" t="s">
        <v>15</v>
      </c>
      <c r="H1000" s="2">
        <v>44666</v>
      </c>
      <c r="I1000" s="1" t="s">
        <v>1167</v>
      </c>
      <c r="J1000" s="1" t="s">
        <v>98</v>
      </c>
      <c r="K1000" s="1" t="s">
        <v>117</v>
      </c>
      <c r="L1000" s="13" t="s">
        <v>187</v>
      </c>
    </row>
    <row r="1001" spans="1:12" x14ac:dyDescent="0.45">
      <c r="A1001" s="10" t="s">
        <v>1165</v>
      </c>
      <c r="B1001" s="6">
        <v>2586</v>
      </c>
      <c r="C1001" s="6">
        <v>800</v>
      </c>
      <c r="D1001" s="3">
        <v>16</v>
      </c>
      <c r="E1001" s="3" t="s">
        <v>45</v>
      </c>
      <c r="F1001" s="3" t="s">
        <v>46</v>
      </c>
      <c r="G1001" s="3" t="s">
        <v>15</v>
      </c>
      <c r="H1001" s="4">
        <v>45021</v>
      </c>
      <c r="I1001" s="3" t="s">
        <v>1168</v>
      </c>
      <c r="J1001" s="3" t="s">
        <v>21</v>
      </c>
      <c r="K1001" s="3" t="s">
        <v>22</v>
      </c>
      <c r="L1001" s="11" t="s">
        <v>145</v>
      </c>
    </row>
    <row r="1002" spans="1:12" x14ac:dyDescent="0.45">
      <c r="A1002" s="12" t="s">
        <v>1165</v>
      </c>
      <c r="B1002" s="5">
        <v>3757</v>
      </c>
      <c r="C1002" s="5">
        <v>1626</v>
      </c>
      <c r="D1002" s="1">
        <v>9</v>
      </c>
      <c r="E1002" s="1" t="s">
        <v>30</v>
      </c>
      <c r="F1002" s="1" t="s">
        <v>64</v>
      </c>
      <c r="G1002" s="1" t="s">
        <v>15</v>
      </c>
      <c r="H1002" s="2">
        <v>44196</v>
      </c>
      <c r="I1002" s="1" t="s">
        <v>1166</v>
      </c>
      <c r="J1002" s="1" t="s">
        <v>98</v>
      </c>
      <c r="K1002" s="1" t="s">
        <v>107</v>
      </c>
      <c r="L1002" s="13" t="s">
        <v>287</v>
      </c>
    </row>
    <row r="1003" spans="1:12" x14ac:dyDescent="0.45">
      <c r="A1003" s="10" t="s">
        <v>1165</v>
      </c>
      <c r="B1003" s="6">
        <v>3757</v>
      </c>
      <c r="C1003" s="6">
        <v>1626</v>
      </c>
      <c r="D1003" s="3">
        <v>9</v>
      </c>
      <c r="E1003" s="3" t="s">
        <v>30</v>
      </c>
      <c r="F1003" s="3" t="s">
        <v>64</v>
      </c>
      <c r="G1003" s="3" t="s">
        <v>15</v>
      </c>
      <c r="H1003" s="4">
        <v>44666</v>
      </c>
      <c r="I1003" s="3" t="s">
        <v>1167</v>
      </c>
      <c r="J1003" s="3" t="s">
        <v>98</v>
      </c>
      <c r="K1003" s="3" t="s">
        <v>117</v>
      </c>
      <c r="L1003" s="11" t="s">
        <v>187</v>
      </c>
    </row>
    <row r="1004" spans="1:12" x14ac:dyDescent="0.45">
      <c r="A1004" s="12" t="s">
        <v>1165</v>
      </c>
      <c r="B1004" s="5">
        <v>3757</v>
      </c>
      <c r="C1004" s="5">
        <v>1626</v>
      </c>
      <c r="D1004" s="1">
        <v>9</v>
      </c>
      <c r="E1004" s="1" t="s">
        <v>30</v>
      </c>
      <c r="F1004" s="1" t="s">
        <v>64</v>
      </c>
      <c r="G1004" s="1" t="s">
        <v>15</v>
      </c>
      <c r="H1004" s="2">
        <v>45021</v>
      </c>
      <c r="I1004" s="1" t="s">
        <v>1168</v>
      </c>
      <c r="J1004" s="1" t="s">
        <v>21</v>
      </c>
      <c r="K1004" s="1" t="s">
        <v>22</v>
      </c>
      <c r="L1004" s="13" t="s">
        <v>145</v>
      </c>
    </row>
    <row r="1005" spans="1:12" x14ac:dyDescent="0.45">
      <c r="A1005" s="10" t="s">
        <v>1169</v>
      </c>
      <c r="B1005" s="6">
        <v>5193</v>
      </c>
      <c r="C1005" s="6">
        <v>2530</v>
      </c>
      <c r="D1005" s="3">
        <v>5</v>
      </c>
      <c r="E1005" s="3" t="s">
        <v>45</v>
      </c>
      <c r="F1005" s="3" t="s">
        <v>60</v>
      </c>
      <c r="G1005" s="3" t="s">
        <v>32</v>
      </c>
      <c r="H1005" s="4">
        <v>44498</v>
      </c>
      <c r="I1005" s="3" t="s">
        <v>1170</v>
      </c>
      <c r="J1005" s="3" t="s">
        <v>42</v>
      </c>
      <c r="K1005" s="3" t="s">
        <v>75</v>
      </c>
      <c r="L1005" s="11" t="s">
        <v>37</v>
      </c>
    </row>
    <row r="1006" spans="1:12" x14ac:dyDescent="0.45">
      <c r="A1006" s="12" t="s">
        <v>1169</v>
      </c>
      <c r="B1006" s="5">
        <v>5193</v>
      </c>
      <c r="C1006" s="5">
        <v>2530</v>
      </c>
      <c r="D1006" s="1">
        <v>5</v>
      </c>
      <c r="E1006" s="1" t="s">
        <v>45</v>
      </c>
      <c r="F1006" s="1" t="s">
        <v>60</v>
      </c>
      <c r="G1006" s="1" t="s">
        <v>32</v>
      </c>
      <c r="H1006" s="2">
        <v>45655</v>
      </c>
      <c r="I1006" s="1" t="s">
        <v>1171</v>
      </c>
      <c r="J1006" s="1" t="s">
        <v>17</v>
      </c>
      <c r="K1006" s="1" t="s">
        <v>18</v>
      </c>
      <c r="L1006" s="13" t="s">
        <v>23</v>
      </c>
    </row>
    <row r="1007" spans="1:12" x14ac:dyDescent="0.45">
      <c r="A1007" s="10" t="s">
        <v>1172</v>
      </c>
      <c r="B1007" s="6">
        <v>7493</v>
      </c>
      <c r="C1007" s="6">
        <v>96</v>
      </c>
      <c r="D1007" s="3">
        <v>3</v>
      </c>
      <c r="E1007" s="3" t="s">
        <v>13</v>
      </c>
      <c r="F1007" s="3" t="s">
        <v>14</v>
      </c>
      <c r="G1007" s="3" t="s">
        <v>15</v>
      </c>
      <c r="H1007" s="4">
        <v>44054</v>
      </c>
      <c r="I1007" s="3" t="s">
        <v>1173</v>
      </c>
      <c r="J1007" s="3" t="s">
        <v>98</v>
      </c>
      <c r="K1007" s="3" t="s">
        <v>117</v>
      </c>
      <c r="L1007" s="11" t="s">
        <v>185</v>
      </c>
    </row>
    <row r="1008" spans="1:12" x14ac:dyDescent="0.45">
      <c r="A1008" s="12" t="s">
        <v>1174</v>
      </c>
      <c r="B1008" s="5">
        <v>2062</v>
      </c>
      <c r="C1008" s="5">
        <v>848</v>
      </c>
      <c r="D1008" s="1">
        <v>6</v>
      </c>
      <c r="E1008" s="1" t="s">
        <v>30</v>
      </c>
      <c r="F1008" s="1" t="s">
        <v>57</v>
      </c>
      <c r="G1008" s="1" t="s">
        <v>47</v>
      </c>
      <c r="H1008" s="2">
        <v>45355</v>
      </c>
      <c r="I1008" s="1" t="s">
        <v>1175</v>
      </c>
      <c r="J1008" s="1" t="s">
        <v>17</v>
      </c>
      <c r="K1008" s="1" t="s">
        <v>150</v>
      </c>
      <c r="L1008" s="13" t="s">
        <v>338</v>
      </c>
    </row>
    <row r="1009" spans="1:12" x14ac:dyDescent="0.45">
      <c r="A1009" s="10" t="s">
        <v>1176</v>
      </c>
      <c r="B1009" s="6">
        <v>7163</v>
      </c>
      <c r="C1009" s="6">
        <v>1536</v>
      </c>
      <c r="D1009" s="3">
        <v>1</v>
      </c>
      <c r="E1009" s="3" t="s">
        <v>13</v>
      </c>
      <c r="F1009" s="3" t="s">
        <v>82</v>
      </c>
      <c r="G1009" s="3" t="s">
        <v>40</v>
      </c>
      <c r="H1009" s="4">
        <v>45216</v>
      </c>
      <c r="I1009" s="3" t="s">
        <v>1177</v>
      </c>
      <c r="J1009" s="3" t="s">
        <v>42</v>
      </c>
      <c r="K1009" s="3" t="s">
        <v>75</v>
      </c>
      <c r="L1009" s="11" t="s">
        <v>442</v>
      </c>
    </row>
    <row r="1010" spans="1:12" x14ac:dyDescent="0.45">
      <c r="A1010" s="12" t="s">
        <v>1178</v>
      </c>
      <c r="B1010" s="5">
        <v>4026</v>
      </c>
      <c r="C1010" s="5">
        <v>163</v>
      </c>
      <c r="D1010" s="1">
        <v>6</v>
      </c>
      <c r="E1010" s="1" t="s">
        <v>13</v>
      </c>
      <c r="F1010" s="1" t="s">
        <v>82</v>
      </c>
      <c r="G1010" s="1" t="s">
        <v>65</v>
      </c>
      <c r="H1010" s="2">
        <v>45135</v>
      </c>
      <c r="I1010" s="1" t="s">
        <v>1179</v>
      </c>
      <c r="J1010" s="1" t="s">
        <v>25</v>
      </c>
      <c r="K1010" s="1" t="s">
        <v>51</v>
      </c>
      <c r="L1010" s="13" t="s">
        <v>105</v>
      </c>
    </row>
    <row r="1011" spans="1:12" x14ac:dyDescent="0.45">
      <c r="A1011" s="10" t="s">
        <v>1180</v>
      </c>
      <c r="B1011" s="6">
        <v>1894</v>
      </c>
      <c r="C1011" s="6">
        <v>275</v>
      </c>
      <c r="D1011" s="3">
        <v>5</v>
      </c>
      <c r="E1011" s="3" t="s">
        <v>45</v>
      </c>
      <c r="F1011" s="3" t="s">
        <v>49</v>
      </c>
      <c r="G1011" s="3" t="s">
        <v>47</v>
      </c>
      <c r="H1011" s="4">
        <v>44527</v>
      </c>
      <c r="I1011" s="3" t="s">
        <v>1181</v>
      </c>
      <c r="J1011" s="3" t="s">
        <v>17</v>
      </c>
      <c r="K1011" s="3" t="s">
        <v>18</v>
      </c>
      <c r="L1011" s="11" t="s">
        <v>175</v>
      </c>
    </row>
    <row r="1012" spans="1:12" x14ac:dyDescent="0.45">
      <c r="A1012" s="12" t="s">
        <v>1180</v>
      </c>
      <c r="B1012" s="5">
        <v>7144</v>
      </c>
      <c r="C1012" s="5">
        <v>192</v>
      </c>
      <c r="D1012" s="1">
        <v>13</v>
      </c>
      <c r="E1012" s="1" t="s">
        <v>13</v>
      </c>
      <c r="F1012" s="1" t="s">
        <v>14</v>
      </c>
      <c r="G1012" s="1" t="s">
        <v>47</v>
      </c>
      <c r="H1012" s="2">
        <v>44527</v>
      </c>
      <c r="I1012" s="1" t="s">
        <v>1181</v>
      </c>
      <c r="J1012" s="1" t="s">
        <v>17</v>
      </c>
      <c r="K1012" s="1" t="s">
        <v>18</v>
      </c>
      <c r="L1012" s="13" t="s">
        <v>175</v>
      </c>
    </row>
    <row r="1013" spans="1:12" x14ac:dyDescent="0.45">
      <c r="A1013" s="10" t="s">
        <v>1182</v>
      </c>
      <c r="B1013" s="6">
        <v>3482</v>
      </c>
      <c r="C1013" s="6">
        <v>1554</v>
      </c>
      <c r="D1013" s="3">
        <v>15</v>
      </c>
      <c r="E1013" s="3" t="s">
        <v>13</v>
      </c>
      <c r="F1013" s="3" t="s">
        <v>39</v>
      </c>
      <c r="G1013" s="3" t="s">
        <v>32</v>
      </c>
      <c r="H1013" s="4">
        <v>44083</v>
      </c>
      <c r="I1013" s="3" t="s">
        <v>1183</v>
      </c>
      <c r="J1013" s="3" t="s">
        <v>98</v>
      </c>
      <c r="K1013" s="3" t="s">
        <v>99</v>
      </c>
      <c r="L1013" s="11" t="s">
        <v>389</v>
      </c>
    </row>
    <row r="1014" spans="1:12" x14ac:dyDescent="0.45">
      <c r="A1014" s="12" t="s">
        <v>1184</v>
      </c>
      <c r="B1014" s="5">
        <v>4172</v>
      </c>
      <c r="C1014" s="5">
        <v>235</v>
      </c>
      <c r="D1014" s="1">
        <v>5</v>
      </c>
      <c r="E1014" s="1" t="s">
        <v>30</v>
      </c>
      <c r="F1014" s="1" t="s">
        <v>64</v>
      </c>
      <c r="G1014" s="1" t="s">
        <v>40</v>
      </c>
      <c r="H1014" s="2">
        <v>44349</v>
      </c>
      <c r="I1014" s="1" t="s">
        <v>1185</v>
      </c>
      <c r="J1014" s="1" t="s">
        <v>98</v>
      </c>
      <c r="K1014" s="1" t="s">
        <v>117</v>
      </c>
      <c r="L1014" s="13" t="s">
        <v>125</v>
      </c>
    </row>
    <row r="1015" spans="1:12" x14ac:dyDescent="0.45">
      <c r="A1015" s="10" t="s">
        <v>1184</v>
      </c>
      <c r="B1015" s="6">
        <v>4172</v>
      </c>
      <c r="C1015" s="6">
        <v>235</v>
      </c>
      <c r="D1015" s="3">
        <v>5</v>
      </c>
      <c r="E1015" s="3" t="s">
        <v>30</v>
      </c>
      <c r="F1015" s="3" t="s">
        <v>64</v>
      </c>
      <c r="G1015" s="3" t="s">
        <v>40</v>
      </c>
      <c r="H1015" s="4">
        <v>44795</v>
      </c>
      <c r="I1015" s="3" t="s">
        <v>1186</v>
      </c>
      <c r="J1015" s="3" t="s">
        <v>17</v>
      </c>
      <c r="K1015" s="3" t="s">
        <v>34</v>
      </c>
      <c r="L1015" s="11" t="s">
        <v>209</v>
      </c>
    </row>
    <row r="1016" spans="1:12" x14ac:dyDescent="0.45">
      <c r="A1016" s="12" t="s">
        <v>1184</v>
      </c>
      <c r="B1016" s="5">
        <v>4172</v>
      </c>
      <c r="C1016" s="5">
        <v>235</v>
      </c>
      <c r="D1016" s="1">
        <v>5</v>
      </c>
      <c r="E1016" s="1" t="s">
        <v>30</v>
      </c>
      <c r="F1016" s="1" t="s">
        <v>64</v>
      </c>
      <c r="G1016" s="1" t="s">
        <v>40</v>
      </c>
      <c r="H1016" s="2">
        <v>45398</v>
      </c>
      <c r="I1016" s="1" t="s">
        <v>1187</v>
      </c>
      <c r="J1016" s="1" t="s">
        <v>21</v>
      </c>
      <c r="K1016" s="1" t="s">
        <v>63</v>
      </c>
      <c r="L1016" s="13" t="s">
        <v>235</v>
      </c>
    </row>
    <row r="1017" spans="1:12" x14ac:dyDescent="0.45">
      <c r="A1017" s="10" t="s">
        <v>1188</v>
      </c>
      <c r="B1017" s="6">
        <v>6265</v>
      </c>
      <c r="C1017" s="6">
        <v>155</v>
      </c>
      <c r="D1017" s="3">
        <v>8</v>
      </c>
      <c r="E1017" s="3" t="s">
        <v>45</v>
      </c>
      <c r="F1017" s="3" t="s">
        <v>60</v>
      </c>
      <c r="G1017" s="3" t="s">
        <v>65</v>
      </c>
      <c r="H1017" s="4">
        <v>44796</v>
      </c>
      <c r="I1017" s="3" t="s">
        <v>1189</v>
      </c>
      <c r="J1017" s="3" t="s">
        <v>98</v>
      </c>
      <c r="K1017" s="3" t="s">
        <v>107</v>
      </c>
      <c r="L1017" s="11" t="s">
        <v>209</v>
      </c>
    </row>
    <row r="1018" spans="1:12" x14ac:dyDescent="0.45">
      <c r="A1018" s="12" t="s">
        <v>1188</v>
      </c>
      <c r="B1018" s="5">
        <v>6265</v>
      </c>
      <c r="C1018" s="5">
        <v>155</v>
      </c>
      <c r="D1018" s="1">
        <v>8</v>
      </c>
      <c r="E1018" s="1" t="s">
        <v>45</v>
      </c>
      <c r="F1018" s="1" t="s">
        <v>60</v>
      </c>
      <c r="G1018" s="1" t="s">
        <v>65</v>
      </c>
      <c r="H1018" s="2">
        <v>44267</v>
      </c>
      <c r="I1018" s="1" t="s">
        <v>1190</v>
      </c>
      <c r="J1018" s="1" t="s">
        <v>98</v>
      </c>
      <c r="K1018" s="1" t="s">
        <v>117</v>
      </c>
      <c r="L1018" s="13" t="s">
        <v>167</v>
      </c>
    </row>
    <row r="1019" spans="1:12" x14ac:dyDescent="0.45">
      <c r="A1019" s="10" t="s">
        <v>1191</v>
      </c>
      <c r="B1019" s="6">
        <v>2931</v>
      </c>
      <c r="C1019" s="6">
        <v>212</v>
      </c>
      <c r="D1019" s="3">
        <v>7</v>
      </c>
      <c r="E1019" s="3" t="s">
        <v>13</v>
      </c>
      <c r="F1019" s="3" t="s">
        <v>14</v>
      </c>
      <c r="G1019" s="3" t="s">
        <v>47</v>
      </c>
      <c r="H1019" s="4">
        <v>45469</v>
      </c>
      <c r="I1019" s="3" t="s">
        <v>1192</v>
      </c>
      <c r="J1019" s="3" t="s">
        <v>21</v>
      </c>
      <c r="K1019" s="3" t="s">
        <v>172</v>
      </c>
      <c r="L1019" s="11" t="s">
        <v>262</v>
      </c>
    </row>
    <row r="1020" spans="1:12" x14ac:dyDescent="0.45">
      <c r="A1020" s="12" t="s">
        <v>1191</v>
      </c>
      <c r="B1020" s="5">
        <v>2931</v>
      </c>
      <c r="C1020" s="5">
        <v>212</v>
      </c>
      <c r="D1020" s="1">
        <v>7</v>
      </c>
      <c r="E1020" s="1" t="s">
        <v>13</v>
      </c>
      <c r="F1020" s="1" t="s">
        <v>14</v>
      </c>
      <c r="G1020" s="1" t="s">
        <v>47</v>
      </c>
      <c r="H1020" s="2">
        <v>45268</v>
      </c>
      <c r="I1020" s="1" t="s">
        <v>1193</v>
      </c>
      <c r="J1020" s="1" t="s">
        <v>17</v>
      </c>
      <c r="K1020" s="1" t="s">
        <v>150</v>
      </c>
      <c r="L1020" s="13" t="s">
        <v>102</v>
      </c>
    </row>
    <row r="1021" spans="1:12" x14ac:dyDescent="0.45">
      <c r="A1021" s="10" t="s">
        <v>1194</v>
      </c>
      <c r="B1021" s="6">
        <v>1146</v>
      </c>
      <c r="C1021" s="6">
        <v>188</v>
      </c>
      <c r="D1021" s="3">
        <v>9</v>
      </c>
      <c r="E1021" s="3" t="s">
        <v>45</v>
      </c>
      <c r="F1021" s="3" t="s">
        <v>49</v>
      </c>
      <c r="G1021" s="3" t="s">
        <v>32</v>
      </c>
      <c r="H1021" s="4">
        <v>45623</v>
      </c>
      <c r="I1021" s="3" t="s">
        <v>1195</v>
      </c>
      <c r="J1021" s="3" t="s">
        <v>17</v>
      </c>
      <c r="K1021" s="3" t="s">
        <v>150</v>
      </c>
      <c r="L1021" s="11" t="s">
        <v>255</v>
      </c>
    </row>
    <row r="1022" spans="1:12" x14ac:dyDescent="0.45">
      <c r="A1022" s="12" t="s">
        <v>1196</v>
      </c>
      <c r="B1022" s="5">
        <v>9215</v>
      </c>
      <c r="C1022" s="5">
        <v>767</v>
      </c>
      <c r="D1022" s="1">
        <v>13</v>
      </c>
      <c r="E1022" s="1" t="s">
        <v>13</v>
      </c>
      <c r="F1022" s="1" t="s">
        <v>28</v>
      </c>
      <c r="G1022" s="1" t="s">
        <v>65</v>
      </c>
      <c r="H1022" s="2">
        <v>44571</v>
      </c>
      <c r="I1022" s="1" t="s">
        <v>1197</v>
      </c>
      <c r="J1022" s="1" t="s">
        <v>17</v>
      </c>
      <c r="K1022" s="1" t="s">
        <v>150</v>
      </c>
      <c r="L1022" s="13" t="s">
        <v>87</v>
      </c>
    </row>
    <row r="1023" spans="1:12" x14ac:dyDescent="0.45">
      <c r="A1023" s="10" t="s">
        <v>1196</v>
      </c>
      <c r="B1023" s="6">
        <v>9215</v>
      </c>
      <c r="C1023" s="6">
        <v>767</v>
      </c>
      <c r="D1023" s="3">
        <v>13</v>
      </c>
      <c r="E1023" s="3" t="s">
        <v>13</v>
      </c>
      <c r="F1023" s="3" t="s">
        <v>28</v>
      </c>
      <c r="G1023" s="3" t="s">
        <v>65</v>
      </c>
      <c r="H1023" s="4">
        <v>44501</v>
      </c>
      <c r="I1023" s="3" t="s">
        <v>1198</v>
      </c>
      <c r="J1023" s="3" t="s">
        <v>42</v>
      </c>
      <c r="K1023" s="3" t="s">
        <v>92</v>
      </c>
      <c r="L1023" s="11" t="s">
        <v>175</v>
      </c>
    </row>
    <row r="1024" spans="1:12" x14ac:dyDescent="0.45">
      <c r="A1024" s="12" t="s">
        <v>1199</v>
      </c>
      <c r="B1024" s="5">
        <v>7895</v>
      </c>
      <c r="C1024" s="5">
        <v>1005</v>
      </c>
      <c r="D1024" s="1">
        <v>1</v>
      </c>
      <c r="E1024" s="1" t="s">
        <v>45</v>
      </c>
      <c r="F1024" s="1" t="s">
        <v>49</v>
      </c>
      <c r="G1024" s="1" t="s">
        <v>47</v>
      </c>
      <c r="H1024" s="2">
        <v>45227</v>
      </c>
      <c r="I1024" s="1" t="s">
        <v>1200</v>
      </c>
      <c r="J1024" s="1" t="s">
        <v>98</v>
      </c>
      <c r="K1024" s="1" t="s">
        <v>107</v>
      </c>
      <c r="L1024" s="13" t="s">
        <v>442</v>
      </c>
    </row>
    <row r="1025" spans="1:12" x14ac:dyDescent="0.45">
      <c r="A1025" s="10" t="s">
        <v>1199</v>
      </c>
      <c r="B1025" s="6">
        <v>7895</v>
      </c>
      <c r="C1025" s="6">
        <v>1005</v>
      </c>
      <c r="D1025" s="3">
        <v>1</v>
      </c>
      <c r="E1025" s="3" t="s">
        <v>45</v>
      </c>
      <c r="F1025" s="3" t="s">
        <v>49</v>
      </c>
      <c r="G1025" s="3" t="s">
        <v>47</v>
      </c>
      <c r="H1025" s="4">
        <v>45717</v>
      </c>
      <c r="I1025" s="3" t="s">
        <v>1201</v>
      </c>
      <c r="J1025" s="3" t="s">
        <v>42</v>
      </c>
      <c r="K1025" s="3" t="s">
        <v>75</v>
      </c>
      <c r="L1025" s="11" t="s">
        <v>157</v>
      </c>
    </row>
    <row r="1026" spans="1:12" x14ac:dyDescent="0.45">
      <c r="A1026" s="12" t="s">
        <v>1199</v>
      </c>
      <c r="B1026" s="5">
        <v>2740</v>
      </c>
      <c r="C1026" s="5">
        <v>558</v>
      </c>
      <c r="D1026" s="1">
        <v>8</v>
      </c>
      <c r="E1026" s="1" t="s">
        <v>30</v>
      </c>
      <c r="F1026" s="1" t="s">
        <v>31</v>
      </c>
      <c r="G1026" s="1" t="s">
        <v>15</v>
      </c>
      <c r="H1026" s="2">
        <v>45227</v>
      </c>
      <c r="I1026" s="1" t="s">
        <v>1200</v>
      </c>
      <c r="J1026" s="1" t="s">
        <v>98</v>
      </c>
      <c r="K1026" s="1" t="s">
        <v>107</v>
      </c>
      <c r="L1026" s="13" t="s">
        <v>442</v>
      </c>
    </row>
    <row r="1027" spans="1:12" x14ac:dyDescent="0.45">
      <c r="A1027" s="10" t="s">
        <v>1199</v>
      </c>
      <c r="B1027" s="6">
        <v>2740</v>
      </c>
      <c r="C1027" s="6">
        <v>558</v>
      </c>
      <c r="D1027" s="3">
        <v>8</v>
      </c>
      <c r="E1027" s="3" t="s">
        <v>30</v>
      </c>
      <c r="F1027" s="3" t="s">
        <v>31</v>
      </c>
      <c r="G1027" s="3" t="s">
        <v>15</v>
      </c>
      <c r="H1027" s="4">
        <v>45717</v>
      </c>
      <c r="I1027" s="3" t="s">
        <v>1201</v>
      </c>
      <c r="J1027" s="3" t="s">
        <v>42</v>
      </c>
      <c r="K1027" s="3" t="s">
        <v>75</v>
      </c>
      <c r="L1027" s="11" t="s">
        <v>157</v>
      </c>
    </row>
    <row r="1028" spans="1:12" x14ac:dyDescent="0.45">
      <c r="A1028" s="12" t="s">
        <v>1202</v>
      </c>
      <c r="B1028" s="5">
        <v>5338</v>
      </c>
      <c r="C1028" s="5">
        <v>1354</v>
      </c>
      <c r="D1028" s="1">
        <v>16</v>
      </c>
      <c r="E1028" s="1" t="s">
        <v>30</v>
      </c>
      <c r="F1028" s="1" t="s">
        <v>57</v>
      </c>
      <c r="G1028" s="1" t="s">
        <v>15</v>
      </c>
      <c r="H1028" s="2">
        <v>45505</v>
      </c>
      <c r="I1028" s="1" t="s">
        <v>1203</v>
      </c>
      <c r="J1028" s="1" t="s">
        <v>21</v>
      </c>
      <c r="K1028" s="1" t="s">
        <v>172</v>
      </c>
      <c r="L1028" s="13" t="s">
        <v>114</v>
      </c>
    </row>
    <row r="1029" spans="1:12" x14ac:dyDescent="0.45">
      <c r="A1029" s="10" t="s">
        <v>1202</v>
      </c>
      <c r="B1029" s="6">
        <v>5338</v>
      </c>
      <c r="C1029" s="6">
        <v>1354</v>
      </c>
      <c r="D1029" s="3">
        <v>16</v>
      </c>
      <c r="E1029" s="3" t="s">
        <v>30</v>
      </c>
      <c r="F1029" s="3" t="s">
        <v>57</v>
      </c>
      <c r="G1029" s="3" t="s">
        <v>15</v>
      </c>
      <c r="H1029" s="4">
        <v>45084</v>
      </c>
      <c r="I1029" s="3" t="s">
        <v>1204</v>
      </c>
      <c r="J1029" s="3" t="s">
        <v>25</v>
      </c>
      <c r="K1029" s="3" t="s">
        <v>26</v>
      </c>
      <c r="L1029" s="11" t="s">
        <v>19</v>
      </c>
    </row>
    <row r="1030" spans="1:12" x14ac:dyDescent="0.45">
      <c r="A1030" s="12" t="s">
        <v>1202</v>
      </c>
      <c r="B1030" s="5">
        <v>5338</v>
      </c>
      <c r="C1030" s="5">
        <v>1354</v>
      </c>
      <c r="D1030" s="1">
        <v>16</v>
      </c>
      <c r="E1030" s="1" t="s">
        <v>30</v>
      </c>
      <c r="F1030" s="1" t="s">
        <v>57</v>
      </c>
      <c r="G1030" s="1" t="s">
        <v>15</v>
      </c>
      <c r="H1030" s="2">
        <v>45586</v>
      </c>
      <c r="I1030" s="1" t="s">
        <v>1205</v>
      </c>
      <c r="J1030" s="1" t="s">
        <v>17</v>
      </c>
      <c r="K1030" s="1" t="s">
        <v>34</v>
      </c>
      <c r="L1030" s="13" t="s">
        <v>360</v>
      </c>
    </row>
    <row r="1031" spans="1:12" x14ac:dyDescent="0.45">
      <c r="A1031" s="10" t="s">
        <v>1202</v>
      </c>
      <c r="B1031" s="6">
        <v>5338</v>
      </c>
      <c r="C1031" s="6">
        <v>1354</v>
      </c>
      <c r="D1031" s="3">
        <v>16</v>
      </c>
      <c r="E1031" s="3" t="s">
        <v>30</v>
      </c>
      <c r="F1031" s="3" t="s">
        <v>57</v>
      </c>
      <c r="G1031" s="3" t="s">
        <v>15</v>
      </c>
      <c r="H1031" s="4">
        <v>44200</v>
      </c>
      <c r="I1031" s="3" t="s">
        <v>1206</v>
      </c>
      <c r="J1031" s="3" t="s">
        <v>25</v>
      </c>
      <c r="K1031" s="3" t="s">
        <v>26</v>
      </c>
      <c r="L1031" s="11" t="s">
        <v>276</v>
      </c>
    </row>
    <row r="1032" spans="1:12" x14ac:dyDescent="0.45">
      <c r="A1032" s="12" t="s">
        <v>1207</v>
      </c>
      <c r="B1032" s="5">
        <v>3095</v>
      </c>
      <c r="C1032" s="5">
        <v>941</v>
      </c>
      <c r="D1032" s="1">
        <v>2</v>
      </c>
      <c r="E1032" s="1" t="s">
        <v>30</v>
      </c>
      <c r="F1032" s="1" t="s">
        <v>31</v>
      </c>
      <c r="G1032" s="1" t="s">
        <v>40</v>
      </c>
      <c r="H1032" s="2">
        <v>44670</v>
      </c>
      <c r="I1032" s="1" t="s">
        <v>1208</v>
      </c>
      <c r="J1032" s="1" t="s">
        <v>98</v>
      </c>
      <c r="K1032" s="1" t="s">
        <v>117</v>
      </c>
      <c r="L1032" s="13" t="s">
        <v>187</v>
      </c>
    </row>
    <row r="1033" spans="1:12" x14ac:dyDescent="0.45">
      <c r="A1033" s="10" t="s">
        <v>1207</v>
      </c>
      <c r="B1033" s="6">
        <v>3095</v>
      </c>
      <c r="C1033" s="6">
        <v>941</v>
      </c>
      <c r="D1033" s="3">
        <v>2</v>
      </c>
      <c r="E1033" s="3" t="s">
        <v>30</v>
      </c>
      <c r="F1033" s="3" t="s">
        <v>31</v>
      </c>
      <c r="G1033" s="3" t="s">
        <v>40</v>
      </c>
      <c r="H1033" s="4">
        <v>44784</v>
      </c>
      <c r="I1033" s="3" t="s">
        <v>1209</v>
      </c>
      <c r="J1033" s="3" t="s">
        <v>71</v>
      </c>
      <c r="K1033" s="3" t="s">
        <v>86</v>
      </c>
      <c r="L1033" s="11" t="s">
        <v>209</v>
      </c>
    </row>
    <row r="1034" spans="1:12" x14ac:dyDescent="0.45">
      <c r="A1034" s="12" t="s">
        <v>1210</v>
      </c>
      <c r="B1034" s="5">
        <v>6017</v>
      </c>
      <c r="C1034" s="5">
        <v>2230</v>
      </c>
      <c r="D1034" s="1">
        <v>13</v>
      </c>
      <c r="E1034" s="1" t="s">
        <v>13</v>
      </c>
      <c r="F1034" s="1" t="s">
        <v>28</v>
      </c>
      <c r="G1034" s="1" t="s">
        <v>32</v>
      </c>
      <c r="H1034" s="2">
        <v>45142</v>
      </c>
      <c r="I1034" s="1" t="s">
        <v>1211</v>
      </c>
      <c r="J1034" s="1" t="s">
        <v>21</v>
      </c>
      <c r="K1034" s="1" t="s">
        <v>172</v>
      </c>
      <c r="L1034" s="13" t="s">
        <v>121</v>
      </c>
    </row>
    <row r="1035" spans="1:12" x14ac:dyDescent="0.45">
      <c r="A1035" s="10" t="s">
        <v>1212</v>
      </c>
      <c r="B1035" s="6">
        <v>4904</v>
      </c>
      <c r="C1035" s="6">
        <v>469</v>
      </c>
      <c r="D1035" s="3">
        <v>2</v>
      </c>
      <c r="E1035" s="3" t="s">
        <v>30</v>
      </c>
      <c r="F1035" s="3" t="s">
        <v>31</v>
      </c>
      <c r="G1035" s="3" t="s">
        <v>32</v>
      </c>
      <c r="H1035" s="4">
        <v>43946</v>
      </c>
      <c r="I1035" s="3" t="s">
        <v>1213</v>
      </c>
      <c r="J1035" s="3" t="s">
        <v>71</v>
      </c>
      <c r="K1035" s="3" t="s">
        <v>72</v>
      </c>
      <c r="L1035" s="11" t="s">
        <v>162</v>
      </c>
    </row>
    <row r="1036" spans="1:12" x14ac:dyDescent="0.45">
      <c r="A1036" s="12" t="s">
        <v>1212</v>
      </c>
      <c r="B1036" s="5">
        <v>3080</v>
      </c>
      <c r="C1036" s="5">
        <v>737</v>
      </c>
      <c r="D1036" s="1">
        <v>6</v>
      </c>
      <c r="E1036" s="1" t="s">
        <v>30</v>
      </c>
      <c r="F1036" s="1" t="s">
        <v>78</v>
      </c>
      <c r="G1036" s="1" t="s">
        <v>15</v>
      </c>
      <c r="H1036" s="2">
        <v>43946</v>
      </c>
      <c r="I1036" s="1" t="s">
        <v>1213</v>
      </c>
      <c r="J1036" s="1" t="s">
        <v>71</v>
      </c>
      <c r="K1036" s="1" t="s">
        <v>72</v>
      </c>
      <c r="L1036" s="13" t="s">
        <v>162</v>
      </c>
    </row>
    <row r="1037" spans="1:12" x14ac:dyDescent="0.45">
      <c r="A1037" s="10" t="s">
        <v>1214</v>
      </c>
      <c r="B1037" s="6">
        <v>1992</v>
      </c>
      <c r="C1037" s="6">
        <v>355</v>
      </c>
      <c r="D1037" s="3">
        <v>2</v>
      </c>
      <c r="E1037" s="3" t="s">
        <v>13</v>
      </c>
      <c r="F1037" s="3" t="s">
        <v>82</v>
      </c>
      <c r="G1037" s="3" t="s">
        <v>65</v>
      </c>
      <c r="H1037" s="4">
        <v>45640</v>
      </c>
      <c r="I1037" s="3" t="s">
        <v>1215</v>
      </c>
      <c r="J1037" s="3" t="s">
        <v>17</v>
      </c>
      <c r="K1037" s="3" t="s">
        <v>150</v>
      </c>
      <c r="L1037" s="11" t="s">
        <v>23</v>
      </c>
    </row>
    <row r="1038" spans="1:12" x14ac:dyDescent="0.45">
      <c r="A1038" s="12" t="s">
        <v>1216</v>
      </c>
      <c r="B1038" s="5">
        <v>5346</v>
      </c>
      <c r="C1038" s="5">
        <v>1246</v>
      </c>
      <c r="D1038" s="1">
        <v>17</v>
      </c>
      <c r="E1038" s="1" t="s">
        <v>45</v>
      </c>
      <c r="F1038" s="1" t="s">
        <v>60</v>
      </c>
      <c r="G1038" s="1" t="s">
        <v>40</v>
      </c>
      <c r="H1038" s="2">
        <v>44767</v>
      </c>
      <c r="I1038" s="1" t="s">
        <v>1217</v>
      </c>
      <c r="J1038" s="1" t="s">
        <v>17</v>
      </c>
      <c r="K1038" s="1" t="s">
        <v>34</v>
      </c>
      <c r="L1038" s="13" t="s">
        <v>418</v>
      </c>
    </row>
    <row r="1039" spans="1:12" x14ac:dyDescent="0.45">
      <c r="A1039" s="10" t="s">
        <v>1216</v>
      </c>
      <c r="B1039" s="6">
        <v>5346</v>
      </c>
      <c r="C1039" s="6">
        <v>1246</v>
      </c>
      <c r="D1039" s="3">
        <v>17</v>
      </c>
      <c r="E1039" s="3" t="s">
        <v>45</v>
      </c>
      <c r="F1039" s="3" t="s">
        <v>60</v>
      </c>
      <c r="G1039" s="3" t="s">
        <v>40</v>
      </c>
      <c r="H1039" s="4">
        <v>44688</v>
      </c>
      <c r="I1039" s="3" t="s">
        <v>1218</v>
      </c>
      <c r="J1039" s="3" t="s">
        <v>17</v>
      </c>
      <c r="K1039" s="3" t="s">
        <v>18</v>
      </c>
      <c r="L1039" s="11" t="s">
        <v>180</v>
      </c>
    </row>
    <row r="1040" spans="1:12" x14ac:dyDescent="0.45">
      <c r="A1040" s="12" t="s">
        <v>1219</v>
      </c>
      <c r="B1040" s="5">
        <v>8422</v>
      </c>
      <c r="C1040" s="5">
        <v>893</v>
      </c>
      <c r="D1040" s="1">
        <v>18</v>
      </c>
      <c r="E1040" s="1" t="s">
        <v>13</v>
      </c>
      <c r="F1040" s="1" t="s">
        <v>28</v>
      </c>
      <c r="G1040" s="1" t="s">
        <v>32</v>
      </c>
      <c r="H1040" s="2">
        <v>44784</v>
      </c>
      <c r="I1040" s="1" t="s">
        <v>1220</v>
      </c>
      <c r="J1040" s="1" t="s">
        <v>42</v>
      </c>
      <c r="K1040" s="1" t="s">
        <v>92</v>
      </c>
      <c r="L1040" s="13" t="s">
        <v>209</v>
      </c>
    </row>
    <row r="1041" spans="1:12" x14ac:dyDescent="0.45">
      <c r="A1041" s="10" t="s">
        <v>1219</v>
      </c>
      <c r="B1041" s="6">
        <v>8422</v>
      </c>
      <c r="C1041" s="6">
        <v>893</v>
      </c>
      <c r="D1041" s="3">
        <v>18</v>
      </c>
      <c r="E1041" s="3" t="s">
        <v>13</v>
      </c>
      <c r="F1041" s="3" t="s">
        <v>28</v>
      </c>
      <c r="G1041" s="3" t="s">
        <v>32</v>
      </c>
      <c r="H1041" s="4">
        <v>44785</v>
      </c>
      <c r="I1041" s="3" t="s">
        <v>1221</v>
      </c>
      <c r="J1041" s="3" t="s">
        <v>98</v>
      </c>
      <c r="K1041" s="3" t="s">
        <v>99</v>
      </c>
      <c r="L1041" s="11" t="s">
        <v>209</v>
      </c>
    </row>
    <row r="1042" spans="1:12" x14ac:dyDescent="0.45">
      <c r="A1042" s="12" t="s">
        <v>1219</v>
      </c>
      <c r="B1042" s="5">
        <v>6105</v>
      </c>
      <c r="C1042" s="5">
        <v>1447</v>
      </c>
      <c r="D1042" s="1">
        <v>8</v>
      </c>
      <c r="E1042" s="1" t="s">
        <v>45</v>
      </c>
      <c r="F1042" s="1" t="s">
        <v>109</v>
      </c>
      <c r="G1042" s="1" t="s">
        <v>47</v>
      </c>
      <c r="H1042" s="2">
        <v>44784</v>
      </c>
      <c r="I1042" s="1" t="s">
        <v>1220</v>
      </c>
      <c r="J1042" s="1" t="s">
        <v>42</v>
      </c>
      <c r="K1042" s="1" t="s">
        <v>92</v>
      </c>
      <c r="L1042" s="13" t="s">
        <v>209</v>
      </c>
    </row>
    <row r="1043" spans="1:12" x14ac:dyDescent="0.45">
      <c r="A1043" s="10" t="s">
        <v>1219</v>
      </c>
      <c r="B1043" s="6">
        <v>6105</v>
      </c>
      <c r="C1043" s="6">
        <v>1447</v>
      </c>
      <c r="D1043" s="3">
        <v>8</v>
      </c>
      <c r="E1043" s="3" t="s">
        <v>45</v>
      </c>
      <c r="F1043" s="3" t="s">
        <v>109</v>
      </c>
      <c r="G1043" s="3" t="s">
        <v>47</v>
      </c>
      <c r="H1043" s="4">
        <v>44785</v>
      </c>
      <c r="I1043" s="3" t="s">
        <v>1221</v>
      </c>
      <c r="J1043" s="3" t="s">
        <v>98</v>
      </c>
      <c r="K1043" s="3" t="s">
        <v>99</v>
      </c>
      <c r="L1043" s="11" t="s">
        <v>209</v>
      </c>
    </row>
    <row r="1044" spans="1:12" x14ac:dyDescent="0.45">
      <c r="A1044" s="12" t="s">
        <v>1222</v>
      </c>
      <c r="B1044" s="5">
        <v>670</v>
      </c>
      <c r="C1044" s="5">
        <v>85</v>
      </c>
      <c r="D1044" s="1">
        <v>9</v>
      </c>
      <c r="E1044" s="1" t="s">
        <v>30</v>
      </c>
      <c r="F1044" s="1" t="s">
        <v>31</v>
      </c>
      <c r="G1044" s="1" t="s">
        <v>40</v>
      </c>
      <c r="H1044" s="2">
        <v>45159</v>
      </c>
      <c r="I1044" s="1" t="s">
        <v>1223</v>
      </c>
      <c r="J1044" s="1" t="s">
        <v>71</v>
      </c>
      <c r="K1044" s="1" t="s">
        <v>138</v>
      </c>
      <c r="L1044" s="13" t="s">
        <v>121</v>
      </c>
    </row>
    <row r="1045" spans="1:12" x14ac:dyDescent="0.45">
      <c r="A1045" s="10" t="s">
        <v>1224</v>
      </c>
      <c r="B1045" s="6">
        <v>4057</v>
      </c>
      <c r="C1045" s="6">
        <v>1012</v>
      </c>
      <c r="D1045" s="3">
        <v>6</v>
      </c>
      <c r="E1045" s="3" t="s">
        <v>13</v>
      </c>
      <c r="F1045" s="3" t="s">
        <v>39</v>
      </c>
      <c r="G1045" s="3" t="s">
        <v>47</v>
      </c>
      <c r="H1045" s="4">
        <v>44816</v>
      </c>
      <c r="I1045" s="3" t="s">
        <v>1225</v>
      </c>
      <c r="J1045" s="3" t="s">
        <v>42</v>
      </c>
      <c r="K1045" s="3" t="s">
        <v>75</v>
      </c>
      <c r="L1045" s="11" t="s">
        <v>131</v>
      </c>
    </row>
    <row r="1046" spans="1:12" x14ac:dyDescent="0.45">
      <c r="A1046" s="12" t="s">
        <v>1226</v>
      </c>
      <c r="B1046" s="5">
        <v>8178</v>
      </c>
      <c r="C1046" s="5">
        <v>2462</v>
      </c>
      <c r="D1046" s="1">
        <v>10</v>
      </c>
      <c r="E1046" s="1" t="s">
        <v>30</v>
      </c>
      <c r="F1046" s="1" t="s">
        <v>31</v>
      </c>
      <c r="G1046" s="1" t="s">
        <v>15</v>
      </c>
      <c r="H1046" s="2">
        <v>45158</v>
      </c>
      <c r="I1046" s="1" t="s">
        <v>1227</v>
      </c>
      <c r="J1046" s="1" t="s">
        <v>42</v>
      </c>
      <c r="K1046" s="1" t="s">
        <v>43</v>
      </c>
      <c r="L1046" s="13" t="s">
        <v>121</v>
      </c>
    </row>
    <row r="1047" spans="1:12" x14ac:dyDescent="0.45">
      <c r="A1047" s="10" t="s">
        <v>1228</v>
      </c>
      <c r="B1047" s="6">
        <v>8752</v>
      </c>
      <c r="C1047" s="6">
        <v>1686</v>
      </c>
      <c r="D1047" s="3">
        <v>9</v>
      </c>
      <c r="E1047" s="3" t="s">
        <v>45</v>
      </c>
      <c r="F1047" s="3" t="s">
        <v>46</v>
      </c>
      <c r="G1047" s="3" t="s">
        <v>32</v>
      </c>
      <c r="H1047" s="4">
        <v>44192</v>
      </c>
      <c r="I1047" s="3" t="s">
        <v>1229</v>
      </c>
      <c r="J1047" s="3" t="s">
        <v>98</v>
      </c>
      <c r="K1047" s="3" t="s">
        <v>107</v>
      </c>
      <c r="L1047" s="11" t="s">
        <v>287</v>
      </c>
    </row>
    <row r="1048" spans="1:12" x14ac:dyDescent="0.45">
      <c r="A1048" s="12" t="s">
        <v>1228</v>
      </c>
      <c r="B1048" s="5">
        <v>8752</v>
      </c>
      <c r="C1048" s="5">
        <v>1686</v>
      </c>
      <c r="D1048" s="1">
        <v>9</v>
      </c>
      <c r="E1048" s="1" t="s">
        <v>45</v>
      </c>
      <c r="F1048" s="1" t="s">
        <v>46</v>
      </c>
      <c r="G1048" s="1" t="s">
        <v>32</v>
      </c>
      <c r="H1048" s="2">
        <v>45173</v>
      </c>
      <c r="I1048" s="1" t="s">
        <v>1230</v>
      </c>
      <c r="J1048" s="1" t="s">
        <v>21</v>
      </c>
      <c r="K1048" s="1" t="s">
        <v>172</v>
      </c>
      <c r="L1048" s="13" t="s">
        <v>273</v>
      </c>
    </row>
    <row r="1049" spans="1:12" x14ac:dyDescent="0.45">
      <c r="A1049" s="10" t="s">
        <v>1228</v>
      </c>
      <c r="B1049" s="6">
        <v>8752</v>
      </c>
      <c r="C1049" s="6">
        <v>1686</v>
      </c>
      <c r="D1049" s="3">
        <v>9</v>
      </c>
      <c r="E1049" s="3" t="s">
        <v>45</v>
      </c>
      <c r="F1049" s="3" t="s">
        <v>46</v>
      </c>
      <c r="G1049" s="3" t="s">
        <v>32</v>
      </c>
      <c r="H1049" s="4">
        <v>44569</v>
      </c>
      <c r="I1049" s="3" t="s">
        <v>1231</v>
      </c>
      <c r="J1049" s="3" t="s">
        <v>21</v>
      </c>
      <c r="K1049" s="3" t="s">
        <v>22</v>
      </c>
      <c r="L1049" s="11" t="s">
        <v>87</v>
      </c>
    </row>
    <row r="1050" spans="1:12" x14ac:dyDescent="0.45">
      <c r="A1050" s="12" t="s">
        <v>1232</v>
      </c>
      <c r="B1050" s="5">
        <v>8974</v>
      </c>
      <c r="C1050" s="5">
        <v>4441</v>
      </c>
      <c r="D1050" s="1">
        <v>16</v>
      </c>
      <c r="E1050" s="1" t="s">
        <v>13</v>
      </c>
      <c r="F1050" s="1" t="s">
        <v>28</v>
      </c>
      <c r="G1050" s="1" t="s">
        <v>40</v>
      </c>
      <c r="H1050" s="2">
        <v>45082</v>
      </c>
      <c r="I1050" s="1" t="s">
        <v>1233</v>
      </c>
      <c r="J1050" s="1" t="s">
        <v>25</v>
      </c>
      <c r="K1050" s="1" t="s">
        <v>51</v>
      </c>
      <c r="L1050" s="13" t="s">
        <v>19</v>
      </c>
    </row>
    <row r="1051" spans="1:12" x14ac:dyDescent="0.45">
      <c r="A1051" s="10" t="s">
        <v>1234</v>
      </c>
      <c r="B1051" s="6">
        <v>9090</v>
      </c>
      <c r="C1051" s="6">
        <v>3098</v>
      </c>
      <c r="D1051" s="3">
        <v>16</v>
      </c>
      <c r="E1051" s="3" t="s">
        <v>13</v>
      </c>
      <c r="F1051" s="3" t="s">
        <v>82</v>
      </c>
      <c r="G1051" s="3" t="s">
        <v>47</v>
      </c>
      <c r="H1051" s="4">
        <v>44287</v>
      </c>
      <c r="I1051" s="3" t="s">
        <v>1235</v>
      </c>
      <c r="J1051" s="3" t="s">
        <v>71</v>
      </c>
      <c r="K1051" s="3" t="s">
        <v>72</v>
      </c>
      <c r="L1051" s="11" t="s">
        <v>139</v>
      </c>
    </row>
    <row r="1052" spans="1:12" x14ac:dyDescent="0.45">
      <c r="A1052" s="12" t="s">
        <v>1234</v>
      </c>
      <c r="B1052" s="5">
        <v>9090</v>
      </c>
      <c r="C1052" s="5">
        <v>3098</v>
      </c>
      <c r="D1052" s="1">
        <v>16</v>
      </c>
      <c r="E1052" s="1" t="s">
        <v>13</v>
      </c>
      <c r="F1052" s="1" t="s">
        <v>82</v>
      </c>
      <c r="G1052" s="1" t="s">
        <v>47</v>
      </c>
      <c r="H1052" s="2">
        <v>45440</v>
      </c>
      <c r="I1052" s="1" t="s">
        <v>1236</v>
      </c>
      <c r="J1052" s="1" t="s">
        <v>21</v>
      </c>
      <c r="K1052" s="1" t="s">
        <v>63</v>
      </c>
      <c r="L1052" s="13" t="s">
        <v>35</v>
      </c>
    </row>
    <row r="1053" spans="1:12" x14ac:dyDescent="0.45">
      <c r="A1053" s="10" t="s">
        <v>1234</v>
      </c>
      <c r="B1053" s="6">
        <v>851</v>
      </c>
      <c r="C1053" s="6">
        <v>356</v>
      </c>
      <c r="D1053" s="3">
        <v>11</v>
      </c>
      <c r="E1053" s="3" t="s">
        <v>13</v>
      </c>
      <c r="F1053" s="3" t="s">
        <v>14</v>
      </c>
      <c r="G1053" s="3" t="s">
        <v>47</v>
      </c>
      <c r="H1053" s="4">
        <v>44287</v>
      </c>
      <c r="I1053" s="3" t="s">
        <v>1235</v>
      </c>
      <c r="J1053" s="3" t="s">
        <v>71</v>
      </c>
      <c r="K1053" s="3" t="s">
        <v>72</v>
      </c>
      <c r="L1053" s="11" t="s">
        <v>139</v>
      </c>
    </row>
    <row r="1054" spans="1:12" x14ac:dyDescent="0.45">
      <c r="A1054" s="12" t="s">
        <v>1234</v>
      </c>
      <c r="B1054" s="5">
        <v>851</v>
      </c>
      <c r="C1054" s="5">
        <v>356</v>
      </c>
      <c r="D1054" s="1">
        <v>11</v>
      </c>
      <c r="E1054" s="1" t="s">
        <v>13</v>
      </c>
      <c r="F1054" s="1" t="s">
        <v>14</v>
      </c>
      <c r="G1054" s="1" t="s">
        <v>47</v>
      </c>
      <c r="H1054" s="2">
        <v>45440</v>
      </c>
      <c r="I1054" s="1" t="s">
        <v>1236</v>
      </c>
      <c r="J1054" s="1" t="s">
        <v>21</v>
      </c>
      <c r="K1054" s="1" t="s">
        <v>63</v>
      </c>
      <c r="L1054" s="13" t="s">
        <v>35</v>
      </c>
    </row>
    <row r="1055" spans="1:12" x14ac:dyDescent="0.45">
      <c r="A1055" s="10" t="s">
        <v>1237</v>
      </c>
      <c r="B1055" s="6">
        <v>5427</v>
      </c>
      <c r="C1055" s="6">
        <v>728</v>
      </c>
      <c r="D1055" s="3">
        <v>3</v>
      </c>
      <c r="E1055" s="3" t="s">
        <v>13</v>
      </c>
      <c r="F1055" s="3" t="s">
        <v>82</v>
      </c>
      <c r="G1055" s="3" t="s">
        <v>15</v>
      </c>
      <c r="H1055" s="4">
        <v>44994</v>
      </c>
      <c r="I1055" s="3" t="s">
        <v>1238</v>
      </c>
      <c r="J1055" s="3" t="s">
        <v>17</v>
      </c>
      <c r="K1055" s="3" t="s">
        <v>18</v>
      </c>
      <c r="L1055" s="11" t="s">
        <v>245</v>
      </c>
    </row>
    <row r="1056" spans="1:12" x14ac:dyDescent="0.45">
      <c r="A1056" s="12" t="s">
        <v>1239</v>
      </c>
      <c r="B1056" s="5">
        <v>2695</v>
      </c>
      <c r="C1056" s="5">
        <v>914</v>
      </c>
      <c r="D1056" s="1">
        <v>15</v>
      </c>
      <c r="E1056" s="1" t="s">
        <v>45</v>
      </c>
      <c r="F1056" s="1" t="s">
        <v>109</v>
      </c>
      <c r="G1056" s="1" t="s">
        <v>32</v>
      </c>
      <c r="H1056" s="2">
        <v>44770</v>
      </c>
      <c r="I1056" s="1" t="s">
        <v>1240</v>
      </c>
      <c r="J1056" s="1" t="s">
        <v>21</v>
      </c>
      <c r="K1056" s="1" t="s">
        <v>172</v>
      </c>
      <c r="L1056" s="13" t="s">
        <v>418</v>
      </c>
    </row>
    <row r="1057" spans="1:12" x14ac:dyDescent="0.45">
      <c r="A1057" s="10" t="s">
        <v>1239</v>
      </c>
      <c r="B1057" s="6">
        <v>2695</v>
      </c>
      <c r="C1057" s="6">
        <v>914</v>
      </c>
      <c r="D1057" s="3">
        <v>15</v>
      </c>
      <c r="E1057" s="3" t="s">
        <v>45</v>
      </c>
      <c r="F1057" s="3" t="s">
        <v>109</v>
      </c>
      <c r="G1057" s="3" t="s">
        <v>32</v>
      </c>
      <c r="H1057" s="4">
        <v>44364</v>
      </c>
      <c r="I1057" s="3" t="s">
        <v>1241</v>
      </c>
      <c r="J1057" s="3" t="s">
        <v>42</v>
      </c>
      <c r="K1057" s="3" t="s">
        <v>43</v>
      </c>
      <c r="L1057" s="11" t="s">
        <v>125</v>
      </c>
    </row>
    <row r="1058" spans="1:12" x14ac:dyDescent="0.45">
      <c r="A1058" s="12" t="s">
        <v>1242</v>
      </c>
      <c r="B1058" s="5">
        <v>2386</v>
      </c>
      <c r="C1058" s="5">
        <v>999</v>
      </c>
      <c r="D1058" s="1">
        <v>3</v>
      </c>
      <c r="E1058" s="1" t="s">
        <v>30</v>
      </c>
      <c r="F1058" s="1" t="s">
        <v>31</v>
      </c>
      <c r="G1058" s="1" t="s">
        <v>65</v>
      </c>
      <c r="H1058" s="2">
        <v>45335</v>
      </c>
      <c r="I1058" s="1" t="s">
        <v>1243</v>
      </c>
      <c r="J1058" s="1" t="s">
        <v>17</v>
      </c>
      <c r="K1058" s="1" t="s">
        <v>18</v>
      </c>
      <c r="L1058" s="13" t="s">
        <v>218</v>
      </c>
    </row>
    <row r="1059" spans="1:12" x14ac:dyDescent="0.45">
      <c r="A1059" s="10" t="s">
        <v>1244</v>
      </c>
      <c r="B1059" s="6">
        <v>2284</v>
      </c>
      <c r="C1059" s="6">
        <v>149</v>
      </c>
      <c r="D1059" s="3">
        <v>20</v>
      </c>
      <c r="E1059" s="3" t="s">
        <v>30</v>
      </c>
      <c r="F1059" s="3" t="s">
        <v>31</v>
      </c>
      <c r="G1059" s="3" t="s">
        <v>32</v>
      </c>
      <c r="H1059" s="4">
        <v>44414</v>
      </c>
      <c r="I1059" s="3" t="s">
        <v>1245</v>
      </c>
      <c r="J1059" s="3" t="s">
        <v>25</v>
      </c>
      <c r="K1059" s="3" t="s">
        <v>68</v>
      </c>
      <c r="L1059" s="11" t="s">
        <v>178</v>
      </c>
    </row>
    <row r="1060" spans="1:12" x14ac:dyDescent="0.45">
      <c r="A1060" s="12" t="s">
        <v>1246</v>
      </c>
      <c r="B1060" s="5">
        <v>6034</v>
      </c>
      <c r="C1060" s="5">
        <v>608</v>
      </c>
      <c r="D1060" s="1">
        <v>8</v>
      </c>
      <c r="E1060" s="1" t="s">
        <v>13</v>
      </c>
      <c r="F1060" s="1" t="s">
        <v>82</v>
      </c>
      <c r="G1060" s="1" t="s">
        <v>40</v>
      </c>
      <c r="H1060" s="2">
        <v>44682</v>
      </c>
      <c r="I1060" s="1" t="s">
        <v>1247</v>
      </c>
      <c r="J1060" s="1" t="s">
        <v>71</v>
      </c>
      <c r="K1060" s="1" t="s">
        <v>138</v>
      </c>
      <c r="L1060" s="13" t="s">
        <v>180</v>
      </c>
    </row>
    <row r="1061" spans="1:12" x14ac:dyDescent="0.45">
      <c r="A1061" s="10" t="s">
        <v>1246</v>
      </c>
      <c r="B1061" s="6">
        <v>8956</v>
      </c>
      <c r="C1061" s="6">
        <v>3359</v>
      </c>
      <c r="D1061" s="3">
        <v>13</v>
      </c>
      <c r="E1061" s="3" t="s">
        <v>45</v>
      </c>
      <c r="F1061" s="3" t="s">
        <v>109</v>
      </c>
      <c r="G1061" s="3" t="s">
        <v>47</v>
      </c>
      <c r="H1061" s="4">
        <v>44682</v>
      </c>
      <c r="I1061" s="3" t="s">
        <v>1247</v>
      </c>
      <c r="J1061" s="3" t="s">
        <v>71</v>
      </c>
      <c r="K1061" s="3" t="s">
        <v>138</v>
      </c>
      <c r="L1061" s="11" t="s">
        <v>180</v>
      </c>
    </row>
    <row r="1062" spans="1:12" x14ac:dyDescent="0.45">
      <c r="A1062" s="12" t="s">
        <v>1248</v>
      </c>
      <c r="B1062" s="5">
        <v>7122</v>
      </c>
      <c r="C1062" s="5">
        <v>1982</v>
      </c>
      <c r="D1062" s="1">
        <v>7</v>
      </c>
      <c r="E1062" s="1" t="s">
        <v>30</v>
      </c>
      <c r="F1062" s="1" t="s">
        <v>57</v>
      </c>
      <c r="G1062" s="1" t="s">
        <v>40</v>
      </c>
      <c r="H1062" s="2">
        <v>45362</v>
      </c>
      <c r="I1062" s="1" t="s">
        <v>1249</v>
      </c>
      <c r="J1062" s="1" t="s">
        <v>21</v>
      </c>
      <c r="K1062" s="1" t="s">
        <v>172</v>
      </c>
      <c r="L1062" s="13" t="s">
        <v>338</v>
      </c>
    </row>
    <row r="1063" spans="1:12" x14ac:dyDescent="0.45">
      <c r="A1063" s="10" t="s">
        <v>1250</v>
      </c>
      <c r="B1063" s="6">
        <v>9775</v>
      </c>
      <c r="C1063" s="6">
        <v>4507</v>
      </c>
      <c r="D1063" s="3">
        <v>5</v>
      </c>
      <c r="E1063" s="3" t="s">
        <v>30</v>
      </c>
      <c r="F1063" s="3" t="s">
        <v>57</v>
      </c>
      <c r="G1063" s="3" t="s">
        <v>15</v>
      </c>
      <c r="H1063" s="4">
        <v>44018</v>
      </c>
      <c r="I1063" s="3" t="s">
        <v>1251</v>
      </c>
      <c r="J1063" s="3" t="s">
        <v>98</v>
      </c>
      <c r="K1063" s="3" t="s">
        <v>107</v>
      </c>
      <c r="L1063" s="11" t="s">
        <v>462</v>
      </c>
    </row>
    <row r="1064" spans="1:12" x14ac:dyDescent="0.45">
      <c r="A1064" s="12" t="s">
        <v>1252</v>
      </c>
      <c r="B1064" s="5">
        <v>3309</v>
      </c>
      <c r="C1064" s="5">
        <v>177</v>
      </c>
      <c r="D1064" s="1">
        <v>13</v>
      </c>
      <c r="E1064" s="1" t="s">
        <v>45</v>
      </c>
      <c r="F1064" s="1" t="s">
        <v>109</v>
      </c>
      <c r="G1064" s="1" t="s">
        <v>40</v>
      </c>
      <c r="H1064" s="2">
        <v>44182</v>
      </c>
      <c r="I1064" s="1" t="s">
        <v>1253</v>
      </c>
      <c r="J1064" s="1" t="s">
        <v>98</v>
      </c>
      <c r="K1064" s="1" t="s">
        <v>117</v>
      </c>
      <c r="L1064" s="13" t="s">
        <v>287</v>
      </c>
    </row>
    <row r="1065" spans="1:12" x14ac:dyDescent="0.45">
      <c r="A1065" s="10" t="s">
        <v>1254</v>
      </c>
      <c r="B1065" s="6">
        <v>4163</v>
      </c>
      <c r="C1065" s="6">
        <v>897</v>
      </c>
      <c r="D1065" s="3">
        <v>14</v>
      </c>
      <c r="E1065" s="3" t="s">
        <v>13</v>
      </c>
      <c r="F1065" s="3" t="s">
        <v>14</v>
      </c>
      <c r="G1065" s="3" t="s">
        <v>65</v>
      </c>
      <c r="H1065" s="4">
        <v>44803</v>
      </c>
      <c r="I1065" s="3" t="s">
        <v>1255</v>
      </c>
      <c r="J1065" s="3" t="s">
        <v>21</v>
      </c>
      <c r="K1065" s="3" t="s">
        <v>63</v>
      </c>
      <c r="L1065" s="11" t="s">
        <v>209</v>
      </c>
    </row>
    <row r="1066" spans="1:12" x14ac:dyDescent="0.45">
      <c r="A1066" s="12" t="s">
        <v>1254</v>
      </c>
      <c r="B1066" s="5">
        <v>4163</v>
      </c>
      <c r="C1066" s="5">
        <v>897</v>
      </c>
      <c r="D1066" s="1">
        <v>14</v>
      </c>
      <c r="E1066" s="1" t="s">
        <v>13</v>
      </c>
      <c r="F1066" s="1" t="s">
        <v>14</v>
      </c>
      <c r="G1066" s="1" t="s">
        <v>65</v>
      </c>
      <c r="H1066" s="2">
        <v>45715</v>
      </c>
      <c r="I1066" s="1" t="s">
        <v>1256</v>
      </c>
      <c r="J1066" s="1" t="s">
        <v>98</v>
      </c>
      <c r="K1066" s="1" t="s">
        <v>117</v>
      </c>
      <c r="L1066" s="13" t="s">
        <v>73</v>
      </c>
    </row>
    <row r="1067" spans="1:12" x14ac:dyDescent="0.45">
      <c r="A1067" s="10" t="s">
        <v>1254</v>
      </c>
      <c r="B1067" s="6">
        <v>4163</v>
      </c>
      <c r="C1067" s="6">
        <v>897</v>
      </c>
      <c r="D1067" s="3">
        <v>14</v>
      </c>
      <c r="E1067" s="3" t="s">
        <v>13</v>
      </c>
      <c r="F1067" s="3" t="s">
        <v>14</v>
      </c>
      <c r="G1067" s="3" t="s">
        <v>65</v>
      </c>
      <c r="H1067" s="4">
        <v>44352</v>
      </c>
      <c r="I1067" s="3" t="s">
        <v>1257</v>
      </c>
      <c r="J1067" s="3" t="s">
        <v>17</v>
      </c>
      <c r="K1067" s="3" t="s">
        <v>34</v>
      </c>
      <c r="L1067" s="11" t="s">
        <v>125</v>
      </c>
    </row>
    <row r="1068" spans="1:12" x14ac:dyDescent="0.45">
      <c r="A1068" s="12" t="s">
        <v>1258</v>
      </c>
      <c r="B1068" s="5">
        <v>5518</v>
      </c>
      <c r="C1068" s="5">
        <v>867</v>
      </c>
      <c r="D1068" s="1">
        <v>7</v>
      </c>
      <c r="E1068" s="1" t="s">
        <v>45</v>
      </c>
      <c r="F1068" s="1" t="s">
        <v>60</v>
      </c>
      <c r="G1068" s="1" t="s">
        <v>15</v>
      </c>
      <c r="H1068" s="2">
        <v>44917</v>
      </c>
      <c r="I1068" s="1" t="s">
        <v>1259</v>
      </c>
      <c r="J1068" s="1" t="s">
        <v>71</v>
      </c>
      <c r="K1068" s="1" t="s">
        <v>138</v>
      </c>
      <c r="L1068" s="13" t="s">
        <v>152</v>
      </c>
    </row>
    <row r="1069" spans="1:12" x14ac:dyDescent="0.45">
      <c r="A1069" s="10" t="s">
        <v>1260</v>
      </c>
      <c r="B1069" s="6">
        <v>7566</v>
      </c>
      <c r="C1069" s="6">
        <v>606</v>
      </c>
      <c r="D1069" s="3">
        <v>6</v>
      </c>
      <c r="E1069" s="3" t="s">
        <v>13</v>
      </c>
      <c r="F1069" s="3" t="s">
        <v>82</v>
      </c>
      <c r="G1069" s="3" t="s">
        <v>32</v>
      </c>
      <c r="H1069" s="4">
        <v>45682</v>
      </c>
      <c r="I1069" s="3" t="s">
        <v>1261</v>
      </c>
      <c r="J1069" s="3" t="s">
        <v>98</v>
      </c>
      <c r="K1069" s="3" t="s">
        <v>99</v>
      </c>
      <c r="L1069" s="11" t="s">
        <v>308</v>
      </c>
    </row>
    <row r="1070" spans="1:12" x14ac:dyDescent="0.45">
      <c r="A1070" s="12" t="s">
        <v>1260</v>
      </c>
      <c r="B1070" s="5">
        <v>7566</v>
      </c>
      <c r="C1070" s="5">
        <v>606</v>
      </c>
      <c r="D1070" s="1">
        <v>6</v>
      </c>
      <c r="E1070" s="1" t="s">
        <v>13</v>
      </c>
      <c r="F1070" s="1" t="s">
        <v>82</v>
      </c>
      <c r="G1070" s="1" t="s">
        <v>32</v>
      </c>
      <c r="H1070" s="2">
        <v>45702</v>
      </c>
      <c r="I1070" s="1" t="s">
        <v>1262</v>
      </c>
      <c r="J1070" s="1" t="s">
        <v>42</v>
      </c>
      <c r="K1070" s="1" t="s">
        <v>75</v>
      </c>
      <c r="L1070" s="13" t="s">
        <v>73</v>
      </c>
    </row>
    <row r="1071" spans="1:12" x14ac:dyDescent="0.45">
      <c r="A1071" s="10" t="s">
        <v>1263</v>
      </c>
      <c r="B1071" s="6">
        <v>762</v>
      </c>
      <c r="C1071" s="6">
        <v>92</v>
      </c>
      <c r="D1071" s="3">
        <v>11</v>
      </c>
      <c r="E1071" s="3" t="s">
        <v>13</v>
      </c>
      <c r="F1071" s="3" t="s">
        <v>28</v>
      </c>
      <c r="G1071" s="3" t="s">
        <v>65</v>
      </c>
      <c r="H1071" s="4">
        <v>44932</v>
      </c>
      <c r="I1071" s="3" t="s">
        <v>1264</v>
      </c>
      <c r="J1071" s="3" t="s">
        <v>21</v>
      </c>
      <c r="K1071" s="3" t="s">
        <v>63</v>
      </c>
      <c r="L1071" s="11" t="s">
        <v>333</v>
      </c>
    </row>
    <row r="1072" spans="1:12" x14ac:dyDescent="0.45">
      <c r="A1072" s="12" t="s">
        <v>1265</v>
      </c>
      <c r="B1072" s="5">
        <v>3316</v>
      </c>
      <c r="C1072" s="5">
        <v>126</v>
      </c>
      <c r="D1072" s="1">
        <v>6</v>
      </c>
      <c r="E1072" s="1" t="s">
        <v>13</v>
      </c>
      <c r="F1072" s="1" t="s">
        <v>39</v>
      </c>
      <c r="G1072" s="1" t="s">
        <v>65</v>
      </c>
      <c r="H1072" s="2">
        <v>44115</v>
      </c>
      <c r="I1072" s="1" t="s">
        <v>1266</v>
      </c>
      <c r="J1072" s="1" t="s">
        <v>98</v>
      </c>
      <c r="K1072" s="1" t="s">
        <v>107</v>
      </c>
      <c r="L1072" s="13" t="s">
        <v>119</v>
      </c>
    </row>
    <row r="1073" spans="1:12" x14ac:dyDescent="0.45">
      <c r="A1073" s="10" t="s">
        <v>1267</v>
      </c>
      <c r="B1073" s="6">
        <v>5994</v>
      </c>
      <c r="C1073" s="6">
        <v>2826</v>
      </c>
      <c r="D1073" s="3">
        <v>9</v>
      </c>
      <c r="E1073" s="3" t="s">
        <v>45</v>
      </c>
      <c r="F1073" s="3" t="s">
        <v>109</v>
      </c>
      <c r="G1073" s="3" t="s">
        <v>40</v>
      </c>
      <c r="H1073" s="4">
        <v>45070</v>
      </c>
      <c r="I1073" s="3" t="s">
        <v>1268</v>
      </c>
      <c r="J1073" s="3" t="s">
        <v>42</v>
      </c>
      <c r="K1073" s="3" t="s">
        <v>92</v>
      </c>
      <c r="L1073" s="11" t="s">
        <v>127</v>
      </c>
    </row>
    <row r="1074" spans="1:12" x14ac:dyDescent="0.45">
      <c r="A1074" s="12" t="s">
        <v>1267</v>
      </c>
      <c r="B1074" s="5">
        <v>5994</v>
      </c>
      <c r="C1074" s="5">
        <v>2826</v>
      </c>
      <c r="D1074" s="1">
        <v>9</v>
      </c>
      <c r="E1074" s="1" t="s">
        <v>45</v>
      </c>
      <c r="F1074" s="1" t="s">
        <v>109</v>
      </c>
      <c r="G1074" s="1" t="s">
        <v>40</v>
      </c>
      <c r="H1074" s="2">
        <v>45363</v>
      </c>
      <c r="I1074" s="1" t="s">
        <v>1269</v>
      </c>
      <c r="J1074" s="1" t="s">
        <v>42</v>
      </c>
      <c r="K1074" s="1" t="s">
        <v>43</v>
      </c>
      <c r="L1074" s="13" t="s">
        <v>338</v>
      </c>
    </row>
    <row r="1075" spans="1:12" x14ac:dyDescent="0.45">
      <c r="A1075" s="10" t="s">
        <v>1267</v>
      </c>
      <c r="B1075" s="6">
        <v>5994</v>
      </c>
      <c r="C1075" s="6">
        <v>2826</v>
      </c>
      <c r="D1075" s="3">
        <v>9</v>
      </c>
      <c r="E1075" s="3" t="s">
        <v>45</v>
      </c>
      <c r="F1075" s="3" t="s">
        <v>109</v>
      </c>
      <c r="G1075" s="3" t="s">
        <v>40</v>
      </c>
      <c r="H1075" s="4">
        <v>45368</v>
      </c>
      <c r="I1075" s="3" t="s">
        <v>1270</v>
      </c>
      <c r="J1075" s="3" t="s">
        <v>25</v>
      </c>
      <c r="K1075" s="3" t="s">
        <v>51</v>
      </c>
      <c r="L1075" s="11" t="s">
        <v>338</v>
      </c>
    </row>
    <row r="1076" spans="1:12" x14ac:dyDescent="0.45">
      <c r="A1076" s="12" t="s">
        <v>1271</v>
      </c>
      <c r="B1076" s="5">
        <v>3854</v>
      </c>
      <c r="C1076" s="5">
        <v>245</v>
      </c>
      <c r="D1076" s="1">
        <v>19</v>
      </c>
      <c r="E1076" s="1" t="s">
        <v>13</v>
      </c>
      <c r="F1076" s="1" t="s">
        <v>39</v>
      </c>
      <c r="G1076" s="1" t="s">
        <v>65</v>
      </c>
      <c r="H1076" s="2">
        <v>44698</v>
      </c>
      <c r="I1076" s="1" t="s">
        <v>1272</v>
      </c>
      <c r="J1076" s="1" t="s">
        <v>98</v>
      </c>
      <c r="K1076" s="1" t="s">
        <v>99</v>
      </c>
      <c r="L1076" s="13" t="s">
        <v>180</v>
      </c>
    </row>
    <row r="1077" spans="1:12" x14ac:dyDescent="0.45">
      <c r="A1077" s="10" t="s">
        <v>1273</v>
      </c>
      <c r="B1077" s="6">
        <v>7019</v>
      </c>
      <c r="C1077" s="6">
        <v>2677</v>
      </c>
      <c r="D1077" s="3">
        <v>15</v>
      </c>
      <c r="E1077" s="3" t="s">
        <v>30</v>
      </c>
      <c r="F1077" s="3" t="s">
        <v>57</v>
      </c>
      <c r="G1077" s="3" t="s">
        <v>15</v>
      </c>
      <c r="H1077" s="4">
        <v>44186</v>
      </c>
      <c r="I1077" s="3" t="s">
        <v>1274</v>
      </c>
      <c r="J1077" s="3" t="s">
        <v>17</v>
      </c>
      <c r="K1077" s="3" t="s">
        <v>18</v>
      </c>
      <c r="L1077" s="11" t="s">
        <v>287</v>
      </c>
    </row>
    <row r="1078" spans="1:12" x14ac:dyDescent="0.45">
      <c r="A1078" s="12" t="s">
        <v>1275</v>
      </c>
      <c r="B1078" s="5">
        <v>5954</v>
      </c>
      <c r="C1078" s="5">
        <v>2640</v>
      </c>
      <c r="D1078" s="1">
        <v>14</v>
      </c>
      <c r="E1078" s="1" t="s">
        <v>13</v>
      </c>
      <c r="F1078" s="1" t="s">
        <v>39</v>
      </c>
      <c r="G1078" s="1" t="s">
        <v>47</v>
      </c>
      <c r="H1078" s="2">
        <v>44432</v>
      </c>
      <c r="I1078" s="1" t="s">
        <v>1276</v>
      </c>
      <c r="J1078" s="1" t="s">
        <v>25</v>
      </c>
      <c r="K1078" s="1" t="s">
        <v>51</v>
      </c>
      <c r="L1078" s="13" t="s">
        <v>178</v>
      </c>
    </row>
    <row r="1079" spans="1:12" x14ac:dyDescent="0.45">
      <c r="A1079" s="10" t="s">
        <v>1275</v>
      </c>
      <c r="B1079" s="6">
        <v>5954</v>
      </c>
      <c r="C1079" s="6">
        <v>2640</v>
      </c>
      <c r="D1079" s="3">
        <v>14</v>
      </c>
      <c r="E1079" s="3" t="s">
        <v>13</v>
      </c>
      <c r="F1079" s="3" t="s">
        <v>39</v>
      </c>
      <c r="G1079" s="3" t="s">
        <v>47</v>
      </c>
      <c r="H1079" s="4">
        <v>44856</v>
      </c>
      <c r="I1079" s="3" t="s">
        <v>1277</v>
      </c>
      <c r="J1079" s="3" t="s">
        <v>71</v>
      </c>
      <c r="K1079" s="3" t="s">
        <v>72</v>
      </c>
      <c r="L1079" s="11" t="s">
        <v>96</v>
      </c>
    </row>
    <row r="1080" spans="1:12" x14ac:dyDescent="0.45">
      <c r="A1080" s="12" t="s">
        <v>1278</v>
      </c>
      <c r="B1080" s="5">
        <v>9752</v>
      </c>
      <c r="C1080" s="5">
        <v>3618</v>
      </c>
      <c r="D1080" s="1">
        <v>5</v>
      </c>
      <c r="E1080" s="1" t="s">
        <v>45</v>
      </c>
      <c r="F1080" s="1" t="s">
        <v>109</v>
      </c>
      <c r="G1080" s="1" t="s">
        <v>32</v>
      </c>
      <c r="H1080" s="2">
        <v>45343</v>
      </c>
      <c r="I1080" s="1" t="s">
        <v>1279</v>
      </c>
      <c r="J1080" s="1" t="s">
        <v>25</v>
      </c>
      <c r="K1080" s="1" t="s">
        <v>68</v>
      </c>
      <c r="L1080" s="13" t="s">
        <v>218</v>
      </c>
    </row>
    <row r="1081" spans="1:12" x14ac:dyDescent="0.45">
      <c r="A1081" s="10" t="s">
        <v>1278</v>
      </c>
      <c r="B1081" s="6">
        <v>9752</v>
      </c>
      <c r="C1081" s="6">
        <v>3618</v>
      </c>
      <c r="D1081" s="3">
        <v>5</v>
      </c>
      <c r="E1081" s="3" t="s">
        <v>45</v>
      </c>
      <c r="F1081" s="3" t="s">
        <v>109</v>
      </c>
      <c r="G1081" s="3" t="s">
        <v>32</v>
      </c>
      <c r="H1081" s="4">
        <v>44865</v>
      </c>
      <c r="I1081" s="3" t="s">
        <v>1280</v>
      </c>
      <c r="J1081" s="3" t="s">
        <v>21</v>
      </c>
      <c r="K1081" s="3" t="s">
        <v>172</v>
      </c>
      <c r="L1081" s="11" t="s">
        <v>96</v>
      </c>
    </row>
    <row r="1082" spans="1:12" x14ac:dyDescent="0.45">
      <c r="A1082" s="12" t="s">
        <v>1281</v>
      </c>
      <c r="B1082" s="5">
        <v>5335</v>
      </c>
      <c r="C1082" s="5">
        <v>322</v>
      </c>
      <c r="D1082" s="1">
        <v>15</v>
      </c>
      <c r="E1082" s="1" t="s">
        <v>13</v>
      </c>
      <c r="F1082" s="1" t="s">
        <v>14</v>
      </c>
      <c r="G1082" s="1" t="s">
        <v>65</v>
      </c>
      <c r="H1082" s="2">
        <v>44696</v>
      </c>
      <c r="I1082" s="1" t="s">
        <v>1282</v>
      </c>
      <c r="J1082" s="1" t="s">
        <v>25</v>
      </c>
      <c r="K1082" s="1" t="s">
        <v>51</v>
      </c>
      <c r="L1082" s="13" t="s">
        <v>180</v>
      </c>
    </row>
    <row r="1083" spans="1:12" x14ac:dyDescent="0.45">
      <c r="A1083" s="10" t="s">
        <v>1283</v>
      </c>
      <c r="B1083" s="6">
        <v>1454</v>
      </c>
      <c r="C1083" s="6">
        <v>80</v>
      </c>
      <c r="D1083" s="3">
        <v>20</v>
      </c>
      <c r="E1083" s="3" t="s">
        <v>13</v>
      </c>
      <c r="F1083" s="3" t="s">
        <v>14</v>
      </c>
      <c r="G1083" s="3" t="s">
        <v>47</v>
      </c>
      <c r="H1083" s="4">
        <v>44764</v>
      </c>
      <c r="I1083" s="3" t="s">
        <v>1284</v>
      </c>
      <c r="J1083" s="3" t="s">
        <v>25</v>
      </c>
      <c r="K1083" s="3" t="s">
        <v>68</v>
      </c>
      <c r="L1083" s="11" t="s">
        <v>418</v>
      </c>
    </row>
    <row r="1084" spans="1:12" x14ac:dyDescent="0.45">
      <c r="A1084" s="12" t="s">
        <v>1285</v>
      </c>
      <c r="B1084" s="5">
        <v>6724</v>
      </c>
      <c r="C1084" s="5">
        <v>1539</v>
      </c>
      <c r="D1084" s="1">
        <v>19</v>
      </c>
      <c r="E1084" s="1" t="s">
        <v>45</v>
      </c>
      <c r="F1084" s="1" t="s">
        <v>109</v>
      </c>
      <c r="G1084" s="1" t="s">
        <v>65</v>
      </c>
      <c r="H1084" s="2">
        <v>44543</v>
      </c>
      <c r="I1084" s="1" t="s">
        <v>1286</v>
      </c>
      <c r="J1084" s="1" t="s">
        <v>42</v>
      </c>
      <c r="K1084" s="1" t="s">
        <v>92</v>
      </c>
      <c r="L1084" s="13" t="s">
        <v>90</v>
      </c>
    </row>
    <row r="1085" spans="1:12" x14ac:dyDescent="0.45">
      <c r="A1085" s="10" t="s">
        <v>1285</v>
      </c>
      <c r="B1085" s="6">
        <v>6724</v>
      </c>
      <c r="C1085" s="6">
        <v>1539</v>
      </c>
      <c r="D1085" s="3">
        <v>19</v>
      </c>
      <c r="E1085" s="3" t="s">
        <v>45</v>
      </c>
      <c r="F1085" s="3" t="s">
        <v>109</v>
      </c>
      <c r="G1085" s="3" t="s">
        <v>65</v>
      </c>
      <c r="H1085" s="4">
        <v>44350</v>
      </c>
      <c r="I1085" s="3" t="s">
        <v>1287</v>
      </c>
      <c r="J1085" s="3" t="s">
        <v>71</v>
      </c>
      <c r="K1085" s="3" t="s">
        <v>72</v>
      </c>
      <c r="L1085" s="11" t="s">
        <v>125</v>
      </c>
    </row>
    <row r="1086" spans="1:12" x14ac:dyDescent="0.45">
      <c r="A1086" s="12" t="s">
        <v>1288</v>
      </c>
      <c r="B1086" s="5">
        <v>9874</v>
      </c>
      <c r="C1086" s="5">
        <v>3895</v>
      </c>
      <c r="D1086" s="1">
        <v>4</v>
      </c>
      <c r="E1086" s="1" t="s">
        <v>30</v>
      </c>
      <c r="F1086" s="1" t="s">
        <v>78</v>
      </c>
      <c r="G1086" s="1" t="s">
        <v>40</v>
      </c>
      <c r="H1086" s="2">
        <v>45712</v>
      </c>
      <c r="I1086" s="1" t="s">
        <v>1289</v>
      </c>
      <c r="J1086" s="1" t="s">
        <v>98</v>
      </c>
      <c r="K1086" s="1" t="s">
        <v>117</v>
      </c>
      <c r="L1086" s="13" t="s">
        <v>73</v>
      </c>
    </row>
    <row r="1087" spans="1:12" x14ac:dyDescent="0.45">
      <c r="A1087" s="10" t="s">
        <v>1290</v>
      </c>
      <c r="B1087" s="6">
        <v>4918</v>
      </c>
      <c r="C1087" s="6">
        <v>1485</v>
      </c>
      <c r="D1087" s="3">
        <v>7</v>
      </c>
      <c r="E1087" s="3" t="s">
        <v>13</v>
      </c>
      <c r="F1087" s="3" t="s">
        <v>82</v>
      </c>
      <c r="G1087" s="3" t="s">
        <v>15</v>
      </c>
      <c r="H1087" s="4">
        <v>44959</v>
      </c>
      <c r="I1087" s="3" t="s">
        <v>1291</v>
      </c>
      <c r="J1087" s="3" t="s">
        <v>17</v>
      </c>
      <c r="K1087" s="3" t="s">
        <v>150</v>
      </c>
      <c r="L1087" s="11" t="s">
        <v>93</v>
      </c>
    </row>
    <row r="1088" spans="1:12" x14ac:dyDescent="0.45">
      <c r="A1088" s="12" t="s">
        <v>1292</v>
      </c>
      <c r="B1088" s="5">
        <v>3189</v>
      </c>
      <c r="C1088" s="5">
        <v>1180</v>
      </c>
      <c r="D1088" s="1">
        <v>19</v>
      </c>
      <c r="E1088" s="1" t="s">
        <v>30</v>
      </c>
      <c r="F1088" s="1" t="s">
        <v>64</v>
      </c>
      <c r="G1088" s="1" t="s">
        <v>47</v>
      </c>
      <c r="H1088" s="2">
        <v>44561</v>
      </c>
      <c r="I1088" s="1" t="s">
        <v>1293</v>
      </c>
      <c r="J1088" s="1" t="s">
        <v>25</v>
      </c>
      <c r="K1088" s="1" t="s">
        <v>51</v>
      </c>
      <c r="L1088" s="13" t="s">
        <v>90</v>
      </c>
    </row>
    <row r="1089" spans="1:12" x14ac:dyDescent="0.45">
      <c r="A1089" s="10" t="s">
        <v>1294</v>
      </c>
      <c r="B1089" s="6">
        <v>2684</v>
      </c>
      <c r="C1089" s="6">
        <v>713</v>
      </c>
      <c r="D1089" s="3">
        <v>2</v>
      </c>
      <c r="E1089" s="3" t="s">
        <v>13</v>
      </c>
      <c r="F1089" s="3" t="s">
        <v>14</v>
      </c>
      <c r="G1089" s="3" t="s">
        <v>15</v>
      </c>
      <c r="H1089" s="4">
        <v>45458</v>
      </c>
      <c r="I1089" s="3" t="s">
        <v>1295</v>
      </c>
      <c r="J1089" s="3" t="s">
        <v>25</v>
      </c>
      <c r="K1089" s="3" t="s">
        <v>51</v>
      </c>
      <c r="L1089" s="11" t="s">
        <v>262</v>
      </c>
    </row>
    <row r="1090" spans="1:12" x14ac:dyDescent="0.45">
      <c r="A1090" s="12" t="s">
        <v>1294</v>
      </c>
      <c r="B1090" s="5">
        <v>2684</v>
      </c>
      <c r="C1090" s="5">
        <v>713</v>
      </c>
      <c r="D1090" s="1">
        <v>2</v>
      </c>
      <c r="E1090" s="1" t="s">
        <v>13</v>
      </c>
      <c r="F1090" s="1" t="s">
        <v>14</v>
      </c>
      <c r="G1090" s="1" t="s">
        <v>15</v>
      </c>
      <c r="H1090" s="2">
        <v>44717</v>
      </c>
      <c r="I1090" s="1" t="s">
        <v>1296</v>
      </c>
      <c r="J1090" s="1" t="s">
        <v>25</v>
      </c>
      <c r="K1090" s="1" t="s">
        <v>26</v>
      </c>
      <c r="L1090" s="13" t="s">
        <v>165</v>
      </c>
    </row>
    <row r="1091" spans="1:12" x14ac:dyDescent="0.45">
      <c r="A1091" s="10" t="s">
        <v>1294</v>
      </c>
      <c r="B1091" s="6">
        <v>2684</v>
      </c>
      <c r="C1091" s="6">
        <v>713</v>
      </c>
      <c r="D1091" s="3">
        <v>2</v>
      </c>
      <c r="E1091" s="3" t="s">
        <v>13</v>
      </c>
      <c r="F1091" s="3" t="s">
        <v>14</v>
      </c>
      <c r="G1091" s="3" t="s">
        <v>15</v>
      </c>
      <c r="H1091" s="4">
        <v>43962</v>
      </c>
      <c r="I1091" s="3" t="s">
        <v>1297</v>
      </c>
      <c r="J1091" s="3" t="s">
        <v>71</v>
      </c>
      <c r="K1091" s="3" t="s">
        <v>72</v>
      </c>
      <c r="L1091" s="11" t="s">
        <v>59</v>
      </c>
    </row>
    <row r="1092" spans="1:12" x14ac:dyDescent="0.45">
      <c r="A1092" s="12" t="s">
        <v>1298</v>
      </c>
      <c r="B1092" s="5">
        <v>7626</v>
      </c>
      <c r="C1092" s="5">
        <v>229</v>
      </c>
      <c r="D1092" s="1">
        <v>5</v>
      </c>
      <c r="E1092" s="1" t="s">
        <v>30</v>
      </c>
      <c r="F1092" s="1" t="s">
        <v>31</v>
      </c>
      <c r="G1092" s="1" t="s">
        <v>40</v>
      </c>
      <c r="H1092" s="2">
        <v>45333</v>
      </c>
      <c r="I1092" s="1" t="s">
        <v>1299</v>
      </c>
      <c r="J1092" s="1" t="s">
        <v>21</v>
      </c>
      <c r="K1092" s="1" t="s">
        <v>63</v>
      </c>
      <c r="L1092" s="13" t="s">
        <v>218</v>
      </c>
    </row>
    <row r="1093" spans="1:12" x14ac:dyDescent="0.45">
      <c r="A1093" s="10" t="s">
        <v>1298</v>
      </c>
      <c r="B1093" s="6">
        <v>7626</v>
      </c>
      <c r="C1093" s="6">
        <v>229</v>
      </c>
      <c r="D1093" s="3">
        <v>5</v>
      </c>
      <c r="E1093" s="3" t="s">
        <v>30</v>
      </c>
      <c r="F1093" s="3" t="s">
        <v>31</v>
      </c>
      <c r="G1093" s="3" t="s">
        <v>40</v>
      </c>
      <c r="H1093" s="4">
        <v>44160</v>
      </c>
      <c r="I1093" s="3" t="s">
        <v>1300</v>
      </c>
      <c r="J1093" s="3" t="s">
        <v>98</v>
      </c>
      <c r="K1093" s="3" t="s">
        <v>99</v>
      </c>
      <c r="L1093" s="11" t="s">
        <v>80</v>
      </c>
    </row>
    <row r="1094" spans="1:12" x14ac:dyDescent="0.45">
      <c r="A1094" s="12" t="s">
        <v>1301</v>
      </c>
      <c r="B1094" s="5">
        <v>6669</v>
      </c>
      <c r="C1094" s="5">
        <v>3063</v>
      </c>
      <c r="D1094" s="1">
        <v>19</v>
      </c>
      <c r="E1094" s="1" t="s">
        <v>13</v>
      </c>
      <c r="F1094" s="1" t="s">
        <v>28</v>
      </c>
      <c r="G1094" s="1" t="s">
        <v>15</v>
      </c>
      <c r="H1094" s="2">
        <v>45150</v>
      </c>
      <c r="I1094" s="1" t="s">
        <v>1302</v>
      </c>
      <c r="J1094" s="1" t="s">
        <v>98</v>
      </c>
      <c r="K1094" s="1" t="s">
        <v>107</v>
      </c>
      <c r="L1094" s="13" t="s">
        <v>121</v>
      </c>
    </row>
    <row r="1095" spans="1:12" x14ac:dyDescent="0.45">
      <c r="A1095" s="10" t="s">
        <v>1303</v>
      </c>
      <c r="B1095" s="6">
        <v>6123</v>
      </c>
      <c r="C1095" s="6">
        <v>1686</v>
      </c>
      <c r="D1095" s="3">
        <v>3</v>
      </c>
      <c r="E1095" s="3" t="s">
        <v>30</v>
      </c>
      <c r="F1095" s="3" t="s">
        <v>57</v>
      </c>
      <c r="G1095" s="3" t="s">
        <v>47</v>
      </c>
      <c r="H1095" s="4">
        <v>44687</v>
      </c>
      <c r="I1095" s="3" t="s">
        <v>1304</v>
      </c>
      <c r="J1095" s="3" t="s">
        <v>98</v>
      </c>
      <c r="K1095" s="3" t="s">
        <v>107</v>
      </c>
      <c r="L1095" s="11" t="s">
        <v>180</v>
      </c>
    </row>
    <row r="1096" spans="1:12" x14ac:dyDescent="0.45">
      <c r="A1096" s="12" t="s">
        <v>1305</v>
      </c>
      <c r="B1096" s="5">
        <v>3265</v>
      </c>
      <c r="C1096" s="5">
        <v>1390</v>
      </c>
      <c r="D1096" s="1">
        <v>16</v>
      </c>
      <c r="E1096" s="1" t="s">
        <v>30</v>
      </c>
      <c r="F1096" s="1" t="s">
        <v>64</v>
      </c>
      <c r="G1096" s="1" t="s">
        <v>47</v>
      </c>
      <c r="H1096" s="2">
        <v>45308</v>
      </c>
      <c r="I1096" s="1" t="s">
        <v>1306</v>
      </c>
      <c r="J1096" s="1" t="s">
        <v>42</v>
      </c>
      <c r="K1096" s="1" t="s">
        <v>43</v>
      </c>
      <c r="L1096" s="13" t="s">
        <v>76</v>
      </c>
    </row>
    <row r="1097" spans="1:12" x14ac:dyDescent="0.45">
      <c r="A1097" s="10" t="s">
        <v>1307</v>
      </c>
      <c r="B1097" s="6">
        <v>8104</v>
      </c>
      <c r="C1097" s="6">
        <v>1039</v>
      </c>
      <c r="D1097" s="3">
        <v>6</v>
      </c>
      <c r="E1097" s="3" t="s">
        <v>30</v>
      </c>
      <c r="F1097" s="3" t="s">
        <v>57</v>
      </c>
      <c r="G1097" s="3" t="s">
        <v>65</v>
      </c>
      <c r="H1097" s="4">
        <v>44524</v>
      </c>
      <c r="I1097" s="3" t="s">
        <v>1308</v>
      </c>
      <c r="J1097" s="3" t="s">
        <v>17</v>
      </c>
      <c r="K1097" s="3" t="s">
        <v>34</v>
      </c>
      <c r="L1097" s="11" t="s">
        <v>175</v>
      </c>
    </row>
    <row r="1098" spans="1:12" x14ac:dyDescent="0.45">
      <c r="A1098" s="12" t="s">
        <v>1307</v>
      </c>
      <c r="B1098" s="5">
        <v>8104</v>
      </c>
      <c r="C1098" s="5">
        <v>1039</v>
      </c>
      <c r="D1098" s="1">
        <v>6</v>
      </c>
      <c r="E1098" s="1" t="s">
        <v>30</v>
      </c>
      <c r="F1098" s="1" t="s">
        <v>57</v>
      </c>
      <c r="G1098" s="1" t="s">
        <v>65</v>
      </c>
      <c r="H1098" s="2">
        <v>44475</v>
      </c>
      <c r="I1098" s="1" t="s">
        <v>1309</v>
      </c>
      <c r="J1098" s="1" t="s">
        <v>17</v>
      </c>
      <c r="K1098" s="1" t="s">
        <v>18</v>
      </c>
      <c r="L1098" s="13" t="s">
        <v>37</v>
      </c>
    </row>
    <row r="1099" spans="1:12" x14ac:dyDescent="0.45">
      <c r="A1099" s="10" t="s">
        <v>1307</v>
      </c>
      <c r="B1099" s="6">
        <v>8104</v>
      </c>
      <c r="C1099" s="6">
        <v>1039</v>
      </c>
      <c r="D1099" s="3">
        <v>6</v>
      </c>
      <c r="E1099" s="3" t="s">
        <v>30</v>
      </c>
      <c r="F1099" s="3" t="s">
        <v>57</v>
      </c>
      <c r="G1099" s="3" t="s">
        <v>65</v>
      </c>
      <c r="H1099" s="4">
        <v>45684</v>
      </c>
      <c r="I1099" s="3" t="s">
        <v>1310</v>
      </c>
      <c r="J1099" s="3" t="s">
        <v>42</v>
      </c>
      <c r="K1099" s="3" t="s">
        <v>92</v>
      </c>
      <c r="L1099" s="11" t="s">
        <v>308</v>
      </c>
    </row>
    <row r="1100" spans="1:12" x14ac:dyDescent="0.45">
      <c r="A1100" s="12" t="s">
        <v>1311</v>
      </c>
      <c r="B1100" s="5">
        <v>847</v>
      </c>
      <c r="C1100" s="5">
        <v>355</v>
      </c>
      <c r="D1100" s="1">
        <v>17</v>
      </c>
      <c r="E1100" s="1" t="s">
        <v>45</v>
      </c>
      <c r="F1100" s="1" t="s">
        <v>46</v>
      </c>
      <c r="G1100" s="1" t="s">
        <v>65</v>
      </c>
      <c r="H1100" s="2">
        <v>44704</v>
      </c>
      <c r="I1100" s="1" t="s">
        <v>1312</v>
      </c>
      <c r="J1100" s="1" t="s">
        <v>25</v>
      </c>
      <c r="K1100" s="1" t="s">
        <v>26</v>
      </c>
      <c r="L1100" s="13" t="s">
        <v>180</v>
      </c>
    </row>
    <row r="1101" spans="1:12" x14ac:dyDescent="0.45">
      <c r="A1101" s="10" t="s">
        <v>1311</v>
      </c>
      <c r="B1101" s="6">
        <v>847</v>
      </c>
      <c r="C1101" s="6">
        <v>355</v>
      </c>
      <c r="D1101" s="3">
        <v>17</v>
      </c>
      <c r="E1101" s="3" t="s">
        <v>45</v>
      </c>
      <c r="F1101" s="3" t="s">
        <v>46</v>
      </c>
      <c r="G1101" s="3" t="s">
        <v>65</v>
      </c>
      <c r="H1101" s="4">
        <v>45258</v>
      </c>
      <c r="I1101" s="3" t="s">
        <v>1313</v>
      </c>
      <c r="J1101" s="3" t="s">
        <v>71</v>
      </c>
      <c r="K1101" s="3" t="s">
        <v>86</v>
      </c>
      <c r="L1101" s="11" t="s">
        <v>52</v>
      </c>
    </row>
    <row r="1102" spans="1:12" x14ac:dyDescent="0.45">
      <c r="A1102" s="12" t="s">
        <v>1311</v>
      </c>
      <c r="B1102" s="5">
        <v>847</v>
      </c>
      <c r="C1102" s="5">
        <v>355</v>
      </c>
      <c r="D1102" s="1">
        <v>17</v>
      </c>
      <c r="E1102" s="1" t="s">
        <v>45</v>
      </c>
      <c r="F1102" s="1" t="s">
        <v>46</v>
      </c>
      <c r="G1102" s="1" t="s">
        <v>65</v>
      </c>
      <c r="H1102" s="2">
        <v>44944</v>
      </c>
      <c r="I1102" s="1" t="s">
        <v>1314</v>
      </c>
      <c r="J1102" s="1" t="s">
        <v>42</v>
      </c>
      <c r="K1102" s="1" t="s">
        <v>92</v>
      </c>
      <c r="L1102" s="13" t="s">
        <v>333</v>
      </c>
    </row>
    <row r="1103" spans="1:12" x14ac:dyDescent="0.45">
      <c r="A1103" s="10" t="s">
        <v>1315</v>
      </c>
      <c r="B1103" s="6">
        <v>3129</v>
      </c>
      <c r="C1103" s="6">
        <v>55</v>
      </c>
      <c r="D1103" s="3">
        <v>9</v>
      </c>
      <c r="E1103" s="3" t="s">
        <v>45</v>
      </c>
      <c r="F1103" s="3" t="s">
        <v>109</v>
      </c>
      <c r="G1103" s="3" t="s">
        <v>32</v>
      </c>
      <c r="H1103" s="4">
        <v>44445</v>
      </c>
      <c r="I1103" s="3" t="s">
        <v>1316</v>
      </c>
      <c r="J1103" s="3" t="s">
        <v>21</v>
      </c>
      <c r="K1103" s="3" t="s">
        <v>172</v>
      </c>
      <c r="L1103" s="11" t="s">
        <v>224</v>
      </c>
    </row>
    <row r="1104" spans="1:12" x14ac:dyDescent="0.45">
      <c r="A1104" s="12" t="s">
        <v>1315</v>
      </c>
      <c r="B1104" s="5">
        <v>7821</v>
      </c>
      <c r="C1104" s="5">
        <v>3821</v>
      </c>
      <c r="D1104" s="1">
        <v>13</v>
      </c>
      <c r="E1104" s="1" t="s">
        <v>13</v>
      </c>
      <c r="F1104" s="1" t="s">
        <v>39</v>
      </c>
      <c r="G1104" s="1" t="s">
        <v>40</v>
      </c>
      <c r="H1104" s="2">
        <v>44445</v>
      </c>
      <c r="I1104" s="1" t="s">
        <v>1316</v>
      </c>
      <c r="J1104" s="1" t="s">
        <v>21</v>
      </c>
      <c r="K1104" s="1" t="s">
        <v>172</v>
      </c>
      <c r="L1104" s="13" t="s">
        <v>224</v>
      </c>
    </row>
    <row r="1105" spans="1:12" x14ac:dyDescent="0.45">
      <c r="A1105" s="10" t="s">
        <v>1317</v>
      </c>
      <c r="B1105" s="6">
        <v>9498</v>
      </c>
      <c r="C1105" s="6">
        <v>256</v>
      </c>
      <c r="D1105" s="3">
        <v>12</v>
      </c>
      <c r="E1105" s="3" t="s">
        <v>13</v>
      </c>
      <c r="F1105" s="3" t="s">
        <v>82</v>
      </c>
      <c r="G1105" s="3" t="s">
        <v>65</v>
      </c>
      <c r="H1105" s="4">
        <v>44249</v>
      </c>
      <c r="I1105" s="3" t="s">
        <v>1318</v>
      </c>
      <c r="J1105" s="3" t="s">
        <v>21</v>
      </c>
      <c r="K1105" s="3" t="s">
        <v>172</v>
      </c>
      <c r="L1105" s="11" t="s">
        <v>292</v>
      </c>
    </row>
    <row r="1106" spans="1:12" x14ac:dyDescent="0.45">
      <c r="A1106" s="12" t="s">
        <v>1317</v>
      </c>
      <c r="B1106" s="5">
        <v>9498</v>
      </c>
      <c r="C1106" s="5">
        <v>256</v>
      </c>
      <c r="D1106" s="1">
        <v>12</v>
      </c>
      <c r="E1106" s="1" t="s">
        <v>13</v>
      </c>
      <c r="F1106" s="1" t="s">
        <v>82</v>
      </c>
      <c r="G1106" s="1" t="s">
        <v>65</v>
      </c>
      <c r="H1106" s="2">
        <v>44475</v>
      </c>
      <c r="I1106" s="1" t="s">
        <v>1319</v>
      </c>
      <c r="J1106" s="1" t="s">
        <v>25</v>
      </c>
      <c r="K1106" s="1" t="s">
        <v>51</v>
      </c>
      <c r="L1106" s="13" t="s">
        <v>37</v>
      </c>
    </row>
    <row r="1107" spans="1:12" x14ac:dyDescent="0.45">
      <c r="A1107" s="10" t="s">
        <v>1320</v>
      </c>
      <c r="B1107" s="6">
        <v>5461</v>
      </c>
      <c r="C1107" s="6">
        <v>1214</v>
      </c>
      <c r="D1107" s="3">
        <v>7</v>
      </c>
      <c r="E1107" s="3" t="s">
        <v>45</v>
      </c>
      <c r="F1107" s="3" t="s">
        <v>60</v>
      </c>
      <c r="G1107" s="3" t="s">
        <v>47</v>
      </c>
      <c r="H1107" s="4">
        <v>43989</v>
      </c>
      <c r="I1107" s="3" t="s">
        <v>1321</v>
      </c>
      <c r="J1107" s="3" t="s">
        <v>25</v>
      </c>
      <c r="K1107" s="3" t="s">
        <v>68</v>
      </c>
      <c r="L1107" s="11" t="s">
        <v>313</v>
      </c>
    </row>
    <row r="1108" spans="1:12" x14ac:dyDescent="0.45">
      <c r="A1108" s="12" t="s">
        <v>1322</v>
      </c>
      <c r="B1108" s="5">
        <v>3084</v>
      </c>
      <c r="C1108" s="5">
        <v>611</v>
      </c>
      <c r="D1108" s="1">
        <v>19</v>
      </c>
      <c r="E1108" s="1" t="s">
        <v>45</v>
      </c>
      <c r="F1108" s="1" t="s">
        <v>109</v>
      </c>
      <c r="G1108" s="1" t="s">
        <v>15</v>
      </c>
      <c r="H1108" s="2">
        <v>45433</v>
      </c>
      <c r="I1108" s="1" t="s">
        <v>1323</v>
      </c>
      <c r="J1108" s="1" t="s">
        <v>71</v>
      </c>
      <c r="K1108" s="1" t="s">
        <v>72</v>
      </c>
      <c r="L1108" s="13" t="s">
        <v>35</v>
      </c>
    </row>
    <row r="1109" spans="1:12" x14ac:dyDescent="0.45">
      <c r="A1109" s="10" t="s">
        <v>1324</v>
      </c>
      <c r="B1109" s="6">
        <v>6087</v>
      </c>
      <c r="C1109" s="6">
        <v>3043</v>
      </c>
      <c r="D1109" s="3">
        <v>1</v>
      </c>
      <c r="E1109" s="3" t="s">
        <v>45</v>
      </c>
      <c r="F1109" s="3" t="s">
        <v>60</v>
      </c>
      <c r="G1109" s="3" t="s">
        <v>65</v>
      </c>
      <c r="H1109" s="4">
        <v>44048</v>
      </c>
      <c r="I1109" s="3" t="s">
        <v>1325</v>
      </c>
      <c r="J1109" s="3" t="s">
        <v>25</v>
      </c>
      <c r="K1109" s="3" t="s">
        <v>26</v>
      </c>
      <c r="L1109" s="11" t="s">
        <v>185</v>
      </c>
    </row>
    <row r="1110" spans="1:12" x14ac:dyDescent="0.45">
      <c r="A1110" s="12" t="s">
        <v>1326</v>
      </c>
      <c r="B1110" s="5">
        <v>611</v>
      </c>
      <c r="C1110" s="5">
        <v>300</v>
      </c>
      <c r="D1110" s="1">
        <v>3</v>
      </c>
      <c r="E1110" s="1" t="s">
        <v>45</v>
      </c>
      <c r="F1110" s="1" t="s">
        <v>109</v>
      </c>
      <c r="G1110" s="1" t="s">
        <v>47</v>
      </c>
      <c r="H1110" s="2">
        <v>44119</v>
      </c>
      <c r="I1110" s="1" t="s">
        <v>1327</v>
      </c>
      <c r="J1110" s="1" t="s">
        <v>21</v>
      </c>
      <c r="K1110" s="1" t="s">
        <v>172</v>
      </c>
      <c r="L1110" s="13" t="s">
        <v>119</v>
      </c>
    </row>
    <row r="1111" spans="1:12" x14ac:dyDescent="0.45">
      <c r="A1111" s="10" t="s">
        <v>1328</v>
      </c>
      <c r="B1111" s="6">
        <v>9909</v>
      </c>
      <c r="C1111" s="6">
        <v>2999</v>
      </c>
      <c r="D1111" s="3">
        <v>18</v>
      </c>
      <c r="E1111" s="3" t="s">
        <v>30</v>
      </c>
      <c r="F1111" s="3" t="s">
        <v>57</v>
      </c>
      <c r="G1111" s="3" t="s">
        <v>65</v>
      </c>
      <c r="H1111" s="4">
        <v>44331</v>
      </c>
      <c r="I1111" s="3" t="s">
        <v>1329</v>
      </c>
      <c r="J1111" s="3" t="s">
        <v>98</v>
      </c>
      <c r="K1111" s="3" t="s">
        <v>117</v>
      </c>
      <c r="L1111" s="11" t="s">
        <v>108</v>
      </c>
    </row>
    <row r="1112" spans="1:12" x14ac:dyDescent="0.45">
      <c r="A1112" s="12" t="s">
        <v>1328</v>
      </c>
      <c r="B1112" s="5">
        <v>9909</v>
      </c>
      <c r="C1112" s="5">
        <v>2999</v>
      </c>
      <c r="D1112" s="1">
        <v>18</v>
      </c>
      <c r="E1112" s="1" t="s">
        <v>30</v>
      </c>
      <c r="F1112" s="1" t="s">
        <v>57</v>
      </c>
      <c r="G1112" s="1" t="s">
        <v>65</v>
      </c>
      <c r="H1112" s="2">
        <v>44574</v>
      </c>
      <c r="I1112" s="1" t="s">
        <v>1330</v>
      </c>
      <c r="J1112" s="1" t="s">
        <v>71</v>
      </c>
      <c r="K1112" s="1" t="s">
        <v>86</v>
      </c>
      <c r="L1112" s="13" t="s">
        <v>87</v>
      </c>
    </row>
    <row r="1113" spans="1:12" x14ac:dyDescent="0.45">
      <c r="A1113" s="10" t="s">
        <v>1331</v>
      </c>
      <c r="B1113" s="6">
        <v>6485</v>
      </c>
      <c r="C1113" s="6">
        <v>3178</v>
      </c>
      <c r="D1113" s="3">
        <v>18</v>
      </c>
      <c r="E1113" s="3" t="s">
        <v>45</v>
      </c>
      <c r="F1113" s="3" t="s">
        <v>60</v>
      </c>
      <c r="G1113" s="3" t="s">
        <v>15</v>
      </c>
      <c r="H1113" s="4">
        <v>45125</v>
      </c>
      <c r="I1113" s="3" t="s">
        <v>1332</v>
      </c>
      <c r="J1113" s="3" t="s">
        <v>98</v>
      </c>
      <c r="K1113" s="3" t="s">
        <v>99</v>
      </c>
      <c r="L1113" s="11" t="s">
        <v>105</v>
      </c>
    </row>
    <row r="1114" spans="1:12" x14ac:dyDescent="0.45">
      <c r="A1114" s="12" t="s">
        <v>1333</v>
      </c>
      <c r="B1114" s="5">
        <v>7259</v>
      </c>
      <c r="C1114" s="5">
        <v>1969</v>
      </c>
      <c r="D1114" s="1">
        <v>10</v>
      </c>
      <c r="E1114" s="1" t="s">
        <v>13</v>
      </c>
      <c r="F1114" s="1" t="s">
        <v>39</v>
      </c>
      <c r="G1114" s="1" t="s">
        <v>47</v>
      </c>
      <c r="H1114" s="2">
        <v>44903</v>
      </c>
      <c r="I1114" s="1" t="s">
        <v>1334</v>
      </c>
      <c r="J1114" s="1" t="s">
        <v>21</v>
      </c>
      <c r="K1114" s="1" t="s">
        <v>63</v>
      </c>
      <c r="L1114" s="13" t="s">
        <v>152</v>
      </c>
    </row>
    <row r="1115" spans="1:12" x14ac:dyDescent="0.45">
      <c r="A1115" s="10" t="s">
        <v>1335</v>
      </c>
      <c r="B1115" s="6">
        <v>3333</v>
      </c>
      <c r="C1115" s="6">
        <v>700</v>
      </c>
      <c r="D1115" s="3">
        <v>18</v>
      </c>
      <c r="E1115" s="3" t="s">
        <v>13</v>
      </c>
      <c r="F1115" s="3" t="s">
        <v>28</v>
      </c>
      <c r="G1115" s="3" t="s">
        <v>65</v>
      </c>
      <c r="H1115" s="4">
        <v>45033</v>
      </c>
      <c r="I1115" s="3" t="s">
        <v>1336</v>
      </c>
      <c r="J1115" s="3" t="s">
        <v>17</v>
      </c>
      <c r="K1115" s="3" t="s">
        <v>18</v>
      </c>
      <c r="L1115" s="11" t="s">
        <v>145</v>
      </c>
    </row>
    <row r="1116" spans="1:12" x14ac:dyDescent="0.45">
      <c r="A1116" s="12" t="s">
        <v>1337</v>
      </c>
      <c r="B1116" s="5">
        <v>7786</v>
      </c>
      <c r="C1116" s="5">
        <v>1202</v>
      </c>
      <c r="D1116" s="1">
        <v>4</v>
      </c>
      <c r="E1116" s="1" t="s">
        <v>45</v>
      </c>
      <c r="F1116" s="1" t="s">
        <v>60</v>
      </c>
      <c r="G1116" s="1" t="s">
        <v>40</v>
      </c>
      <c r="H1116" s="2">
        <v>44005</v>
      </c>
      <c r="I1116" s="1" t="s">
        <v>1338</v>
      </c>
      <c r="J1116" s="1" t="s">
        <v>21</v>
      </c>
      <c r="K1116" s="1" t="s">
        <v>172</v>
      </c>
      <c r="L1116" s="13" t="s">
        <v>313</v>
      </c>
    </row>
    <row r="1117" spans="1:12" x14ac:dyDescent="0.45">
      <c r="A1117" s="10" t="s">
        <v>1339</v>
      </c>
      <c r="B1117" s="6">
        <v>7644</v>
      </c>
      <c r="C1117" s="6">
        <v>2428</v>
      </c>
      <c r="D1117" s="3">
        <v>6</v>
      </c>
      <c r="E1117" s="3" t="s">
        <v>13</v>
      </c>
      <c r="F1117" s="3" t="s">
        <v>82</v>
      </c>
      <c r="G1117" s="3" t="s">
        <v>32</v>
      </c>
      <c r="H1117" s="4">
        <v>44581</v>
      </c>
      <c r="I1117" s="3" t="s">
        <v>1340</v>
      </c>
      <c r="J1117" s="3" t="s">
        <v>21</v>
      </c>
      <c r="K1117" s="3" t="s">
        <v>63</v>
      </c>
      <c r="L1117" s="11" t="s">
        <v>87</v>
      </c>
    </row>
    <row r="1118" spans="1:12" x14ac:dyDescent="0.45">
      <c r="A1118" s="12" t="s">
        <v>1341</v>
      </c>
      <c r="B1118" s="5">
        <v>1476</v>
      </c>
      <c r="C1118" s="5">
        <v>247</v>
      </c>
      <c r="D1118" s="1">
        <v>5</v>
      </c>
      <c r="E1118" s="1" t="s">
        <v>45</v>
      </c>
      <c r="F1118" s="1" t="s">
        <v>109</v>
      </c>
      <c r="G1118" s="1" t="s">
        <v>65</v>
      </c>
      <c r="H1118" s="2">
        <v>45248</v>
      </c>
      <c r="I1118" s="1" t="s">
        <v>1342</v>
      </c>
      <c r="J1118" s="1" t="s">
        <v>42</v>
      </c>
      <c r="K1118" s="1" t="s">
        <v>43</v>
      </c>
      <c r="L1118" s="13" t="s">
        <v>52</v>
      </c>
    </row>
    <row r="1119" spans="1:12" x14ac:dyDescent="0.45">
      <c r="A1119" s="10" t="s">
        <v>1341</v>
      </c>
      <c r="B1119" s="6">
        <v>1476</v>
      </c>
      <c r="C1119" s="6">
        <v>247</v>
      </c>
      <c r="D1119" s="3">
        <v>5</v>
      </c>
      <c r="E1119" s="3" t="s">
        <v>45</v>
      </c>
      <c r="F1119" s="3" t="s">
        <v>109</v>
      </c>
      <c r="G1119" s="3" t="s">
        <v>65</v>
      </c>
      <c r="H1119" s="4">
        <v>44580</v>
      </c>
      <c r="I1119" s="3" t="s">
        <v>1343</v>
      </c>
      <c r="J1119" s="3" t="s">
        <v>42</v>
      </c>
      <c r="K1119" s="3" t="s">
        <v>75</v>
      </c>
      <c r="L1119" s="11" t="s">
        <v>87</v>
      </c>
    </row>
    <row r="1120" spans="1:12" x14ac:dyDescent="0.45">
      <c r="A1120" s="12" t="s">
        <v>1344</v>
      </c>
      <c r="B1120" s="5">
        <v>3445</v>
      </c>
      <c r="C1120" s="5">
        <v>1405</v>
      </c>
      <c r="D1120" s="1">
        <v>16</v>
      </c>
      <c r="E1120" s="1" t="s">
        <v>45</v>
      </c>
      <c r="F1120" s="1" t="s">
        <v>60</v>
      </c>
      <c r="G1120" s="1" t="s">
        <v>40</v>
      </c>
      <c r="H1120" s="2">
        <v>44095</v>
      </c>
      <c r="I1120" s="1" t="s">
        <v>1345</v>
      </c>
      <c r="J1120" s="1" t="s">
        <v>42</v>
      </c>
      <c r="K1120" s="1" t="s">
        <v>92</v>
      </c>
      <c r="L1120" s="13" t="s">
        <v>389</v>
      </c>
    </row>
    <row r="1121" spans="1:12" x14ac:dyDescent="0.45">
      <c r="A1121" s="10" t="s">
        <v>1344</v>
      </c>
      <c r="B1121" s="6">
        <v>9837</v>
      </c>
      <c r="C1121" s="6">
        <v>384</v>
      </c>
      <c r="D1121" s="3">
        <v>1</v>
      </c>
      <c r="E1121" s="3" t="s">
        <v>13</v>
      </c>
      <c r="F1121" s="3" t="s">
        <v>39</v>
      </c>
      <c r="G1121" s="3" t="s">
        <v>15</v>
      </c>
      <c r="H1121" s="4">
        <v>44095</v>
      </c>
      <c r="I1121" s="3" t="s">
        <v>1345</v>
      </c>
      <c r="J1121" s="3" t="s">
        <v>42</v>
      </c>
      <c r="K1121" s="3" t="s">
        <v>92</v>
      </c>
      <c r="L1121" s="11" t="s">
        <v>389</v>
      </c>
    </row>
    <row r="1122" spans="1:12" x14ac:dyDescent="0.45">
      <c r="A1122" s="12" t="s">
        <v>1346</v>
      </c>
      <c r="B1122" s="5">
        <v>1314</v>
      </c>
      <c r="C1122" s="5">
        <v>457</v>
      </c>
      <c r="D1122" s="1">
        <v>8</v>
      </c>
      <c r="E1122" s="1" t="s">
        <v>45</v>
      </c>
      <c r="F1122" s="1" t="s">
        <v>60</v>
      </c>
      <c r="G1122" s="1" t="s">
        <v>40</v>
      </c>
      <c r="H1122" s="2">
        <v>44358</v>
      </c>
      <c r="I1122" s="1" t="s">
        <v>1347</v>
      </c>
      <c r="J1122" s="1" t="s">
        <v>42</v>
      </c>
      <c r="K1122" s="1" t="s">
        <v>75</v>
      </c>
      <c r="L1122" s="13" t="s">
        <v>125</v>
      </c>
    </row>
    <row r="1123" spans="1:12" x14ac:dyDescent="0.45">
      <c r="A1123" s="10" t="s">
        <v>1348</v>
      </c>
      <c r="B1123" s="6">
        <v>5951</v>
      </c>
      <c r="C1123" s="6">
        <v>936</v>
      </c>
      <c r="D1123" s="3">
        <v>6</v>
      </c>
      <c r="E1123" s="3" t="s">
        <v>13</v>
      </c>
      <c r="F1123" s="3" t="s">
        <v>39</v>
      </c>
      <c r="G1123" s="3" t="s">
        <v>32</v>
      </c>
      <c r="H1123" s="4">
        <v>45511</v>
      </c>
      <c r="I1123" s="3" t="s">
        <v>1349</v>
      </c>
      <c r="J1123" s="3" t="s">
        <v>71</v>
      </c>
      <c r="K1123" s="3" t="s">
        <v>72</v>
      </c>
      <c r="L1123" s="11" t="s">
        <v>114</v>
      </c>
    </row>
    <row r="1124" spans="1:12" x14ac:dyDescent="0.45">
      <c r="A1124" s="12" t="s">
        <v>1348</v>
      </c>
      <c r="B1124" s="5">
        <v>5951</v>
      </c>
      <c r="C1124" s="5">
        <v>936</v>
      </c>
      <c r="D1124" s="1">
        <v>6</v>
      </c>
      <c r="E1124" s="1" t="s">
        <v>13</v>
      </c>
      <c r="F1124" s="1" t="s">
        <v>39</v>
      </c>
      <c r="G1124" s="1" t="s">
        <v>32</v>
      </c>
      <c r="H1124" s="2">
        <v>44768</v>
      </c>
      <c r="I1124" s="1" t="s">
        <v>1350</v>
      </c>
      <c r="J1124" s="1" t="s">
        <v>98</v>
      </c>
      <c r="K1124" s="1" t="s">
        <v>99</v>
      </c>
      <c r="L1124" s="13" t="s">
        <v>418</v>
      </c>
    </row>
    <row r="1125" spans="1:12" x14ac:dyDescent="0.45">
      <c r="A1125" s="10" t="s">
        <v>1351</v>
      </c>
      <c r="B1125" s="6">
        <v>992</v>
      </c>
      <c r="C1125" s="6">
        <v>177</v>
      </c>
      <c r="D1125" s="3">
        <v>6</v>
      </c>
      <c r="E1125" s="3" t="s">
        <v>13</v>
      </c>
      <c r="F1125" s="3" t="s">
        <v>82</v>
      </c>
      <c r="G1125" s="3" t="s">
        <v>15</v>
      </c>
      <c r="H1125" s="4">
        <v>45304</v>
      </c>
      <c r="I1125" s="3" t="s">
        <v>1352</v>
      </c>
      <c r="J1125" s="3" t="s">
        <v>42</v>
      </c>
      <c r="K1125" s="3" t="s">
        <v>43</v>
      </c>
      <c r="L1125" s="11" t="s">
        <v>76</v>
      </c>
    </row>
    <row r="1126" spans="1:12" x14ac:dyDescent="0.45">
      <c r="A1126" s="12" t="s">
        <v>1351</v>
      </c>
      <c r="B1126" s="5">
        <v>4699</v>
      </c>
      <c r="C1126" s="5">
        <v>625</v>
      </c>
      <c r="D1126" s="1">
        <v>18</v>
      </c>
      <c r="E1126" s="1" t="s">
        <v>30</v>
      </c>
      <c r="F1126" s="1" t="s">
        <v>57</v>
      </c>
      <c r="G1126" s="1" t="s">
        <v>40</v>
      </c>
      <c r="H1126" s="2">
        <v>45304</v>
      </c>
      <c r="I1126" s="1" t="s">
        <v>1352</v>
      </c>
      <c r="J1126" s="1" t="s">
        <v>42</v>
      </c>
      <c r="K1126" s="1" t="s">
        <v>43</v>
      </c>
      <c r="L1126" s="13" t="s">
        <v>76</v>
      </c>
    </row>
    <row r="1127" spans="1:12" x14ac:dyDescent="0.45">
      <c r="A1127" s="10" t="s">
        <v>1353</v>
      </c>
      <c r="B1127" s="6">
        <v>5557</v>
      </c>
      <c r="C1127" s="6">
        <v>2114</v>
      </c>
      <c r="D1127" s="3">
        <v>17</v>
      </c>
      <c r="E1127" s="3" t="s">
        <v>13</v>
      </c>
      <c r="F1127" s="3" t="s">
        <v>39</v>
      </c>
      <c r="G1127" s="3" t="s">
        <v>40</v>
      </c>
      <c r="H1127" s="4">
        <v>44344</v>
      </c>
      <c r="I1127" s="3" t="s">
        <v>1354</v>
      </c>
      <c r="J1127" s="3" t="s">
        <v>98</v>
      </c>
      <c r="K1127" s="3" t="s">
        <v>117</v>
      </c>
      <c r="L1127" s="11" t="s">
        <v>108</v>
      </c>
    </row>
    <row r="1128" spans="1:12" x14ac:dyDescent="0.45">
      <c r="A1128" s="12" t="s">
        <v>1355</v>
      </c>
      <c r="B1128" s="5">
        <v>3436</v>
      </c>
      <c r="C1128" s="5">
        <v>933</v>
      </c>
      <c r="D1128" s="1">
        <v>3</v>
      </c>
      <c r="E1128" s="1" t="s">
        <v>13</v>
      </c>
      <c r="F1128" s="1" t="s">
        <v>14</v>
      </c>
      <c r="G1128" s="1" t="s">
        <v>47</v>
      </c>
      <c r="H1128" s="2">
        <v>44360</v>
      </c>
      <c r="I1128" s="1" t="s">
        <v>1356</v>
      </c>
      <c r="J1128" s="1" t="s">
        <v>71</v>
      </c>
      <c r="K1128" s="1" t="s">
        <v>72</v>
      </c>
      <c r="L1128" s="13" t="s">
        <v>125</v>
      </c>
    </row>
    <row r="1129" spans="1:12" x14ac:dyDescent="0.45">
      <c r="A1129" s="10" t="s">
        <v>1357</v>
      </c>
      <c r="B1129" s="6">
        <v>9840</v>
      </c>
      <c r="C1129" s="6">
        <v>3870</v>
      </c>
      <c r="D1129" s="3">
        <v>11</v>
      </c>
      <c r="E1129" s="3" t="s">
        <v>13</v>
      </c>
      <c r="F1129" s="3" t="s">
        <v>28</v>
      </c>
      <c r="G1129" s="3" t="s">
        <v>32</v>
      </c>
      <c r="H1129" s="4">
        <v>45041</v>
      </c>
      <c r="I1129" s="3" t="s">
        <v>1358</v>
      </c>
      <c r="J1129" s="3" t="s">
        <v>71</v>
      </c>
      <c r="K1129" s="3" t="s">
        <v>86</v>
      </c>
      <c r="L1129" s="11" t="s">
        <v>145</v>
      </c>
    </row>
    <row r="1130" spans="1:12" x14ac:dyDescent="0.45">
      <c r="A1130" s="12" t="s">
        <v>1359</v>
      </c>
      <c r="B1130" s="5">
        <v>7620</v>
      </c>
      <c r="C1130" s="5">
        <v>125</v>
      </c>
      <c r="D1130" s="1">
        <v>4</v>
      </c>
      <c r="E1130" s="1" t="s">
        <v>30</v>
      </c>
      <c r="F1130" s="1" t="s">
        <v>64</v>
      </c>
      <c r="G1130" s="1" t="s">
        <v>40</v>
      </c>
      <c r="H1130" s="2">
        <v>44382</v>
      </c>
      <c r="I1130" s="1" t="s">
        <v>1360</v>
      </c>
      <c r="J1130" s="1" t="s">
        <v>42</v>
      </c>
      <c r="K1130" s="1" t="s">
        <v>92</v>
      </c>
      <c r="L1130" s="13" t="s">
        <v>27</v>
      </c>
    </row>
    <row r="1131" spans="1:12" x14ac:dyDescent="0.45">
      <c r="A1131" s="10" t="s">
        <v>1359</v>
      </c>
      <c r="B1131" s="6">
        <v>7620</v>
      </c>
      <c r="C1131" s="6">
        <v>125</v>
      </c>
      <c r="D1131" s="3">
        <v>4</v>
      </c>
      <c r="E1131" s="3" t="s">
        <v>30</v>
      </c>
      <c r="F1131" s="3" t="s">
        <v>64</v>
      </c>
      <c r="G1131" s="3" t="s">
        <v>40</v>
      </c>
      <c r="H1131" s="4">
        <v>45577</v>
      </c>
      <c r="I1131" s="3" t="s">
        <v>1361</v>
      </c>
      <c r="J1131" s="3" t="s">
        <v>42</v>
      </c>
      <c r="K1131" s="3" t="s">
        <v>92</v>
      </c>
      <c r="L1131" s="11" t="s">
        <v>360</v>
      </c>
    </row>
    <row r="1132" spans="1:12" x14ac:dyDescent="0.45">
      <c r="A1132" s="12" t="s">
        <v>1362</v>
      </c>
      <c r="B1132" s="5">
        <v>4314</v>
      </c>
      <c r="C1132" s="5">
        <v>1591</v>
      </c>
      <c r="D1132" s="1">
        <v>5</v>
      </c>
      <c r="E1132" s="1" t="s">
        <v>45</v>
      </c>
      <c r="F1132" s="1" t="s">
        <v>46</v>
      </c>
      <c r="G1132" s="1" t="s">
        <v>32</v>
      </c>
      <c r="H1132" s="2">
        <v>44473</v>
      </c>
      <c r="I1132" s="1" t="s">
        <v>1363</v>
      </c>
      <c r="J1132" s="1" t="s">
        <v>25</v>
      </c>
      <c r="K1132" s="1" t="s">
        <v>26</v>
      </c>
      <c r="L1132" s="13" t="s">
        <v>37</v>
      </c>
    </row>
    <row r="1133" spans="1:12" x14ac:dyDescent="0.45">
      <c r="A1133" s="10" t="s">
        <v>1364</v>
      </c>
      <c r="B1133" s="6">
        <v>8851</v>
      </c>
      <c r="C1133" s="6">
        <v>999</v>
      </c>
      <c r="D1133" s="3">
        <v>12</v>
      </c>
      <c r="E1133" s="3" t="s">
        <v>13</v>
      </c>
      <c r="F1133" s="3" t="s">
        <v>39</v>
      </c>
      <c r="G1133" s="3" t="s">
        <v>15</v>
      </c>
      <c r="H1133" s="4">
        <v>45329</v>
      </c>
      <c r="I1133" s="3" t="s">
        <v>1365</v>
      </c>
      <c r="J1133" s="3" t="s">
        <v>98</v>
      </c>
      <c r="K1133" s="3" t="s">
        <v>107</v>
      </c>
      <c r="L1133" s="11" t="s">
        <v>218</v>
      </c>
    </row>
    <row r="1134" spans="1:12" x14ac:dyDescent="0.45">
      <c r="A1134" s="12" t="s">
        <v>1366</v>
      </c>
      <c r="B1134" s="5">
        <v>544</v>
      </c>
      <c r="C1134" s="5">
        <v>272</v>
      </c>
      <c r="D1134" s="1">
        <v>2</v>
      </c>
      <c r="E1134" s="1" t="s">
        <v>13</v>
      </c>
      <c r="F1134" s="1" t="s">
        <v>39</v>
      </c>
      <c r="G1134" s="1" t="s">
        <v>32</v>
      </c>
      <c r="H1134" s="2">
        <v>44260</v>
      </c>
      <c r="I1134" s="1" t="s">
        <v>1367</v>
      </c>
      <c r="J1134" s="1" t="s">
        <v>71</v>
      </c>
      <c r="K1134" s="1" t="s">
        <v>138</v>
      </c>
      <c r="L1134" s="13" t="s">
        <v>167</v>
      </c>
    </row>
    <row r="1135" spans="1:12" x14ac:dyDescent="0.45">
      <c r="A1135" s="10" t="s">
        <v>1366</v>
      </c>
      <c r="B1135" s="6">
        <v>544</v>
      </c>
      <c r="C1135" s="6">
        <v>272</v>
      </c>
      <c r="D1135" s="3">
        <v>2</v>
      </c>
      <c r="E1135" s="3" t="s">
        <v>13</v>
      </c>
      <c r="F1135" s="3" t="s">
        <v>39</v>
      </c>
      <c r="G1135" s="3" t="s">
        <v>32</v>
      </c>
      <c r="H1135" s="4">
        <v>45102</v>
      </c>
      <c r="I1135" s="3" t="s">
        <v>1368</v>
      </c>
      <c r="J1135" s="3" t="s">
        <v>25</v>
      </c>
      <c r="K1135" s="3" t="s">
        <v>26</v>
      </c>
      <c r="L1135" s="11" t="s">
        <v>19</v>
      </c>
    </row>
    <row r="1136" spans="1:12" x14ac:dyDescent="0.45">
      <c r="A1136" s="12" t="s">
        <v>1369</v>
      </c>
      <c r="B1136" s="5">
        <v>537</v>
      </c>
      <c r="C1136" s="5">
        <v>142</v>
      </c>
      <c r="D1136" s="1">
        <v>20</v>
      </c>
      <c r="E1136" s="1" t="s">
        <v>30</v>
      </c>
      <c r="F1136" s="1" t="s">
        <v>57</v>
      </c>
      <c r="G1136" s="1" t="s">
        <v>40</v>
      </c>
      <c r="H1136" s="2">
        <v>44410</v>
      </c>
      <c r="I1136" s="1" t="s">
        <v>1370</v>
      </c>
      <c r="J1136" s="1" t="s">
        <v>21</v>
      </c>
      <c r="K1136" s="1" t="s">
        <v>172</v>
      </c>
      <c r="L1136" s="13" t="s">
        <v>178</v>
      </c>
    </row>
    <row r="1137" spans="1:12" x14ac:dyDescent="0.45">
      <c r="A1137" s="10" t="s">
        <v>1371</v>
      </c>
      <c r="B1137" s="6">
        <v>5944</v>
      </c>
      <c r="C1137" s="6">
        <v>2661</v>
      </c>
      <c r="D1137" s="3">
        <v>7</v>
      </c>
      <c r="E1137" s="3" t="s">
        <v>13</v>
      </c>
      <c r="F1137" s="3" t="s">
        <v>39</v>
      </c>
      <c r="G1137" s="3" t="s">
        <v>40</v>
      </c>
      <c r="H1137" s="4">
        <v>44637</v>
      </c>
      <c r="I1137" s="3" t="s">
        <v>1372</v>
      </c>
      <c r="J1137" s="3" t="s">
        <v>71</v>
      </c>
      <c r="K1137" s="3" t="s">
        <v>86</v>
      </c>
      <c r="L1137" s="11" t="s">
        <v>134</v>
      </c>
    </row>
    <row r="1138" spans="1:12" x14ac:dyDescent="0.45">
      <c r="A1138" s="12" t="s">
        <v>1373</v>
      </c>
      <c r="B1138" s="5">
        <v>2258</v>
      </c>
      <c r="C1138" s="5">
        <v>135</v>
      </c>
      <c r="D1138" s="1">
        <v>18</v>
      </c>
      <c r="E1138" s="1" t="s">
        <v>13</v>
      </c>
      <c r="F1138" s="1" t="s">
        <v>28</v>
      </c>
      <c r="G1138" s="1" t="s">
        <v>47</v>
      </c>
      <c r="H1138" s="2">
        <v>45329</v>
      </c>
      <c r="I1138" s="1" t="s">
        <v>1374</v>
      </c>
      <c r="J1138" s="1" t="s">
        <v>17</v>
      </c>
      <c r="K1138" s="1" t="s">
        <v>18</v>
      </c>
      <c r="L1138" s="13" t="s">
        <v>218</v>
      </c>
    </row>
    <row r="1139" spans="1:12" x14ac:dyDescent="0.45">
      <c r="A1139" s="10" t="s">
        <v>1373</v>
      </c>
      <c r="B1139" s="6">
        <v>2258</v>
      </c>
      <c r="C1139" s="6">
        <v>135</v>
      </c>
      <c r="D1139" s="3">
        <v>18</v>
      </c>
      <c r="E1139" s="3" t="s">
        <v>13</v>
      </c>
      <c r="F1139" s="3" t="s">
        <v>28</v>
      </c>
      <c r="G1139" s="3" t="s">
        <v>47</v>
      </c>
      <c r="H1139" s="4">
        <v>44792</v>
      </c>
      <c r="I1139" s="3" t="s">
        <v>1375</v>
      </c>
      <c r="J1139" s="3" t="s">
        <v>42</v>
      </c>
      <c r="K1139" s="3" t="s">
        <v>75</v>
      </c>
      <c r="L1139" s="11" t="s">
        <v>209</v>
      </c>
    </row>
    <row r="1140" spans="1:12" x14ac:dyDescent="0.45">
      <c r="A1140" s="12" t="s">
        <v>1376</v>
      </c>
      <c r="B1140" s="5">
        <v>9609</v>
      </c>
      <c r="C1140" s="5">
        <v>4339</v>
      </c>
      <c r="D1140" s="1">
        <v>3</v>
      </c>
      <c r="E1140" s="1" t="s">
        <v>45</v>
      </c>
      <c r="F1140" s="1" t="s">
        <v>60</v>
      </c>
      <c r="G1140" s="1" t="s">
        <v>32</v>
      </c>
      <c r="H1140" s="2">
        <v>45554</v>
      </c>
      <c r="I1140" s="1" t="s">
        <v>1377</v>
      </c>
      <c r="J1140" s="1" t="s">
        <v>71</v>
      </c>
      <c r="K1140" s="1" t="s">
        <v>138</v>
      </c>
      <c r="L1140" s="13" t="s">
        <v>159</v>
      </c>
    </row>
    <row r="1141" spans="1:12" x14ac:dyDescent="0.45">
      <c r="A1141" s="10" t="s">
        <v>1376</v>
      </c>
      <c r="B1141" s="6">
        <v>9609</v>
      </c>
      <c r="C1141" s="6">
        <v>4339</v>
      </c>
      <c r="D1141" s="3">
        <v>3</v>
      </c>
      <c r="E1141" s="3" t="s">
        <v>45</v>
      </c>
      <c r="F1141" s="3" t="s">
        <v>60</v>
      </c>
      <c r="G1141" s="3" t="s">
        <v>32</v>
      </c>
      <c r="H1141" s="4">
        <v>43926</v>
      </c>
      <c r="I1141" s="3" t="s">
        <v>1378</v>
      </c>
      <c r="J1141" s="3" t="s">
        <v>98</v>
      </c>
      <c r="K1141" s="3" t="s">
        <v>107</v>
      </c>
      <c r="L1141" s="11" t="s">
        <v>162</v>
      </c>
    </row>
    <row r="1142" spans="1:12" x14ac:dyDescent="0.45">
      <c r="A1142" s="12" t="s">
        <v>1379</v>
      </c>
      <c r="B1142" s="5">
        <v>9952</v>
      </c>
      <c r="C1142" s="5">
        <v>3301</v>
      </c>
      <c r="D1142" s="1">
        <v>15</v>
      </c>
      <c r="E1142" s="1" t="s">
        <v>13</v>
      </c>
      <c r="F1142" s="1" t="s">
        <v>14</v>
      </c>
      <c r="G1142" s="1" t="s">
        <v>32</v>
      </c>
      <c r="H1142" s="2">
        <v>44995</v>
      </c>
      <c r="I1142" s="1" t="s">
        <v>1380</v>
      </c>
      <c r="J1142" s="1" t="s">
        <v>71</v>
      </c>
      <c r="K1142" s="1" t="s">
        <v>72</v>
      </c>
      <c r="L1142" s="13" t="s">
        <v>245</v>
      </c>
    </row>
    <row r="1143" spans="1:12" x14ac:dyDescent="0.45">
      <c r="A1143" s="10" t="s">
        <v>1381</v>
      </c>
      <c r="B1143" s="6">
        <v>9873</v>
      </c>
      <c r="C1143" s="6">
        <v>4585</v>
      </c>
      <c r="D1143" s="3">
        <v>7</v>
      </c>
      <c r="E1143" s="3" t="s">
        <v>30</v>
      </c>
      <c r="F1143" s="3" t="s">
        <v>64</v>
      </c>
      <c r="G1143" s="3" t="s">
        <v>47</v>
      </c>
      <c r="H1143" s="4">
        <v>44053</v>
      </c>
      <c r="I1143" s="3" t="s">
        <v>1382</v>
      </c>
      <c r="J1143" s="3" t="s">
        <v>98</v>
      </c>
      <c r="K1143" s="3" t="s">
        <v>99</v>
      </c>
      <c r="L1143" s="11" t="s">
        <v>185</v>
      </c>
    </row>
    <row r="1144" spans="1:12" x14ac:dyDescent="0.45">
      <c r="A1144" s="12" t="s">
        <v>1383</v>
      </c>
      <c r="B1144" s="5">
        <v>3560</v>
      </c>
      <c r="C1144" s="5">
        <v>1335</v>
      </c>
      <c r="D1144" s="1">
        <v>15</v>
      </c>
      <c r="E1144" s="1" t="s">
        <v>13</v>
      </c>
      <c r="F1144" s="1" t="s">
        <v>14</v>
      </c>
      <c r="G1144" s="1" t="s">
        <v>65</v>
      </c>
      <c r="H1144" s="2">
        <v>43950</v>
      </c>
      <c r="I1144" s="1" t="s">
        <v>1384</v>
      </c>
      <c r="J1144" s="1" t="s">
        <v>25</v>
      </c>
      <c r="K1144" s="1" t="s">
        <v>51</v>
      </c>
      <c r="L1144" s="13" t="s">
        <v>162</v>
      </c>
    </row>
    <row r="1145" spans="1:12" x14ac:dyDescent="0.45">
      <c r="A1145" s="10" t="s">
        <v>1383</v>
      </c>
      <c r="B1145" s="6">
        <v>3560</v>
      </c>
      <c r="C1145" s="6">
        <v>1335</v>
      </c>
      <c r="D1145" s="3">
        <v>15</v>
      </c>
      <c r="E1145" s="3" t="s">
        <v>13</v>
      </c>
      <c r="F1145" s="3" t="s">
        <v>14</v>
      </c>
      <c r="G1145" s="3" t="s">
        <v>65</v>
      </c>
      <c r="H1145" s="4">
        <v>45001</v>
      </c>
      <c r="I1145" s="3" t="s">
        <v>1385</v>
      </c>
      <c r="J1145" s="3" t="s">
        <v>21</v>
      </c>
      <c r="K1145" s="3" t="s">
        <v>63</v>
      </c>
      <c r="L1145" s="11" t="s">
        <v>245</v>
      </c>
    </row>
    <row r="1146" spans="1:12" x14ac:dyDescent="0.45">
      <c r="A1146" s="12" t="s">
        <v>1386</v>
      </c>
      <c r="B1146" s="5">
        <v>6528</v>
      </c>
      <c r="C1146" s="5">
        <v>76</v>
      </c>
      <c r="D1146" s="1">
        <v>9</v>
      </c>
      <c r="E1146" s="1" t="s">
        <v>13</v>
      </c>
      <c r="F1146" s="1" t="s">
        <v>82</v>
      </c>
      <c r="G1146" s="1" t="s">
        <v>32</v>
      </c>
      <c r="H1146" s="2">
        <v>43955</v>
      </c>
      <c r="I1146" s="1" t="s">
        <v>1387</v>
      </c>
      <c r="J1146" s="1" t="s">
        <v>25</v>
      </c>
      <c r="K1146" s="1" t="s">
        <v>26</v>
      </c>
      <c r="L1146" s="13" t="s">
        <v>59</v>
      </c>
    </row>
    <row r="1147" spans="1:12" x14ac:dyDescent="0.45">
      <c r="A1147" s="10" t="s">
        <v>1386</v>
      </c>
      <c r="B1147" s="6">
        <v>8930</v>
      </c>
      <c r="C1147" s="6">
        <v>3374</v>
      </c>
      <c r="D1147" s="3">
        <v>12</v>
      </c>
      <c r="E1147" s="3" t="s">
        <v>45</v>
      </c>
      <c r="F1147" s="3" t="s">
        <v>60</v>
      </c>
      <c r="G1147" s="3" t="s">
        <v>32</v>
      </c>
      <c r="H1147" s="4">
        <v>43955</v>
      </c>
      <c r="I1147" s="3" t="s">
        <v>1387</v>
      </c>
      <c r="J1147" s="3" t="s">
        <v>25</v>
      </c>
      <c r="K1147" s="3" t="s">
        <v>26</v>
      </c>
      <c r="L1147" s="11" t="s">
        <v>59</v>
      </c>
    </row>
    <row r="1148" spans="1:12" x14ac:dyDescent="0.45">
      <c r="A1148" s="12" t="s">
        <v>1388</v>
      </c>
      <c r="B1148" s="5">
        <v>4521</v>
      </c>
      <c r="C1148" s="5">
        <v>1778</v>
      </c>
      <c r="D1148" s="1">
        <v>9</v>
      </c>
      <c r="E1148" s="1" t="s">
        <v>30</v>
      </c>
      <c r="F1148" s="1" t="s">
        <v>64</v>
      </c>
      <c r="G1148" s="1" t="s">
        <v>32</v>
      </c>
      <c r="H1148" s="2">
        <v>45580</v>
      </c>
      <c r="I1148" s="1" t="s">
        <v>1389</v>
      </c>
      <c r="J1148" s="1" t="s">
        <v>17</v>
      </c>
      <c r="K1148" s="1" t="s">
        <v>150</v>
      </c>
      <c r="L1148" s="13" t="s">
        <v>360</v>
      </c>
    </row>
    <row r="1149" spans="1:12" x14ac:dyDescent="0.45">
      <c r="A1149" s="10" t="s">
        <v>1390</v>
      </c>
      <c r="B1149" s="6">
        <v>7091</v>
      </c>
      <c r="C1149" s="6">
        <v>2317</v>
      </c>
      <c r="D1149" s="3">
        <v>10</v>
      </c>
      <c r="E1149" s="3" t="s">
        <v>45</v>
      </c>
      <c r="F1149" s="3" t="s">
        <v>60</v>
      </c>
      <c r="G1149" s="3" t="s">
        <v>47</v>
      </c>
      <c r="H1149" s="4">
        <v>44721</v>
      </c>
      <c r="I1149" s="3" t="s">
        <v>1391</v>
      </c>
      <c r="J1149" s="3" t="s">
        <v>42</v>
      </c>
      <c r="K1149" s="3" t="s">
        <v>75</v>
      </c>
      <c r="L1149" s="11" t="s">
        <v>165</v>
      </c>
    </row>
    <row r="1150" spans="1:12" x14ac:dyDescent="0.45">
      <c r="A1150" s="12" t="s">
        <v>1392</v>
      </c>
      <c r="B1150" s="5">
        <v>2101</v>
      </c>
      <c r="C1150" s="5">
        <v>287</v>
      </c>
      <c r="D1150" s="1">
        <v>8</v>
      </c>
      <c r="E1150" s="1" t="s">
        <v>30</v>
      </c>
      <c r="F1150" s="1" t="s">
        <v>31</v>
      </c>
      <c r="G1150" s="1" t="s">
        <v>65</v>
      </c>
      <c r="H1150" s="2">
        <v>44016</v>
      </c>
      <c r="I1150" s="1" t="s">
        <v>703</v>
      </c>
      <c r="J1150" s="1" t="s">
        <v>98</v>
      </c>
      <c r="K1150" s="1" t="s">
        <v>117</v>
      </c>
      <c r="L1150" s="13" t="s">
        <v>462</v>
      </c>
    </row>
    <row r="1151" spans="1:12" x14ac:dyDescent="0.45">
      <c r="A1151" s="10" t="s">
        <v>1392</v>
      </c>
      <c r="B1151" s="6">
        <v>2101</v>
      </c>
      <c r="C1151" s="6">
        <v>287</v>
      </c>
      <c r="D1151" s="3">
        <v>8</v>
      </c>
      <c r="E1151" s="3" t="s">
        <v>30</v>
      </c>
      <c r="F1151" s="3" t="s">
        <v>31</v>
      </c>
      <c r="G1151" s="3" t="s">
        <v>65</v>
      </c>
      <c r="H1151" s="4">
        <v>45025</v>
      </c>
      <c r="I1151" s="3" t="s">
        <v>1393</v>
      </c>
      <c r="J1151" s="3" t="s">
        <v>21</v>
      </c>
      <c r="K1151" s="3" t="s">
        <v>22</v>
      </c>
      <c r="L1151" s="11" t="s">
        <v>145</v>
      </c>
    </row>
    <row r="1152" spans="1:12" x14ac:dyDescent="0.45">
      <c r="A1152" s="12" t="s">
        <v>1394</v>
      </c>
      <c r="B1152" s="5">
        <v>8644</v>
      </c>
      <c r="C1152" s="5">
        <v>1968</v>
      </c>
      <c r="D1152" s="1">
        <v>9</v>
      </c>
      <c r="E1152" s="1" t="s">
        <v>30</v>
      </c>
      <c r="F1152" s="1" t="s">
        <v>64</v>
      </c>
      <c r="G1152" s="1" t="s">
        <v>32</v>
      </c>
      <c r="H1152" s="2">
        <v>45254</v>
      </c>
      <c r="I1152" s="1" t="s">
        <v>1395</v>
      </c>
      <c r="J1152" s="1" t="s">
        <v>21</v>
      </c>
      <c r="K1152" s="1" t="s">
        <v>22</v>
      </c>
      <c r="L1152" s="13" t="s">
        <v>52</v>
      </c>
    </row>
    <row r="1153" spans="1:12" x14ac:dyDescent="0.45">
      <c r="A1153" s="10" t="s">
        <v>1396</v>
      </c>
      <c r="B1153" s="6">
        <v>6672</v>
      </c>
      <c r="C1153" s="6">
        <v>3319</v>
      </c>
      <c r="D1153" s="3">
        <v>4</v>
      </c>
      <c r="E1153" s="3" t="s">
        <v>45</v>
      </c>
      <c r="F1153" s="3" t="s">
        <v>46</v>
      </c>
      <c r="G1153" s="3" t="s">
        <v>15</v>
      </c>
      <c r="H1153" s="4">
        <v>45259</v>
      </c>
      <c r="I1153" s="3" t="s">
        <v>1397</v>
      </c>
      <c r="J1153" s="3" t="s">
        <v>71</v>
      </c>
      <c r="K1153" s="3" t="s">
        <v>72</v>
      </c>
      <c r="L1153" s="11" t="s">
        <v>52</v>
      </c>
    </row>
    <row r="1154" spans="1:12" x14ac:dyDescent="0.45">
      <c r="A1154" s="12" t="s">
        <v>1396</v>
      </c>
      <c r="B1154" s="5">
        <v>6672</v>
      </c>
      <c r="C1154" s="5">
        <v>3319</v>
      </c>
      <c r="D1154" s="1">
        <v>4</v>
      </c>
      <c r="E1154" s="1" t="s">
        <v>45</v>
      </c>
      <c r="F1154" s="1" t="s">
        <v>46</v>
      </c>
      <c r="G1154" s="1" t="s">
        <v>15</v>
      </c>
      <c r="H1154" s="2">
        <v>45432</v>
      </c>
      <c r="I1154" s="1" t="s">
        <v>1398</v>
      </c>
      <c r="J1154" s="1" t="s">
        <v>42</v>
      </c>
      <c r="K1154" s="1" t="s">
        <v>75</v>
      </c>
      <c r="L1154" s="13" t="s">
        <v>35</v>
      </c>
    </row>
    <row r="1155" spans="1:12" x14ac:dyDescent="0.45">
      <c r="A1155" s="10" t="s">
        <v>1399</v>
      </c>
      <c r="B1155" s="6">
        <v>4699</v>
      </c>
      <c r="C1155" s="6">
        <v>103</v>
      </c>
      <c r="D1155" s="3">
        <v>12</v>
      </c>
      <c r="E1155" s="3" t="s">
        <v>30</v>
      </c>
      <c r="F1155" s="3" t="s">
        <v>78</v>
      </c>
      <c r="G1155" s="3" t="s">
        <v>15</v>
      </c>
      <c r="H1155" s="4">
        <v>45433</v>
      </c>
      <c r="I1155" s="3" t="s">
        <v>1400</v>
      </c>
      <c r="J1155" s="3" t="s">
        <v>98</v>
      </c>
      <c r="K1155" s="3" t="s">
        <v>107</v>
      </c>
      <c r="L1155" s="11" t="s">
        <v>35</v>
      </c>
    </row>
    <row r="1156" spans="1:12" x14ac:dyDescent="0.45">
      <c r="A1156" s="12" t="s">
        <v>1401</v>
      </c>
      <c r="B1156" s="5">
        <v>4897</v>
      </c>
      <c r="C1156" s="5">
        <v>1001</v>
      </c>
      <c r="D1156" s="1">
        <v>14</v>
      </c>
      <c r="E1156" s="1" t="s">
        <v>45</v>
      </c>
      <c r="F1156" s="1" t="s">
        <v>60</v>
      </c>
      <c r="G1156" s="1" t="s">
        <v>32</v>
      </c>
      <c r="H1156" s="2">
        <v>44537</v>
      </c>
      <c r="I1156" s="1" t="s">
        <v>1402</v>
      </c>
      <c r="J1156" s="1" t="s">
        <v>71</v>
      </c>
      <c r="K1156" s="1" t="s">
        <v>138</v>
      </c>
      <c r="L1156" s="13" t="s">
        <v>90</v>
      </c>
    </row>
    <row r="1157" spans="1:12" x14ac:dyDescent="0.45">
      <c r="A1157" s="10" t="s">
        <v>1401</v>
      </c>
      <c r="B1157" s="6">
        <v>4897</v>
      </c>
      <c r="C1157" s="6">
        <v>1001</v>
      </c>
      <c r="D1157" s="3">
        <v>14</v>
      </c>
      <c r="E1157" s="3" t="s">
        <v>45</v>
      </c>
      <c r="F1157" s="3" t="s">
        <v>60</v>
      </c>
      <c r="G1157" s="3" t="s">
        <v>32</v>
      </c>
      <c r="H1157" s="4">
        <v>45663</v>
      </c>
      <c r="I1157" s="3" t="s">
        <v>1403</v>
      </c>
      <c r="J1157" s="3" t="s">
        <v>98</v>
      </c>
      <c r="K1157" s="3" t="s">
        <v>107</v>
      </c>
      <c r="L1157" s="11" t="s">
        <v>308</v>
      </c>
    </row>
    <row r="1158" spans="1:12" x14ac:dyDescent="0.45">
      <c r="A1158" s="12" t="s">
        <v>1404</v>
      </c>
      <c r="B1158" s="5">
        <v>5460</v>
      </c>
      <c r="C1158" s="5">
        <v>2088</v>
      </c>
      <c r="D1158" s="1">
        <v>14</v>
      </c>
      <c r="E1158" s="1" t="s">
        <v>45</v>
      </c>
      <c r="F1158" s="1" t="s">
        <v>46</v>
      </c>
      <c r="G1158" s="1" t="s">
        <v>32</v>
      </c>
      <c r="H1158" s="2">
        <v>44755</v>
      </c>
      <c r="I1158" s="1" t="s">
        <v>1405</v>
      </c>
      <c r="J1158" s="1" t="s">
        <v>25</v>
      </c>
      <c r="K1158" s="1" t="s">
        <v>26</v>
      </c>
      <c r="L1158" s="13" t="s">
        <v>418</v>
      </c>
    </row>
    <row r="1159" spans="1:12" x14ac:dyDescent="0.45">
      <c r="A1159" s="10" t="s">
        <v>1404</v>
      </c>
      <c r="B1159" s="6">
        <v>5460</v>
      </c>
      <c r="C1159" s="6">
        <v>2088</v>
      </c>
      <c r="D1159" s="3">
        <v>14</v>
      </c>
      <c r="E1159" s="3" t="s">
        <v>45</v>
      </c>
      <c r="F1159" s="3" t="s">
        <v>46</v>
      </c>
      <c r="G1159" s="3" t="s">
        <v>32</v>
      </c>
      <c r="H1159" s="4">
        <v>43940</v>
      </c>
      <c r="I1159" s="3" t="s">
        <v>1406</v>
      </c>
      <c r="J1159" s="3" t="s">
        <v>98</v>
      </c>
      <c r="K1159" s="3" t="s">
        <v>107</v>
      </c>
      <c r="L1159" s="11" t="s">
        <v>162</v>
      </c>
    </row>
    <row r="1160" spans="1:12" x14ac:dyDescent="0.45">
      <c r="A1160" s="12" t="s">
        <v>1407</v>
      </c>
      <c r="B1160" s="5">
        <v>9272</v>
      </c>
      <c r="C1160" s="5">
        <v>1771</v>
      </c>
      <c r="D1160" s="1">
        <v>19</v>
      </c>
      <c r="E1160" s="1" t="s">
        <v>30</v>
      </c>
      <c r="F1160" s="1" t="s">
        <v>57</v>
      </c>
      <c r="G1160" s="1" t="s">
        <v>15</v>
      </c>
      <c r="H1160" s="2">
        <v>45610</v>
      </c>
      <c r="I1160" s="1" t="s">
        <v>1408</v>
      </c>
      <c r="J1160" s="1" t="s">
        <v>21</v>
      </c>
      <c r="K1160" s="1" t="s">
        <v>63</v>
      </c>
      <c r="L1160" s="13" t="s">
        <v>255</v>
      </c>
    </row>
    <row r="1161" spans="1:12" x14ac:dyDescent="0.45">
      <c r="A1161" s="10" t="s">
        <v>1407</v>
      </c>
      <c r="B1161" s="6">
        <v>9272</v>
      </c>
      <c r="C1161" s="6">
        <v>1771</v>
      </c>
      <c r="D1161" s="3">
        <v>19</v>
      </c>
      <c r="E1161" s="3" t="s">
        <v>30</v>
      </c>
      <c r="F1161" s="3" t="s">
        <v>57</v>
      </c>
      <c r="G1161" s="3" t="s">
        <v>15</v>
      </c>
      <c r="H1161" s="4">
        <v>43939</v>
      </c>
      <c r="I1161" s="3" t="s">
        <v>1409</v>
      </c>
      <c r="J1161" s="3" t="s">
        <v>71</v>
      </c>
      <c r="K1161" s="3" t="s">
        <v>72</v>
      </c>
      <c r="L1161" s="11" t="s">
        <v>162</v>
      </c>
    </row>
    <row r="1162" spans="1:12" x14ac:dyDescent="0.45">
      <c r="A1162" s="12" t="s">
        <v>1410</v>
      </c>
      <c r="B1162" s="5">
        <v>7870</v>
      </c>
      <c r="C1162" s="5">
        <v>1057</v>
      </c>
      <c r="D1162" s="1">
        <v>15</v>
      </c>
      <c r="E1162" s="1" t="s">
        <v>30</v>
      </c>
      <c r="F1162" s="1" t="s">
        <v>31</v>
      </c>
      <c r="G1162" s="1" t="s">
        <v>47</v>
      </c>
      <c r="H1162" s="2">
        <v>45217</v>
      </c>
      <c r="I1162" s="1" t="s">
        <v>1411</v>
      </c>
      <c r="J1162" s="1" t="s">
        <v>71</v>
      </c>
      <c r="K1162" s="1" t="s">
        <v>138</v>
      </c>
      <c r="L1162" s="13" t="s">
        <v>442</v>
      </c>
    </row>
    <row r="1163" spans="1:12" x14ac:dyDescent="0.45">
      <c r="A1163" s="10" t="s">
        <v>1410</v>
      </c>
      <c r="B1163" s="6">
        <v>7870</v>
      </c>
      <c r="C1163" s="6">
        <v>1057</v>
      </c>
      <c r="D1163" s="3">
        <v>15</v>
      </c>
      <c r="E1163" s="3" t="s">
        <v>30</v>
      </c>
      <c r="F1163" s="3" t="s">
        <v>31</v>
      </c>
      <c r="G1163" s="3" t="s">
        <v>47</v>
      </c>
      <c r="H1163" s="4">
        <v>44276</v>
      </c>
      <c r="I1163" s="3" t="s">
        <v>1412</v>
      </c>
      <c r="J1163" s="3" t="s">
        <v>98</v>
      </c>
      <c r="K1163" s="3" t="s">
        <v>117</v>
      </c>
      <c r="L1163" s="11" t="s">
        <v>167</v>
      </c>
    </row>
    <row r="1164" spans="1:12" x14ac:dyDescent="0.45">
      <c r="A1164" s="12" t="s">
        <v>1413</v>
      </c>
      <c r="B1164" s="5">
        <v>7992</v>
      </c>
      <c r="C1164" s="5">
        <v>893</v>
      </c>
      <c r="D1164" s="1">
        <v>12</v>
      </c>
      <c r="E1164" s="1" t="s">
        <v>13</v>
      </c>
      <c r="F1164" s="1" t="s">
        <v>39</v>
      </c>
      <c r="G1164" s="1" t="s">
        <v>47</v>
      </c>
      <c r="H1164" s="2">
        <v>45548</v>
      </c>
      <c r="I1164" s="1" t="s">
        <v>1414</v>
      </c>
      <c r="J1164" s="1" t="s">
        <v>98</v>
      </c>
      <c r="K1164" s="1" t="s">
        <v>117</v>
      </c>
      <c r="L1164" s="13" t="s">
        <v>159</v>
      </c>
    </row>
    <row r="1165" spans="1:12" x14ac:dyDescent="0.45">
      <c r="A1165" s="10" t="s">
        <v>1413</v>
      </c>
      <c r="B1165" s="6">
        <v>7992</v>
      </c>
      <c r="C1165" s="6">
        <v>893</v>
      </c>
      <c r="D1165" s="3">
        <v>12</v>
      </c>
      <c r="E1165" s="3" t="s">
        <v>13</v>
      </c>
      <c r="F1165" s="3" t="s">
        <v>39</v>
      </c>
      <c r="G1165" s="3" t="s">
        <v>47</v>
      </c>
      <c r="H1165" s="4">
        <v>45050</v>
      </c>
      <c r="I1165" s="3" t="s">
        <v>1415</v>
      </c>
      <c r="J1165" s="3" t="s">
        <v>25</v>
      </c>
      <c r="K1165" s="3" t="s">
        <v>51</v>
      </c>
      <c r="L1165" s="11" t="s">
        <v>127</v>
      </c>
    </row>
    <row r="1166" spans="1:12" x14ac:dyDescent="0.45">
      <c r="A1166" s="12" t="s">
        <v>1413</v>
      </c>
      <c r="B1166" s="5">
        <v>7992</v>
      </c>
      <c r="C1166" s="5">
        <v>893</v>
      </c>
      <c r="D1166" s="1">
        <v>12</v>
      </c>
      <c r="E1166" s="1" t="s">
        <v>13</v>
      </c>
      <c r="F1166" s="1" t="s">
        <v>39</v>
      </c>
      <c r="G1166" s="1" t="s">
        <v>47</v>
      </c>
      <c r="H1166" s="2">
        <v>45077</v>
      </c>
      <c r="I1166" s="1" t="s">
        <v>1416</v>
      </c>
      <c r="J1166" s="1" t="s">
        <v>21</v>
      </c>
      <c r="K1166" s="1" t="s">
        <v>22</v>
      </c>
      <c r="L1166" s="13" t="s">
        <v>127</v>
      </c>
    </row>
    <row r="1167" spans="1:12" x14ac:dyDescent="0.45">
      <c r="A1167" s="10" t="s">
        <v>1417</v>
      </c>
      <c r="B1167" s="6">
        <v>6499</v>
      </c>
      <c r="C1167" s="6">
        <v>2189</v>
      </c>
      <c r="D1167" s="3">
        <v>18</v>
      </c>
      <c r="E1167" s="3" t="s">
        <v>13</v>
      </c>
      <c r="F1167" s="3" t="s">
        <v>14</v>
      </c>
      <c r="G1167" s="3" t="s">
        <v>40</v>
      </c>
      <c r="H1167" s="4">
        <v>45458</v>
      </c>
      <c r="I1167" s="3" t="s">
        <v>1418</v>
      </c>
      <c r="J1167" s="3" t="s">
        <v>25</v>
      </c>
      <c r="K1167" s="3" t="s">
        <v>51</v>
      </c>
      <c r="L1167" s="11" t="s">
        <v>262</v>
      </c>
    </row>
    <row r="1168" spans="1:12" x14ac:dyDescent="0.45">
      <c r="A1168" s="12" t="s">
        <v>1417</v>
      </c>
      <c r="B1168" s="5">
        <v>6499</v>
      </c>
      <c r="C1168" s="5">
        <v>2189</v>
      </c>
      <c r="D1168" s="1">
        <v>18</v>
      </c>
      <c r="E1168" s="1" t="s">
        <v>13</v>
      </c>
      <c r="F1168" s="1" t="s">
        <v>14</v>
      </c>
      <c r="G1168" s="1" t="s">
        <v>40</v>
      </c>
      <c r="H1168" s="2">
        <v>44289</v>
      </c>
      <c r="I1168" s="1" t="s">
        <v>1419</v>
      </c>
      <c r="J1168" s="1" t="s">
        <v>17</v>
      </c>
      <c r="K1168" s="1" t="s">
        <v>34</v>
      </c>
      <c r="L1168" s="13" t="s">
        <v>139</v>
      </c>
    </row>
    <row r="1169" spans="1:12" x14ac:dyDescent="0.45">
      <c r="A1169" s="10" t="s">
        <v>1420</v>
      </c>
      <c r="B1169" s="6">
        <v>8848</v>
      </c>
      <c r="C1169" s="6">
        <v>2090</v>
      </c>
      <c r="D1169" s="3">
        <v>9</v>
      </c>
      <c r="E1169" s="3" t="s">
        <v>30</v>
      </c>
      <c r="F1169" s="3" t="s">
        <v>31</v>
      </c>
      <c r="G1169" s="3" t="s">
        <v>32</v>
      </c>
      <c r="H1169" s="4">
        <v>45671</v>
      </c>
      <c r="I1169" s="3" t="s">
        <v>1421</v>
      </c>
      <c r="J1169" s="3" t="s">
        <v>42</v>
      </c>
      <c r="K1169" s="3" t="s">
        <v>75</v>
      </c>
      <c r="L1169" s="11" t="s">
        <v>308</v>
      </c>
    </row>
    <row r="1170" spans="1:12" x14ac:dyDescent="0.45">
      <c r="A1170" s="12" t="s">
        <v>1422</v>
      </c>
      <c r="B1170" s="5">
        <v>8044</v>
      </c>
      <c r="C1170" s="5">
        <v>3634</v>
      </c>
      <c r="D1170" s="1">
        <v>3</v>
      </c>
      <c r="E1170" s="1" t="s">
        <v>30</v>
      </c>
      <c r="F1170" s="1" t="s">
        <v>57</v>
      </c>
      <c r="G1170" s="1" t="s">
        <v>65</v>
      </c>
      <c r="H1170" s="2">
        <v>44189</v>
      </c>
      <c r="I1170" s="1" t="s">
        <v>1423</v>
      </c>
      <c r="J1170" s="1" t="s">
        <v>17</v>
      </c>
      <c r="K1170" s="1" t="s">
        <v>34</v>
      </c>
      <c r="L1170" s="13" t="s">
        <v>287</v>
      </c>
    </row>
    <row r="1171" spans="1:12" x14ac:dyDescent="0.45">
      <c r="A1171" s="10" t="s">
        <v>1422</v>
      </c>
      <c r="B1171" s="6">
        <v>8044</v>
      </c>
      <c r="C1171" s="6">
        <v>3634</v>
      </c>
      <c r="D1171" s="3">
        <v>3</v>
      </c>
      <c r="E1171" s="3" t="s">
        <v>30</v>
      </c>
      <c r="F1171" s="3" t="s">
        <v>57</v>
      </c>
      <c r="G1171" s="3" t="s">
        <v>65</v>
      </c>
      <c r="H1171" s="4">
        <v>44841</v>
      </c>
      <c r="I1171" s="3" t="s">
        <v>1424</v>
      </c>
      <c r="J1171" s="3" t="s">
        <v>42</v>
      </c>
      <c r="K1171" s="3" t="s">
        <v>75</v>
      </c>
      <c r="L1171" s="11" t="s">
        <v>96</v>
      </c>
    </row>
    <row r="1172" spans="1:12" x14ac:dyDescent="0.45">
      <c r="A1172" s="12" t="s">
        <v>1425</v>
      </c>
      <c r="B1172" s="5">
        <v>7417</v>
      </c>
      <c r="C1172" s="5">
        <v>1334</v>
      </c>
      <c r="D1172" s="1">
        <v>16</v>
      </c>
      <c r="E1172" s="1" t="s">
        <v>45</v>
      </c>
      <c r="F1172" s="1" t="s">
        <v>109</v>
      </c>
      <c r="G1172" s="1" t="s">
        <v>65</v>
      </c>
      <c r="H1172" s="2">
        <v>44474</v>
      </c>
      <c r="I1172" s="1" t="s">
        <v>1426</v>
      </c>
      <c r="J1172" s="1" t="s">
        <v>17</v>
      </c>
      <c r="K1172" s="1" t="s">
        <v>150</v>
      </c>
      <c r="L1172" s="13" t="s">
        <v>37</v>
      </c>
    </row>
    <row r="1173" spans="1:12" x14ac:dyDescent="0.45">
      <c r="A1173" s="10" t="s">
        <v>1427</v>
      </c>
      <c r="B1173" s="6">
        <v>3451</v>
      </c>
      <c r="C1173" s="6">
        <v>658</v>
      </c>
      <c r="D1173" s="3">
        <v>3</v>
      </c>
      <c r="E1173" s="3" t="s">
        <v>30</v>
      </c>
      <c r="F1173" s="3" t="s">
        <v>57</v>
      </c>
      <c r="G1173" s="3" t="s">
        <v>15</v>
      </c>
      <c r="H1173" s="4">
        <v>45654</v>
      </c>
      <c r="I1173" s="3" t="s">
        <v>1428</v>
      </c>
      <c r="J1173" s="3" t="s">
        <v>21</v>
      </c>
      <c r="K1173" s="3" t="s">
        <v>22</v>
      </c>
      <c r="L1173" s="11" t="s">
        <v>23</v>
      </c>
    </row>
    <row r="1174" spans="1:12" x14ac:dyDescent="0.45">
      <c r="A1174" s="12" t="s">
        <v>1429</v>
      </c>
      <c r="B1174" s="5">
        <v>8531</v>
      </c>
      <c r="C1174" s="5">
        <v>2555</v>
      </c>
      <c r="D1174" s="1">
        <v>4</v>
      </c>
      <c r="E1174" s="1" t="s">
        <v>13</v>
      </c>
      <c r="F1174" s="1" t="s">
        <v>39</v>
      </c>
      <c r="G1174" s="1" t="s">
        <v>40</v>
      </c>
      <c r="H1174" s="2">
        <v>44695</v>
      </c>
      <c r="I1174" s="1" t="s">
        <v>1430</v>
      </c>
      <c r="J1174" s="1" t="s">
        <v>71</v>
      </c>
      <c r="K1174" s="1" t="s">
        <v>86</v>
      </c>
      <c r="L1174" s="13" t="s">
        <v>180</v>
      </c>
    </row>
    <row r="1175" spans="1:12" x14ac:dyDescent="0.45">
      <c r="A1175" s="10" t="s">
        <v>1431</v>
      </c>
      <c r="B1175" s="6">
        <v>6646</v>
      </c>
      <c r="C1175" s="6">
        <v>848</v>
      </c>
      <c r="D1175" s="3">
        <v>15</v>
      </c>
      <c r="E1175" s="3" t="s">
        <v>45</v>
      </c>
      <c r="F1175" s="3" t="s">
        <v>60</v>
      </c>
      <c r="G1175" s="3" t="s">
        <v>32</v>
      </c>
      <c r="H1175" s="4">
        <v>45157</v>
      </c>
      <c r="I1175" s="3" t="s">
        <v>1432</v>
      </c>
      <c r="J1175" s="3" t="s">
        <v>25</v>
      </c>
      <c r="K1175" s="3" t="s">
        <v>51</v>
      </c>
      <c r="L1175" s="11" t="s">
        <v>121</v>
      </c>
    </row>
    <row r="1176" spans="1:12" x14ac:dyDescent="0.45">
      <c r="A1176" s="12" t="s">
        <v>1431</v>
      </c>
      <c r="B1176" s="5">
        <v>6646</v>
      </c>
      <c r="C1176" s="5">
        <v>848</v>
      </c>
      <c r="D1176" s="1">
        <v>15</v>
      </c>
      <c r="E1176" s="1" t="s">
        <v>45</v>
      </c>
      <c r="F1176" s="1" t="s">
        <v>60</v>
      </c>
      <c r="G1176" s="1" t="s">
        <v>32</v>
      </c>
      <c r="H1176" s="2">
        <v>45121</v>
      </c>
      <c r="I1176" s="1" t="s">
        <v>1433</v>
      </c>
      <c r="J1176" s="1" t="s">
        <v>25</v>
      </c>
      <c r="K1176" s="1" t="s">
        <v>26</v>
      </c>
      <c r="L1176" s="13" t="s">
        <v>105</v>
      </c>
    </row>
    <row r="1177" spans="1:12" x14ac:dyDescent="0.45">
      <c r="A1177" s="10" t="s">
        <v>1434</v>
      </c>
      <c r="B1177" s="6">
        <v>2553</v>
      </c>
      <c r="C1177" s="6">
        <v>907</v>
      </c>
      <c r="D1177" s="3">
        <v>6</v>
      </c>
      <c r="E1177" s="3" t="s">
        <v>13</v>
      </c>
      <c r="F1177" s="3" t="s">
        <v>39</v>
      </c>
      <c r="G1177" s="3" t="s">
        <v>47</v>
      </c>
      <c r="H1177" s="4">
        <v>45099</v>
      </c>
      <c r="I1177" s="3" t="s">
        <v>1435</v>
      </c>
      <c r="J1177" s="3" t="s">
        <v>71</v>
      </c>
      <c r="K1177" s="3" t="s">
        <v>72</v>
      </c>
      <c r="L1177" s="11" t="s">
        <v>19</v>
      </c>
    </row>
    <row r="1178" spans="1:12" x14ac:dyDescent="0.45">
      <c r="A1178" s="12" t="s">
        <v>1436</v>
      </c>
      <c r="B1178" s="5">
        <v>8490</v>
      </c>
      <c r="C1178" s="5">
        <v>3485</v>
      </c>
      <c r="D1178" s="1">
        <v>3</v>
      </c>
      <c r="E1178" s="1" t="s">
        <v>13</v>
      </c>
      <c r="F1178" s="1" t="s">
        <v>82</v>
      </c>
      <c r="G1178" s="1" t="s">
        <v>47</v>
      </c>
      <c r="H1178" s="2">
        <v>45006</v>
      </c>
      <c r="I1178" s="1" t="s">
        <v>1437</v>
      </c>
      <c r="J1178" s="1" t="s">
        <v>25</v>
      </c>
      <c r="K1178" s="1" t="s">
        <v>51</v>
      </c>
      <c r="L1178" s="13" t="s">
        <v>245</v>
      </c>
    </row>
    <row r="1179" spans="1:12" x14ac:dyDescent="0.45">
      <c r="A1179" s="10" t="s">
        <v>1438</v>
      </c>
      <c r="B1179" s="6">
        <v>2689</v>
      </c>
      <c r="C1179" s="6">
        <v>1330</v>
      </c>
      <c r="D1179" s="3">
        <v>3</v>
      </c>
      <c r="E1179" s="3" t="s">
        <v>45</v>
      </c>
      <c r="F1179" s="3" t="s">
        <v>46</v>
      </c>
      <c r="G1179" s="3" t="s">
        <v>15</v>
      </c>
      <c r="H1179" s="4">
        <v>44178</v>
      </c>
      <c r="I1179" s="3" t="s">
        <v>1439</v>
      </c>
      <c r="J1179" s="3" t="s">
        <v>42</v>
      </c>
      <c r="K1179" s="3" t="s">
        <v>43</v>
      </c>
      <c r="L1179" s="11" t="s">
        <v>287</v>
      </c>
    </row>
    <row r="1180" spans="1:12" x14ac:dyDescent="0.45">
      <c r="A1180" s="12" t="s">
        <v>1438</v>
      </c>
      <c r="B1180" s="5">
        <v>2689</v>
      </c>
      <c r="C1180" s="5">
        <v>1330</v>
      </c>
      <c r="D1180" s="1">
        <v>3</v>
      </c>
      <c r="E1180" s="1" t="s">
        <v>45</v>
      </c>
      <c r="F1180" s="1" t="s">
        <v>46</v>
      </c>
      <c r="G1180" s="1" t="s">
        <v>15</v>
      </c>
      <c r="H1180" s="2">
        <v>45441</v>
      </c>
      <c r="I1180" s="1" t="s">
        <v>1440</v>
      </c>
      <c r="J1180" s="1" t="s">
        <v>17</v>
      </c>
      <c r="K1180" s="1" t="s">
        <v>18</v>
      </c>
      <c r="L1180" s="13" t="s">
        <v>35</v>
      </c>
    </row>
    <row r="1181" spans="1:12" x14ac:dyDescent="0.45">
      <c r="A1181" s="10" t="s">
        <v>1441</v>
      </c>
      <c r="B1181" s="6">
        <v>815</v>
      </c>
      <c r="C1181" s="6">
        <v>54</v>
      </c>
      <c r="D1181" s="3">
        <v>14</v>
      </c>
      <c r="E1181" s="3" t="s">
        <v>45</v>
      </c>
      <c r="F1181" s="3" t="s">
        <v>46</v>
      </c>
      <c r="G1181" s="3" t="s">
        <v>32</v>
      </c>
      <c r="H1181" s="4">
        <v>44341</v>
      </c>
      <c r="I1181" s="3" t="s">
        <v>1442</v>
      </c>
      <c r="J1181" s="3" t="s">
        <v>42</v>
      </c>
      <c r="K1181" s="3" t="s">
        <v>92</v>
      </c>
      <c r="L1181" s="11" t="s">
        <v>108</v>
      </c>
    </row>
    <row r="1182" spans="1:12" x14ac:dyDescent="0.45">
      <c r="A1182" s="12" t="s">
        <v>1443</v>
      </c>
      <c r="B1182" s="5">
        <v>5024</v>
      </c>
      <c r="C1182" s="5">
        <v>379</v>
      </c>
      <c r="D1182" s="1">
        <v>2</v>
      </c>
      <c r="E1182" s="1" t="s">
        <v>30</v>
      </c>
      <c r="F1182" s="1" t="s">
        <v>64</v>
      </c>
      <c r="G1182" s="1" t="s">
        <v>15</v>
      </c>
      <c r="H1182" s="2">
        <v>45384</v>
      </c>
      <c r="I1182" s="1" t="s">
        <v>1444</v>
      </c>
      <c r="J1182" s="1" t="s">
        <v>71</v>
      </c>
      <c r="K1182" s="1" t="s">
        <v>72</v>
      </c>
      <c r="L1182" s="13" t="s">
        <v>235</v>
      </c>
    </row>
    <row r="1183" spans="1:12" x14ac:dyDescent="0.45">
      <c r="A1183" s="10" t="s">
        <v>1443</v>
      </c>
      <c r="B1183" s="6">
        <v>5024</v>
      </c>
      <c r="C1183" s="6">
        <v>379</v>
      </c>
      <c r="D1183" s="3">
        <v>2</v>
      </c>
      <c r="E1183" s="3" t="s">
        <v>30</v>
      </c>
      <c r="F1183" s="3" t="s">
        <v>64</v>
      </c>
      <c r="G1183" s="3" t="s">
        <v>15</v>
      </c>
      <c r="H1183" s="4">
        <v>44898</v>
      </c>
      <c r="I1183" s="3" t="s">
        <v>1445</v>
      </c>
      <c r="J1183" s="3" t="s">
        <v>21</v>
      </c>
      <c r="K1183" s="3" t="s">
        <v>172</v>
      </c>
      <c r="L1183" s="11" t="s">
        <v>152</v>
      </c>
    </row>
    <row r="1184" spans="1:12" x14ac:dyDescent="0.45">
      <c r="A1184" s="12" t="s">
        <v>1446</v>
      </c>
      <c r="B1184" s="5">
        <v>8962</v>
      </c>
      <c r="C1184" s="5">
        <v>2444</v>
      </c>
      <c r="D1184" s="1">
        <v>18</v>
      </c>
      <c r="E1184" s="1" t="s">
        <v>13</v>
      </c>
      <c r="F1184" s="1" t="s">
        <v>14</v>
      </c>
      <c r="G1184" s="1" t="s">
        <v>32</v>
      </c>
      <c r="H1184" s="2">
        <v>44389</v>
      </c>
      <c r="I1184" s="1" t="s">
        <v>1447</v>
      </c>
      <c r="J1184" s="1" t="s">
        <v>98</v>
      </c>
      <c r="K1184" s="1" t="s">
        <v>117</v>
      </c>
      <c r="L1184" s="13" t="s">
        <v>27</v>
      </c>
    </row>
    <row r="1185" spans="1:12" x14ac:dyDescent="0.45">
      <c r="A1185" s="10" t="s">
        <v>1446</v>
      </c>
      <c r="B1185" s="6">
        <v>8962</v>
      </c>
      <c r="C1185" s="6">
        <v>2444</v>
      </c>
      <c r="D1185" s="3">
        <v>18</v>
      </c>
      <c r="E1185" s="3" t="s">
        <v>13</v>
      </c>
      <c r="F1185" s="3" t="s">
        <v>14</v>
      </c>
      <c r="G1185" s="3" t="s">
        <v>32</v>
      </c>
      <c r="H1185" s="4">
        <v>43912</v>
      </c>
      <c r="I1185" s="3" t="s">
        <v>1448</v>
      </c>
      <c r="J1185" s="3" t="s">
        <v>21</v>
      </c>
      <c r="K1185" s="3" t="s">
        <v>172</v>
      </c>
      <c r="L1185" s="11" t="s">
        <v>55</v>
      </c>
    </row>
    <row r="1186" spans="1:12" x14ac:dyDescent="0.45">
      <c r="A1186" s="12" t="s">
        <v>1449</v>
      </c>
      <c r="B1186" s="5">
        <v>1961</v>
      </c>
      <c r="C1186" s="5">
        <v>59</v>
      </c>
      <c r="D1186" s="1">
        <v>12</v>
      </c>
      <c r="E1186" s="1" t="s">
        <v>30</v>
      </c>
      <c r="F1186" s="1" t="s">
        <v>78</v>
      </c>
      <c r="G1186" s="1" t="s">
        <v>15</v>
      </c>
      <c r="H1186" s="2">
        <v>44052</v>
      </c>
      <c r="I1186" s="1" t="s">
        <v>1450</v>
      </c>
      <c r="J1186" s="1" t="s">
        <v>17</v>
      </c>
      <c r="K1186" s="1" t="s">
        <v>34</v>
      </c>
      <c r="L1186" s="13" t="s">
        <v>185</v>
      </c>
    </row>
    <row r="1187" spans="1:12" x14ac:dyDescent="0.45">
      <c r="A1187" s="10" t="s">
        <v>1451</v>
      </c>
      <c r="B1187" s="6">
        <v>526</v>
      </c>
      <c r="C1187" s="6">
        <v>83</v>
      </c>
      <c r="D1187" s="3">
        <v>4</v>
      </c>
      <c r="E1187" s="3" t="s">
        <v>45</v>
      </c>
      <c r="F1187" s="3" t="s">
        <v>60</v>
      </c>
      <c r="G1187" s="3" t="s">
        <v>47</v>
      </c>
      <c r="H1187" s="4">
        <v>44610</v>
      </c>
      <c r="I1187" s="3" t="s">
        <v>1452</v>
      </c>
      <c r="J1187" s="3" t="s">
        <v>21</v>
      </c>
      <c r="K1187" s="3" t="s">
        <v>22</v>
      </c>
      <c r="L1187" s="11" t="s">
        <v>137</v>
      </c>
    </row>
    <row r="1188" spans="1:12" x14ac:dyDescent="0.45">
      <c r="A1188" s="12" t="s">
        <v>1453</v>
      </c>
      <c r="B1188" s="5">
        <v>6093</v>
      </c>
      <c r="C1188" s="5">
        <v>3042</v>
      </c>
      <c r="D1188" s="1">
        <v>9</v>
      </c>
      <c r="E1188" s="1" t="s">
        <v>45</v>
      </c>
      <c r="F1188" s="1" t="s">
        <v>109</v>
      </c>
      <c r="G1188" s="1" t="s">
        <v>32</v>
      </c>
      <c r="H1188" s="2">
        <v>44361</v>
      </c>
      <c r="I1188" s="1" t="s">
        <v>1454</v>
      </c>
      <c r="J1188" s="1" t="s">
        <v>42</v>
      </c>
      <c r="K1188" s="1" t="s">
        <v>92</v>
      </c>
      <c r="L1188" s="13" t="s">
        <v>125</v>
      </c>
    </row>
    <row r="1189" spans="1:12" x14ac:dyDescent="0.45">
      <c r="A1189" s="10" t="s">
        <v>1453</v>
      </c>
      <c r="B1189" s="6">
        <v>6093</v>
      </c>
      <c r="C1189" s="6">
        <v>3042</v>
      </c>
      <c r="D1189" s="3">
        <v>9</v>
      </c>
      <c r="E1189" s="3" t="s">
        <v>45</v>
      </c>
      <c r="F1189" s="3" t="s">
        <v>109</v>
      </c>
      <c r="G1189" s="3" t="s">
        <v>32</v>
      </c>
      <c r="H1189" s="4">
        <v>44256</v>
      </c>
      <c r="I1189" s="3" t="s">
        <v>1455</v>
      </c>
      <c r="J1189" s="3" t="s">
        <v>42</v>
      </c>
      <c r="K1189" s="3" t="s">
        <v>75</v>
      </c>
      <c r="L1189" s="11" t="s">
        <v>167</v>
      </c>
    </row>
    <row r="1190" spans="1:12" x14ac:dyDescent="0.45">
      <c r="A1190" s="12" t="s">
        <v>1456</v>
      </c>
      <c r="B1190" s="5">
        <v>7699</v>
      </c>
      <c r="C1190" s="5">
        <v>246</v>
      </c>
      <c r="D1190" s="1">
        <v>5</v>
      </c>
      <c r="E1190" s="1" t="s">
        <v>13</v>
      </c>
      <c r="F1190" s="1" t="s">
        <v>14</v>
      </c>
      <c r="G1190" s="1" t="s">
        <v>32</v>
      </c>
      <c r="H1190" s="2">
        <v>45192</v>
      </c>
      <c r="I1190" s="1" t="s">
        <v>1457</v>
      </c>
      <c r="J1190" s="1" t="s">
        <v>71</v>
      </c>
      <c r="K1190" s="1" t="s">
        <v>86</v>
      </c>
      <c r="L1190" s="13" t="s">
        <v>273</v>
      </c>
    </row>
    <row r="1191" spans="1:12" x14ac:dyDescent="0.45">
      <c r="A1191" s="10" t="s">
        <v>1458</v>
      </c>
      <c r="B1191" s="6">
        <v>8825</v>
      </c>
      <c r="C1191" s="6">
        <v>3594</v>
      </c>
      <c r="D1191" s="3">
        <v>15</v>
      </c>
      <c r="E1191" s="3" t="s">
        <v>45</v>
      </c>
      <c r="F1191" s="3" t="s">
        <v>46</v>
      </c>
      <c r="G1191" s="3" t="s">
        <v>32</v>
      </c>
      <c r="H1191" s="4">
        <v>45504</v>
      </c>
      <c r="I1191" s="3" t="s">
        <v>1459</v>
      </c>
      <c r="J1191" s="3" t="s">
        <v>25</v>
      </c>
      <c r="K1191" s="3" t="s">
        <v>51</v>
      </c>
      <c r="L1191" s="11" t="s">
        <v>215</v>
      </c>
    </row>
    <row r="1192" spans="1:12" x14ac:dyDescent="0.45">
      <c r="A1192" s="12" t="s">
        <v>1460</v>
      </c>
      <c r="B1192" s="5">
        <v>2082</v>
      </c>
      <c r="C1192" s="5">
        <v>642</v>
      </c>
      <c r="D1192" s="1">
        <v>8</v>
      </c>
      <c r="E1192" s="1" t="s">
        <v>13</v>
      </c>
      <c r="F1192" s="1" t="s">
        <v>82</v>
      </c>
      <c r="G1192" s="1" t="s">
        <v>40</v>
      </c>
      <c r="H1192" s="2">
        <v>43984</v>
      </c>
      <c r="I1192" s="1" t="s">
        <v>1461</v>
      </c>
      <c r="J1192" s="1" t="s">
        <v>25</v>
      </c>
      <c r="K1192" s="1" t="s">
        <v>68</v>
      </c>
      <c r="L1192" s="13" t="s">
        <v>313</v>
      </c>
    </row>
    <row r="1193" spans="1:12" x14ac:dyDescent="0.45">
      <c r="A1193" s="10" t="s">
        <v>1460</v>
      </c>
      <c r="B1193" s="6">
        <v>2082</v>
      </c>
      <c r="C1193" s="6">
        <v>642</v>
      </c>
      <c r="D1193" s="3">
        <v>8</v>
      </c>
      <c r="E1193" s="3" t="s">
        <v>13</v>
      </c>
      <c r="F1193" s="3" t="s">
        <v>82</v>
      </c>
      <c r="G1193" s="3" t="s">
        <v>40</v>
      </c>
      <c r="H1193" s="4">
        <v>44910</v>
      </c>
      <c r="I1193" s="3" t="s">
        <v>1462</v>
      </c>
      <c r="J1193" s="3" t="s">
        <v>71</v>
      </c>
      <c r="K1193" s="3" t="s">
        <v>86</v>
      </c>
      <c r="L1193" s="11" t="s">
        <v>152</v>
      </c>
    </row>
    <row r="1194" spans="1:12" x14ac:dyDescent="0.45">
      <c r="A1194" s="12" t="s">
        <v>1460</v>
      </c>
      <c r="B1194" s="5">
        <v>2082</v>
      </c>
      <c r="C1194" s="5">
        <v>642</v>
      </c>
      <c r="D1194" s="1">
        <v>8</v>
      </c>
      <c r="E1194" s="1" t="s">
        <v>13</v>
      </c>
      <c r="F1194" s="1" t="s">
        <v>82</v>
      </c>
      <c r="G1194" s="1" t="s">
        <v>40</v>
      </c>
      <c r="H1194" s="2">
        <v>44050</v>
      </c>
      <c r="I1194" s="1" t="s">
        <v>1463</v>
      </c>
      <c r="J1194" s="1" t="s">
        <v>25</v>
      </c>
      <c r="K1194" s="1" t="s">
        <v>26</v>
      </c>
      <c r="L1194" s="13" t="s">
        <v>185</v>
      </c>
    </row>
    <row r="1195" spans="1:12" x14ac:dyDescent="0.45">
      <c r="A1195" s="18" t="s">
        <v>1464</v>
      </c>
      <c r="B1195" s="19">
        <v>914</v>
      </c>
      <c r="C1195" s="19">
        <v>163</v>
      </c>
      <c r="D1195" s="20">
        <v>13</v>
      </c>
      <c r="E1195" s="20" t="s">
        <v>30</v>
      </c>
      <c r="F1195" s="20" t="s">
        <v>57</v>
      </c>
      <c r="G1195" s="20" t="s">
        <v>15</v>
      </c>
      <c r="H1195" s="21">
        <v>45591</v>
      </c>
      <c r="I1195" s="20" t="s">
        <v>1465</v>
      </c>
      <c r="J1195" s="20" t="s">
        <v>21</v>
      </c>
      <c r="K1195" s="20" t="s">
        <v>22</v>
      </c>
      <c r="L1195" s="22" t="s">
        <v>360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DC05-EE50-4661-BCA8-7F3B81DC5611}">
  <dimension ref="A3:B7"/>
  <sheetViews>
    <sheetView workbookViewId="0">
      <selection activeCell="R19" sqref="R19"/>
    </sheetView>
  </sheetViews>
  <sheetFormatPr defaultRowHeight="14.25" x14ac:dyDescent="0.45"/>
  <cols>
    <col min="1" max="1" width="12.33203125" bestFit="1" customWidth="1"/>
    <col min="2" max="2" width="12.19921875" bestFit="1" customWidth="1"/>
  </cols>
  <sheetData>
    <row r="3" spans="1:2" x14ac:dyDescent="0.45">
      <c r="A3" s="8" t="s">
        <v>1466</v>
      </c>
      <c r="B3" t="s">
        <v>1468</v>
      </c>
    </row>
    <row r="4" spans="1:2" x14ac:dyDescent="0.45">
      <c r="A4" s="9" t="s">
        <v>30</v>
      </c>
      <c r="B4" s="7">
        <v>551575</v>
      </c>
    </row>
    <row r="5" spans="1:2" x14ac:dyDescent="0.45">
      <c r="A5" s="9" t="s">
        <v>45</v>
      </c>
      <c r="B5" s="7">
        <v>540542</v>
      </c>
    </row>
    <row r="6" spans="1:2" x14ac:dyDescent="0.45">
      <c r="A6" s="9" t="s">
        <v>13</v>
      </c>
      <c r="B6" s="7">
        <v>518580</v>
      </c>
    </row>
    <row r="7" spans="1:2" x14ac:dyDescent="0.45">
      <c r="A7" s="9" t="s">
        <v>1467</v>
      </c>
      <c r="B7" s="7">
        <v>1610697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00E89-27EA-49F7-B284-75B28BC3C0C2}">
  <dimension ref="A3:B7"/>
  <sheetViews>
    <sheetView workbookViewId="0">
      <selection activeCell="G27" sqref="G27"/>
    </sheetView>
  </sheetViews>
  <sheetFormatPr defaultRowHeight="14.25" x14ac:dyDescent="0.45"/>
  <cols>
    <col min="1" max="1" width="12.33203125" bestFit="1" customWidth="1"/>
    <col min="2" max="2" width="14.1328125" bestFit="1" customWidth="1"/>
  </cols>
  <sheetData>
    <row r="3" spans="1:2" x14ac:dyDescent="0.45">
      <c r="A3" s="8" t="s">
        <v>1466</v>
      </c>
      <c r="B3" t="s">
        <v>1487</v>
      </c>
    </row>
    <row r="4" spans="1:2" x14ac:dyDescent="0.45">
      <c r="A4" s="9" t="s">
        <v>45</v>
      </c>
      <c r="B4">
        <v>4441</v>
      </c>
    </row>
    <row r="5" spans="1:2" x14ac:dyDescent="0.45">
      <c r="A5" s="9" t="s">
        <v>13</v>
      </c>
      <c r="B5">
        <v>4258</v>
      </c>
    </row>
    <row r="6" spans="1:2" x14ac:dyDescent="0.45">
      <c r="A6" s="9" t="s">
        <v>30</v>
      </c>
      <c r="B6">
        <v>4046</v>
      </c>
    </row>
    <row r="7" spans="1:2" x14ac:dyDescent="0.45">
      <c r="A7" s="9" t="s">
        <v>1467</v>
      </c>
      <c r="B7">
        <v>12745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A6044-29B0-4D90-8D00-299488539E8C}">
  <dimension ref="A3:B9"/>
  <sheetViews>
    <sheetView workbookViewId="0">
      <selection activeCell="R28" sqref="R28"/>
    </sheetView>
  </sheetViews>
  <sheetFormatPr defaultRowHeight="14.25" x14ac:dyDescent="0.45"/>
  <cols>
    <col min="1" max="1" width="12.06640625" bestFit="1" customWidth="1"/>
    <col min="2" max="2" width="12.6640625" bestFit="1" customWidth="1"/>
  </cols>
  <sheetData>
    <row r="3" spans="1:2" x14ac:dyDescent="0.45">
      <c r="A3" s="8" t="s">
        <v>1466</v>
      </c>
      <c r="B3" t="s">
        <v>1469</v>
      </c>
    </row>
    <row r="4" spans="1:2" x14ac:dyDescent="0.45">
      <c r="A4" s="24" t="s">
        <v>1474</v>
      </c>
      <c r="B4">
        <v>581</v>
      </c>
    </row>
    <row r="5" spans="1:2" x14ac:dyDescent="0.45">
      <c r="A5" s="24" t="s">
        <v>1473</v>
      </c>
      <c r="B5">
        <v>308</v>
      </c>
    </row>
    <row r="6" spans="1:2" x14ac:dyDescent="0.45">
      <c r="A6" s="24" t="s">
        <v>1472</v>
      </c>
      <c r="B6">
        <v>168</v>
      </c>
    </row>
    <row r="7" spans="1:2" x14ac:dyDescent="0.45">
      <c r="A7" s="24" t="s">
        <v>1471</v>
      </c>
      <c r="B7">
        <v>109</v>
      </c>
    </row>
    <row r="8" spans="1:2" x14ac:dyDescent="0.45">
      <c r="A8" s="24" t="s">
        <v>1470</v>
      </c>
      <c r="B8">
        <v>28</v>
      </c>
    </row>
    <row r="9" spans="1:2" x14ac:dyDescent="0.45">
      <c r="A9" s="24" t="s">
        <v>1467</v>
      </c>
      <c r="B9">
        <v>1194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F61BA-7E4F-4697-9434-DDA4F66A2981}">
  <dimension ref="A3:B9"/>
  <sheetViews>
    <sheetView workbookViewId="0">
      <selection activeCell="R24" sqref="R24"/>
    </sheetView>
  </sheetViews>
  <sheetFormatPr defaultRowHeight="14.25" x14ac:dyDescent="0.45"/>
  <cols>
    <col min="1" max="1" width="14.33203125" bestFit="1" customWidth="1"/>
    <col min="2" max="2" width="11.3984375" bestFit="1" customWidth="1"/>
  </cols>
  <sheetData>
    <row r="3" spans="1:2" x14ac:dyDescent="0.45">
      <c r="A3" s="8" t="s">
        <v>1466</v>
      </c>
      <c r="B3" t="s">
        <v>1468</v>
      </c>
    </row>
    <row r="4" spans="1:2" x14ac:dyDescent="0.45">
      <c r="A4" s="9" t="s">
        <v>57</v>
      </c>
      <c r="B4" s="7">
        <v>174749</v>
      </c>
    </row>
    <row r="5" spans="1:2" x14ac:dyDescent="0.45">
      <c r="A5" s="9" t="s">
        <v>46</v>
      </c>
      <c r="B5" s="7">
        <v>156796</v>
      </c>
    </row>
    <row r="6" spans="1:2" x14ac:dyDescent="0.45">
      <c r="A6" s="9" t="s">
        <v>64</v>
      </c>
      <c r="B6" s="7">
        <v>149723</v>
      </c>
    </row>
    <row r="7" spans="1:2" x14ac:dyDescent="0.45">
      <c r="A7" s="9" t="s">
        <v>14</v>
      </c>
      <c r="B7" s="7">
        <v>148454</v>
      </c>
    </row>
    <row r="8" spans="1:2" x14ac:dyDescent="0.45">
      <c r="A8" s="9" t="s">
        <v>28</v>
      </c>
      <c r="B8" s="7">
        <v>146259</v>
      </c>
    </row>
    <row r="9" spans="1:2" x14ac:dyDescent="0.45">
      <c r="A9" s="9" t="s">
        <v>1467</v>
      </c>
      <c r="B9" s="7">
        <v>775981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88B84-F130-403D-B0A2-FB179929AAB3}">
  <dimension ref="A3:B16"/>
  <sheetViews>
    <sheetView zoomScaleNormal="145" workbookViewId="0">
      <selection activeCell="R26" sqref="R26"/>
    </sheetView>
  </sheetViews>
  <sheetFormatPr defaultRowHeight="14.25" x14ac:dyDescent="0.45"/>
  <cols>
    <col min="1" max="1" width="12.06640625" bestFit="1" customWidth="1"/>
    <col min="2" max="2" width="12.19921875" bestFit="1" customWidth="1"/>
  </cols>
  <sheetData>
    <row r="3" spans="1:2" x14ac:dyDescent="0.45">
      <c r="A3" s="8" t="s">
        <v>1466</v>
      </c>
      <c r="B3" t="s">
        <v>1468</v>
      </c>
    </row>
    <row r="4" spans="1:2" x14ac:dyDescent="0.45">
      <c r="A4" s="9" t="s">
        <v>1475</v>
      </c>
      <c r="B4" s="7">
        <v>110381</v>
      </c>
    </row>
    <row r="5" spans="1:2" x14ac:dyDescent="0.45">
      <c r="A5" s="9" t="s">
        <v>1476</v>
      </c>
      <c r="B5" s="7">
        <v>118941</v>
      </c>
    </row>
    <row r="6" spans="1:2" x14ac:dyDescent="0.45">
      <c r="A6" s="9" t="s">
        <v>1477</v>
      </c>
      <c r="B6" s="7">
        <v>152739</v>
      </c>
    </row>
    <row r="7" spans="1:2" x14ac:dyDescent="0.45">
      <c r="A7" s="9" t="s">
        <v>1478</v>
      </c>
      <c r="B7" s="7">
        <v>139373</v>
      </c>
    </row>
    <row r="8" spans="1:2" x14ac:dyDescent="0.45">
      <c r="A8" s="9" t="s">
        <v>1479</v>
      </c>
      <c r="B8" s="7">
        <v>129629</v>
      </c>
    </row>
    <row r="9" spans="1:2" x14ac:dyDescent="0.45">
      <c r="A9" s="9" t="s">
        <v>1480</v>
      </c>
      <c r="B9" s="7">
        <v>141845</v>
      </c>
    </row>
    <row r="10" spans="1:2" x14ac:dyDescent="0.45">
      <c r="A10" s="9" t="s">
        <v>1481</v>
      </c>
      <c r="B10" s="7">
        <v>132117</v>
      </c>
    </row>
    <row r="11" spans="1:2" x14ac:dyDescent="0.45">
      <c r="A11" s="9" t="s">
        <v>1482</v>
      </c>
      <c r="B11" s="7">
        <v>143289</v>
      </c>
    </row>
    <row r="12" spans="1:2" x14ac:dyDescent="0.45">
      <c r="A12" s="9" t="s">
        <v>1483</v>
      </c>
      <c r="B12" s="7">
        <v>111244</v>
      </c>
    </row>
    <row r="13" spans="1:2" x14ac:dyDescent="0.45">
      <c r="A13" s="9" t="s">
        <v>1484</v>
      </c>
      <c r="B13" s="7">
        <v>155154</v>
      </c>
    </row>
    <row r="14" spans="1:2" x14ac:dyDescent="0.45">
      <c r="A14" s="9" t="s">
        <v>1485</v>
      </c>
      <c r="B14" s="7">
        <v>116169</v>
      </c>
    </row>
    <row r="15" spans="1:2" x14ac:dyDescent="0.45">
      <c r="A15" s="9" t="s">
        <v>1486</v>
      </c>
      <c r="B15" s="7">
        <v>159816</v>
      </c>
    </row>
    <row r="16" spans="1:2" x14ac:dyDescent="0.45">
      <c r="A16" s="9" t="s">
        <v>1467</v>
      </c>
      <c r="B16" s="7">
        <v>1610697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930AD-0A7D-49E3-8386-EEF096892442}">
  <dimension ref="A3:B10"/>
  <sheetViews>
    <sheetView zoomScale="68" workbookViewId="0">
      <selection activeCell="Z33" sqref="Z33"/>
    </sheetView>
  </sheetViews>
  <sheetFormatPr defaultRowHeight="14.25" x14ac:dyDescent="0.45"/>
  <cols>
    <col min="1" max="1" width="17" bestFit="1" customWidth="1"/>
    <col min="2" max="2" width="11.6640625" bestFit="1" customWidth="1"/>
  </cols>
  <sheetData>
    <row r="3" spans="1:2" x14ac:dyDescent="0.45">
      <c r="A3" s="8" t="s">
        <v>1466</v>
      </c>
      <c r="B3" t="s">
        <v>1468</v>
      </c>
    </row>
    <row r="4" spans="1:2" x14ac:dyDescent="0.45">
      <c r="A4" s="9" t="s">
        <v>1049</v>
      </c>
      <c r="B4" s="7">
        <v>8840</v>
      </c>
    </row>
    <row r="5" spans="1:2" x14ac:dyDescent="0.45">
      <c r="A5" s="9" t="s">
        <v>1048</v>
      </c>
      <c r="B5" s="7">
        <v>8840</v>
      </c>
    </row>
    <row r="6" spans="1:2" x14ac:dyDescent="0.45">
      <c r="A6" s="9" t="s">
        <v>452</v>
      </c>
      <c r="B6" s="7">
        <v>7790</v>
      </c>
    </row>
    <row r="7" spans="1:2" x14ac:dyDescent="0.45">
      <c r="A7" s="9" t="s">
        <v>932</v>
      </c>
      <c r="B7" s="7">
        <v>7275</v>
      </c>
    </row>
    <row r="8" spans="1:2" x14ac:dyDescent="0.45">
      <c r="A8" s="9" t="s">
        <v>307</v>
      </c>
      <c r="B8" s="7">
        <v>7198</v>
      </c>
    </row>
    <row r="9" spans="1:2" x14ac:dyDescent="0.45">
      <c r="A9" s="9" t="s">
        <v>306</v>
      </c>
      <c r="B9" s="7">
        <v>7198</v>
      </c>
    </row>
    <row r="10" spans="1:2" x14ac:dyDescent="0.45">
      <c r="A10" s="9" t="s">
        <v>1467</v>
      </c>
      <c r="B10" s="7">
        <v>47141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F27C-2E7B-410D-9356-14478168FAFF}">
  <dimension ref="A3:B9"/>
  <sheetViews>
    <sheetView zoomScale="93" zoomScaleNormal="145" workbookViewId="0">
      <selection activeCell="S14" sqref="S14"/>
    </sheetView>
  </sheetViews>
  <sheetFormatPr defaultRowHeight="14.25" x14ac:dyDescent="0.45"/>
  <cols>
    <col min="1" max="1" width="12.19921875" bestFit="1" customWidth="1"/>
    <col min="2" max="2" width="11.46484375" bestFit="1" customWidth="1"/>
  </cols>
  <sheetData>
    <row r="3" spans="1:2" x14ac:dyDescent="0.45">
      <c r="A3" s="8" t="s">
        <v>1466</v>
      </c>
      <c r="B3" t="s">
        <v>1468</v>
      </c>
    </row>
    <row r="4" spans="1:2" x14ac:dyDescent="0.45">
      <c r="A4" s="9" t="s">
        <v>34</v>
      </c>
      <c r="B4" s="7">
        <v>128125</v>
      </c>
    </row>
    <row r="5" spans="1:2" x14ac:dyDescent="0.45">
      <c r="A5" s="9" t="s">
        <v>26</v>
      </c>
      <c r="B5" s="7">
        <v>111823</v>
      </c>
    </row>
    <row r="6" spans="1:2" x14ac:dyDescent="0.45">
      <c r="A6" s="9" t="s">
        <v>18</v>
      </c>
      <c r="B6" s="7">
        <v>109739</v>
      </c>
    </row>
    <row r="7" spans="1:2" x14ac:dyDescent="0.45">
      <c r="A7" s="9" t="s">
        <v>68</v>
      </c>
      <c r="B7" s="7">
        <v>109729</v>
      </c>
    </row>
    <row r="8" spans="1:2" x14ac:dyDescent="0.45">
      <c r="A8" s="9" t="s">
        <v>92</v>
      </c>
      <c r="B8" s="7">
        <v>108106</v>
      </c>
    </row>
    <row r="9" spans="1:2" x14ac:dyDescent="0.45">
      <c r="A9" s="9" t="s">
        <v>1467</v>
      </c>
      <c r="B9" s="7">
        <v>567522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C5162-B9D3-478B-978F-273D0228E153}">
  <dimension ref="A3:B9"/>
  <sheetViews>
    <sheetView zoomScale="93" zoomScaleNormal="145" workbookViewId="0">
      <selection activeCell="S21" sqref="S21"/>
    </sheetView>
  </sheetViews>
  <sheetFormatPr defaultRowHeight="14.25" x14ac:dyDescent="0.45"/>
  <cols>
    <col min="1" max="1" width="12.19921875" bestFit="1" customWidth="1"/>
    <col min="2" max="2" width="12.33203125" bestFit="1" customWidth="1"/>
  </cols>
  <sheetData>
    <row r="3" spans="1:2" x14ac:dyDescent="0.45">
      <c r="A3" s="8" t="s">
        <v>1466</v>
      </c>
      <c r="B3" t="s">
        <v>1468</v>
      </c>
    </row>
    <row r="4" spans="1:2" x14ac:dyDescent="0.45">
      <c r="A4" s="9" t="s">
        <v>32</v>
      </c>
      <c r="B4" s="7">
        <v>375721</v>
      </c>
    </row>
    <row r="5" spans="1:2" x14ac:dyDescent="0.45">
      <c r="A5" s="9" t="s">
        <v>47</v>
      </c>
      <c r="B5" s="7">
        <v>349392</v>
      </c>
    </row>
    <row r="6" spans="1:2" x14ac:dyDescent="0.45">
      <c r="A6" s="9" t="s">
        <v>15</v>
      </c>
      <c r="B6" s="7">
        <v>333889</v>
      </c>
    </row>
    <row r="7" spans="1:2" x14ac:dyDescent="0.45">
      <c r="A7" s="9" t="s">
        <v>40</v>
      </c>
      <c r="B7" s="7">
        <v>295951</v>
      </c>
    </row>
    <row r="8" spans="1:2" x14ac:dyDescent="0.45">
      <c r="A8" s="9" t="s">
        <v>65</v>
      </c>
      <c r="B8" s="7">
        <v>255744</v>
      </c>
    </row>
    <row r="9" spans="1:2" x14ac:dyDescent="0.45">
      <c r="A9" s="9" t="s">
        <v>1467</v>
      </c>
      <c r="B9" s="7">
        <v>1610697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3E443-5DC0-4012-B144-20281F102FED}">
  <dimension ref="A3:E10"/>
  <sheetViews>
    <sheetView zoomScale="93" zoomScaleNormal="145" workbookViewId="0">
      <selection activeCell="E27" sqref="E27"/>
    </sheetView>
  </sheetViews>
  <sheetFormatPr defaultRowHeight="14.25" x14ac:dyDescent="0.45"/>
  <cols>
    <col min="1" max="1" width="12.19921875" bestFit="1" customWidth="1"/>
    <col min="2" max="2" width="12.33203125" bestFit="1" customWidth="1"/>
    <col min="4" max="4" width="13" customWidth="1"/>
    <col min="5" max="5" width="13.3984375" customWidth="1"/>
  </cols>
  <sheetData>
    <row r="3" spans="1:5" x14ac:dyDescent="0.45">
      <c r="A3" s="8" t="s">
        <v>1466</v>
      </c>
      <c r="B3" t="s">
        <v>1468</v>
      </c>
      <c r="D3" s="23" t="s">
        <v>9</v>
      </c>
      <c r="E3" s="23" t="s">
        <v>2</v>
      </c>
    </row>
    <row r="4" spans="1:5" x14ac:dyDescent="0.45">
      <c r="A4" s="9" t="s">
        <v>42</v>
      </c>
      <c r="B4" s="7">
        <v>278814</v>
      </c>
      <c r="D4" s="9" t="s">
        <v>17</v>
      </c>
      <c r="E4" s="7">
        <v>308706</v>
      </c>
    </row>
    <row r="5" spans="1:5" x14ac:dyDescent="0.45">
      <c r="A5" s="9" t="s">
        <v>17</v>
      </c>
      <c r="B5" s="7">
        <v>308706</v>
      </c>
      <c r="D5" s="9" t="s">
        <v>25</v>
      </c>
      <c r="E5" s="7">
        <v>308506</v>
      </c>
    </row>
    <row r="6" spans="1:5" x14ac:dyDescent="0.45">
      <c r="A6" s="9" t="s">
        <v>21</v>
      </c>
      <c r="B6" s="7">
        <v>240372</v>
      </c>
      <c r="D6" s="9" t="s">
        <v>42</v>
      </c>
      <c r="E6" s="7">
        <v>278814</v>
      </c>
    </row>
    <row r="7" spans="1:5" x14ac:dyDescent="0.45">
      <c r="A7" s="9" t="s">
        <v>25</v>
      </c>
      <c r="B7" s="7">
        <v>308506</v>
      </c>
      <c r="D7" s="9" t="s">
        <v>71</v>
      </c>
      <c r="E7" s="7">
        <v>257780</v>
      </c>
    </row>
    <row r="8" spans="1:5" x14ac:dyDescent="0.45">
      <c r="A8" s="9" t="s">
        <v>98</v>
      </c>
      <c r="B8" s="7">
        <v>216519</v>
      </c>
      <c r="D8" s="9" t="s">
        <v>21</v>
      </c>
      <c r="E8" s="7">
        <v>240372</v>
      </c>
    </row>
    <row r="9" spans="1:5" x14ac:dyDescent="0.45">
      <c r="A9" s="9" t="s">
        <v>71</v>
      </c>
      <c r="B9" s="7">
        <v>257780</v>
      </c>
      <c r="D9" s="9" t="s">
        <v>98</v>
      </c>
      <c r="E9" s="7">
        <v>216519</v>
      </c>
    </row>
    <row r="10" spans="1:5" x14ac:dyDescent="0.45">
      <c r="A10" s="9" t="s">
        <v>1467</v>
      </c>
      <c r="B10" s="7">
        <v>1610697</v>
      </c>
    </row>
  </sheetData>
  <sortState xmlns:xlrd2="http://schemas.microsoft.com/office/spreadsheetml/2017/richdata2" ref="D4:E9">
    <sortCondition descending="1" ref="E5:E9"/>
  </sortState>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FB9A4-0AC9-4301-A066-9CD75B514D1A}">
  <dimension ref="A1"/>
  <sheetViews>
    <sheetView showGridLines="0" topLeftCell="P1" zoomScale="71" workbookViewId="0">
      <selection activeCell="AC32" sqref="AC32"/>
    </sheetView>
  </sheetViews>
  <sheetFormatPr defaultRowHeight="14.25" x14ac:dyDescent="0.4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862C1-F674-4D29-B187-7CB09DA1B4E9}">
  <dimension ref="EN350"/>
  <sheetViews>
    <sheetView topLeftCell="G1" zoomScale="10" zoomScaleNormal="10" workbookViewId="0">
      <selection activeCell="DL308" sqref="DL308"/>
    </sheetView>
  </sheetViews>
  <sheetFormatPr defaultRowHeight="14.25" x14ac:dyDescent="0.45"/>
  <cols>
    <col min="92" max="92" width="9.06640625" customWidth="1"/>
  </cols>
  <sheetData>
    <row r="350" spans="144:144" x14ac:dyDescent="0.45">
      <c r="EN350" t="s">
        <v>1488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DC564-D441-4FA5-80D0-ABA8034B6F05}">
  <dimension ref="A1"/>
  <sheetViews>
    <sheetView showGridLines="0" tabSelected="1" zoomScale="113" workbookViewId="0">
      <selection activeCell="P11" sqref="P11"/>
    </sheetView>
  </sheetViews>
  <sheetFormatPr defaultRowHeight="14.25" x14ac:dyDescent="0.4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7546D-AB61-4EC3-ADB0-187216CFEDC1}">
  <dimension ref="A1"/>
  <sheetViews>
    <sheetView showGridLines="0" zoomScale="63" zoomScaleNormal="145" workbookViewId="0">
      <selection activeCell="G48" sqref="G48"/>
    </sheetView>
  </sheetViews>
  <sheetFormatPr defaultRowHeight="14.25" x14ac:dyDescent="0.4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10F010-7112-411E-A9AD-C550A6C835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Pre_Analysis Board</vt:lpstr>
      <vt:lpstr>DATA</vt:lpstr>
      <vt:lpstr>Sales by Product Category</vt:lpstr>
      <vt:lpstr>Product Category by Quantity</vt:lpstr>
      <vt:lpstr>Transaction by Amount</vt:lpstr>
      <vt:lpstr>Sub Category Performance</vt:lpstr>
      <vt:lpstr>Sales Trend Report</vt:lpstr>
      <vt:lpstr>Top 6 Customers</vt:lpstr>
      <vt:lpstr>Top 10 Cities</vt:lpstr>
      <vt:lpstr>Payment Mode Distribution</vt:lpstr>
      <vt:lpstr>Performance by State</vt:lpstr>
      <vt:lpstr>In Analysis Board</vt:lpstr>
      <vt:lpstr>Ap. Dashboard</vt:lpstr>
      <vt:lpstr>PostAnalysis Observation</vt:lpstr>
      <vt:lpstr>PostAnalysis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Mercy Chinecherem Adiele</cp:lastModifiedBy>
  <dcterms:created xsi:type="dcterms:W3CDTF">2025-08-31T16:48:04Z</dcterms:created>
  <dcterms:modified xsi:type="dcterms:W3CDTF">2025-11-29T20:49:23Z</dcterms:modified>
</cp:coreProperties>
</file>