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 SEMT 4\PSK\R 2\"/>
    </mc:Choice>
  </mc:AlternateContent>
  <bookViews>
    <workbookView xWindow="0" yWindow="0" windowWidth="20490" windowHeight="7905" activeTab="1"/>
  </bookViews>
  <sheets>
    <sheet name="INDF.J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3" i="2"/>
  <c r="H3" i="2" l="1"/>
  <c r="E257" i="2" s="1"/>
  <c r="E7" i="2" l="1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9" i="2"/>
  <c r="E217" i="2"/>
  <c r="E225" i="2"/>
  <c r="E233" i="2"/>
  <c r="E241" i="2"/>
  <c r="E249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3" i="2"/>
  <c r="E211" i="2"/>
  <c r="E219" i="2"/>
  <c r="E227" i="2"/>
  <c r="E235" i="2"/>
  <c r="E243" i="2"/>
  <c r="E251" i="2"/>
  <c r="E259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13" i="2"/>
  <c r="E221" i="2"/>
  <c r="E229" i="2"/>
  <c r="E237" i="2"/>
  <c r="E245" i="2"/>
  <c r="E253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07" i="2"/>
  <c r="E215" i="2"/>
  <c r="E223" i="2"/>
  <c r="E231" i="2"/>
  <c r="E239" i="2"/>
  <c r="E247" i="2"/>
  <c r="E255" i="2"/>
  <c r="H4" i="2" l="1"/>
  <c r="H5" i="2" s="1"/>
  <c r="H6" i="2" s="1"/>
</calcChain>
</file>

<file path=xl/sharedStrings.xml><?xml version="1.0" encoding="utf-8"?>
<sst xmlns="http://schemas.openxmlformats.org/spreadsheetml/2006/main" count="43" uniqueCount="17">
  <si>
    <t>Date</t>
  </si>
  <si>
    <t>Open</t>
  </si>
  <si>
    <t>High</t>
  </si>
  <si>
    <t>Low</t>
  </si>
  <si>
    <t>Close</t>
  </si>
  <si>
    <t>Adj</t>
  </si>
  <si>
    <t>Volume</t>
  </si>
  <si>
    <t>null</t>
  </si>
  <si>
    <t>NO</t>
  </si>
  <si>
    <t>Rt</t>
  </si>
  <si>
    <t>(Rt-Rt.bar)^2</t>
  </si>
  <si>
    <t>Rt.bar</t>
  </si>
  <si>
    <t>Jumlah</t>
  </si>
  <si>
    <t>n</t>
  </si>
  <si>
    <t>sigma</t>
  </si>
  <si>
    <t>tau</t>
  </si>
  <si>
    <t>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</si>
</sst>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opLeftCell="A240" workbookViewId="0">
      <selection activeCell="E1" sqref="E1:E263"/>
    </sheetView>
  </sheetViews>
  <sheetFormatPr defaultRowHeight="15" x14ac:dyDescent="0.25"/>
  <cols>
    <col min="1" max="1" width="16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</row>
    <row r="2" spans="1:8" x14ac:dyDescent="0.25">
      <c r="A2" s="1">
        <v>42884</v>
      </c>
      <c r="B2">
        <v>8800</v>
      </c>
      <c r="C2">
        <v>8850</v>
      </c>
      <c r="D2">
        <v>8700</v>
      </c>
      <c r="E2">
        <v>8850</v>
      </c>
      <c r="F2">
        <v>8605.3232420000004</v>
      </c>
      <c r="G2">
        <v>2667300</v>
      </c>
    </row>
    <row r="3" spans="1:8" x14ac:dyDescent="0.25">
      <c r="A3" s="1">
        <v>42885</v>
      </c>
      <c r="B3">
        <v>8900</v>
      </c>
      <c r="C3">
        <v>8925</v>
      </c>
      <c r="D3">
        <v>8750</v>
      </c>
      <c r="E3">
        <v>8775</v>
      </c>
      <c r="F3">
        <v>8532.3964840000008</v>
      </c>
      <c r="G3">
        <v>9242600</v>
      </c>
    </row>
    <row r="4" spans="1:8" x14ac:dyDescent="0.25">
      <c r="A4" s="1">
        <v>42886</v>
      </c>
      <c r="B4">
        <v>8775</v>
      </c>
      <c r="C4">
        <v>8775</v>
      </c>
      <c r="D4">
        <v>8650</v>
      </c>
      <c r="E4">
        <v>8750</v>
      </c>
      <c r="F4">
        <v>8508.0878909999992</v>
      </c>
      <c r="G4">
        <v>13099200</v>
      </c>
    </row>
    <row r="5" spans="1:8" x14ac:dyDescent="0.25">
      <c r="A5" s="1">
        <v>42887</v>
      </c>
      <c r="B5">
        <v>8750</v>
      </c>
      <c r="C5">
        <v>8750</v>
      </c>
      <c r="D5">
        <v>8750</v>
      </c>
      <c r="E5">
        <v>8750</v>
      </c>
      <c r="F5">
        <v>8508.0878909999992</v>
      </c>
      <c r="G5">
        <v>0</v>
      </c>
    </row>
    <row r="6" spans="1:8" x14ac:dyDescent="0.25">
      <c r="A6" s="1">
        <v>42888</v>
      </c>
      <c r="B6">
        <v>8850</v>
      </c>
      <c r="C6">
        <v>8850</v>
      </c>
      <c r="D6">
        <v>8700</v>
      </c>
      <c r="E6">
        <v>8825</v>
      </c>
      <c r="F6">
        <v>8581.0146480000003</v>
      </c>
      <c r="G6">
        <v>7398200</v>
      </c>
    </row>
    <row r="7" spans="1:8" x14ac:dyDescent="0.25">
      <c r="A7" s="1">
        <v>42891</v>
      </c>
      <c r="B7">
        <v>8875</v>
      </c>
      <c r="C7">
        <v>8900</v>
      </c>
      <c r="D7">
        <v>8800</v>
      </c>
      <c r="E7">
        <v>8875</v>
      </c>
      <c r="F7">
        <v>8629.6318360000005</v>
      </c>
      <c r="G7">
        <v>4884500</v>
      </c>
    </row>
    <row r="8" spans="1:8" x14ac:dyDescent="0.25">
      <c r="A8" s="1">
        <v>42892</v>
      </c>
      <c r="B8">
        <v>8925</v>
      </c>
      <c r="C8">
        <v>8950</v>
      </c>
      <c r="D8">
        <v>8875</v>
      </c>
      <c r="E8">
        <v>8875</v>
      </c>
      <c r="F8">
        <v>8629.6318360000005</v>
      </c>
      <c r="G8">
        <v>7211900</v>
      </c>
    </row>
    <row r="9" spans="1:8" x14ac:dyDescent="0.25">
      <c r="A9" s="1">
        <v>42893</v>
      </c>
      <c r="B9">
        <v>8875</v>
      </c>
      <c r="C9">
        <v>8950</v>
      </c>
      <c r="D9">
        <v>8875</v>
      </c>
      <c r="E9">
        <v>8925</v>
      </c>
      <c r="F9">
        <v>8678.25</v>
      </c>
      <c r="G9">
        <v>3348100</v>
      </c>
    </row>
    <row r="10" spans="1:8" x14ac:dyDescent="0.25">
      <c r="A10" s="1">
        <v>42894</v>
      </c>
      <c r="B10">
        <v>8925</v>
      </c>
      <c r="C10">
        <v>8950</v>
      </c>
      <c r="D10">
        <v>8550</v>
      </c>
      <c r="E10">
        <v>8600</v>
      </c>
      <c r="F10">
        <v>8362.2353519999997</v>
      </c>
      <c r="G10">
        <v>44088100</v>
      </c>
    </row>
    <row r="11" spans="1:8" x14ac:dyDescent="0.25">
      <c r="A11" s="1">
        <v>42895</v>
      </c>
      <c r="B11">
        <v>8600</v>
      </c>
      <c r="C11">
        <v>8600</v>
      </c>
      <c r="D11">
        <v>8450</v>
      </c>
      <c r="E11">
        <v>8500</v>
      </c>
      <c r="F11">
        <v>8265</v>
      </c>
      <c r="G11">
        <v>27551100</v>
      </c>
    </row>
    <row r="12" spans="1:8" x14ac:dyDescent="0.25">
      <c r="A12" s="1">
        <v>42898</v>
      </c>
      <c r="B12">
        <v>8400</v>
      </c>
      <c r="C12">
        <v>8500</v>
      </c>
      <c r="D12">
        <v>8325</v>
      </c>
      <c r="E12">
        <v>8475</v>
      </c>
      <c r="F12">
        <v>8475</v>
      </c>
      <c r="G12">
        <v>11935200</v>
      </c>
    </row>
    <row r="13" spans="1:8" x14ac:dyDescent="0.25">
      <c r="A13" s="1">
        <v>42899</v>
      </c>
      <c r="B13">
        <v>8475</v>
      </c>
      <c r="C13">
        <v>8550</v>
      </c>
      <c r="D13">
        <v>8450</v>
      </c>
      <c r="E13">
        <v>8475</v>
      </c>
      <c r="F13">
        <v>8475</v>
      </c>
      <c r="G13">
        <v>14432200</v>
      </c>
    </row>
    <row r="14" spans="1:8" x14ac:dyDescent="0.25">
      <c r="A14" s="1">
        <v>42900</v>
      </c>
      <c r="B14">
        <v>8500</v>
      </c>
      <c r="C14">
        <v>8550</v>
      </c>
      <c r="D14">
        <v>8425</v>
      </c>
      <c r="E14">
        <v>8550</v>
      </c>
      <c r="F14">
        <v>8550</v>
      </c>
      <c r="G14">
        <v>20291100</v>
      </c>
    </row>
    <row r="15" spans="1:8" x14ac:dyDescent="0.25">
      <c r="A15" s="1">
        <v>42901</v>
      </c>
      <c r="B15">
        <v>8550</v>
      </c>
      <c r="C15">
        <v>8550</v>
      </c>
      <c r="D15">
        <v>8475</v>
      </c>
      <c r="E15">
        <v>8500</v>
      </c>
      <c r="F15">
        <v>8500</v>
      </c>
      <c r="G15">
        <v>16345000</v>
      </c>
    </row>
    <row r="16" spans="1:8" x14ac:dyDescent="0.25">
      <c r="A16" s="1">
        <v>42902</v>
      </c>
      <c r="B16">
        <v>8500</v>
      </c>
      <c r="C16">
        <v>8525</v>
      </c>
      <c r="D16">
        <v>8325</v>
      </c>
      <c r="E16">
        <v>8325</v>
      </c>
      <c r="F16">
        <v>8325</v>
      </c>
      <c r="G16">
        <v>16091100</v>
      </c>
    </row>
    <row r="17" spans="1:7" x14ac:dyDescent="0.25">
      <c r="A17" s="1">
        <v>42905</v>
      </c>
      <c r="B17">
        <v>8400</v>
      </c>
      <c r="C17">
        <v>8425</v>
      </c>
      <c r="D17">
        <v>8300</v>
      </c>
      <c r="E17">
        <v>8325</v>
      </c>
      <c r="F17">
        <v>8325</v>
      </c>
      <c r="G17">
        <v>11059000</v>
      </c>
    </row>
    <row r="18" spans="1:7" x14ac:dyDescent="0.25">
      <c r="A18" s="1">
        <v>42906</v>
      </c>
      <c r="B18">
        <v>8375</v>
      </c>
      <c r="C18">
        <v>8525</v>
      </c>
      <c r="D18">
        <v>8350</v>
      </c>
      <c r="E18">
        <v>8500</v>
      </c>
      <c r="F18">
        <v>8500</v>
      </c>
      <c r="G18">
        <v>9129900</v>
      </c>
    </row>
    <row r="19" spans="1:7" x14ac:dyDescent="0.25">
      <c r="A19" s="1">
        <v>42907</v>
      </c>
      <c r="B19">
        <v>8450</v>
      </c>
      <c r="C19">
        <v>8550</v>
      </c>
      <c r="D19">
        <v>8400</v>
      </c>
      <c r="E19">
        <v>8500</v>
      </c>
      <c r="F19">
        <v>8500</v>
      </c>
      <c r="G19">
        <v>7901700</v>
      </c>
    </row>
    <row r="20" spans="1:7" x14ac:dyDescent="0.25">
      <c r="A20" s="1">
        <v>42908</v>
      </c>
      <c r="B20">
        <v>8450</v>
      </c>
      <c r="C20">
        <v>8625</v>
      </c>
      <c r="D20">
        <v>8450</v>
      </c>
      <c r="E20">
        <v>8600</v>
      </c>
      <c r="F20">
        <v>8600</v>
      </c>
      <c r="G20">
        <v>13105900</v>
      </c>
    </row>
    <row r="21" spans="1:7" x14ac:dyDescent="0.25">
      <c r="A21" s="1">
        <v>42909</v>
      </c>
      <c r="B21">
        <v>8600</v>
      </c>
      <c r="C21">
        <v>8600</v>
      </c>
      <c r="D21">
        <v>8600</v>
      </c>
      <c r="E21">
        <v>8600</v>
      </c>
      <c r="F21">
        <v>8600</v>
      </c>
      <c r="G21">
        <v>0</v>
      </c>
    </row>
    <row r="22" spans="1:7" x14ac:dyDescent="0.25">
      <c r="A22" s="1">
        <v>42912</v>
      </c>
      <c r="B22">
        <v>8600</v>
      </c>
      <c r="C22">
        <v>8600</v>
      </c>
      <c r="D22">
        <v>8600</v>
      </c>
      <c r="E22">
        <v>8600</v>
      </c>
      <c r="F22">
        <v>8600</v>
      </c>
      <c r="G22">
        <v>0</v>
      </c>
    </row>
    <row r="23" spans="1:7" x14ac:dyDescent="0.25">
      <c r="A23" s="1">
        <v>42913</v>
      </c>
      <c r="B23">
        <v>8600</v>
      </c>
      <c r="C23">
        <v>8600</v>
      </c>
      <c r="D23">
        <v>8600</v>
      </c>
      <c r="E23">
        <v>8600</v>
      </c>
      <c r="F23">
        <v>8600</v>
      </c>
      <c r="G23">
        <v>0</v>
      </c>
    </row>
    <row r="24" spans="1:7" x14ac:dyDescent="0.25">
      <c r="A24" s="1">
        <v>42914</v>
      </c>
      <c r="B24">
        <v>8600</v>
      </c>
      <c r="C24">
        <v>8600</v>
      </c>
      <c r="D24">
        <v>8600</v>
      </c>
      <c r="E24">
        <v>8600</v>
      </c>
      <c r="F24">
        <v>8600</v>
      </c>
      <c r="G24">
        <v>0</v>
      </c>
    </row>
    <row r="25" spans="1:7" x14ac:dyDescent="0.25">
      <c r="A25" s="1">
        <v>42915</v>
      </c>
      <c r="B25">
        <v>8600</v>
      </c>
      <c r="C25">
        <v>8600</v>
      </c>
      <c r="D25">
        <v>8600</v>
      </c>
      <c r="E25">
        <v>8600</v>
      </c>
      <c r="F25">
        <v>8600</v>
      </c>
      <c r="G25">
        <v>0</v>
      </c>
    </row>
    <row r="26" spans="1:7" x14ac:dyDescent="0.25">
      <c r="A26" s="1">
        <v>42916</v>
      </c>
      <c r="B26">
        <v>8600</v>
      </c>
      <c r="C26">
        <v>8600</v>
      </c>
      <c r="D26">
        <v>8600</v>
      </c>
      <c r="E26">
        <v>8600</v>
      </c>
      <c r="F26">
        <v>8600</v>
      </c>
      <c r="G26">
        <v>0</v>
      </c>
    </row>
    <row r="27" spans="1:7" x14ac:dyDescent="0.25">
      <c r="A27" s="1">
        <v>42919</v>
      </c>
      <c r="B27">
        <v>8650</v>
      </c>
      <c r="C27">
        <v>8775</v>
      </c>
      <c r="D27">
        <v>8600</v>
      </c>
      <c r="E27">
        <v>8775</v>
      </c>
      <c r="F27">
        <v>8775</v>
      </c>
      <c r="G27">
        <v>13126900</v>
      </c>
    </row>
    <row r="28" spans="1:7" x14ac:dyDescent="0.25">
      <c r="A28" s="1">
        <v>42920</v>
      </c>
      <c r="B28">
        <v>8700</v>
      </c>
      <c r="C28">
        <v>8750</v>
      </c>
      <c r="D28">
        <v>8675</v>
      </c>
      <c r="E28">
        <v>8750</v>
      </c>
      <c r="F28">
        <v>8750</v>
      </c>
      <c r="G28">
        <v>11112700</v>
      </c>
    </row>
    <row r="29" spans="1:7" x14ac:dyDescent="0.25">
      <c r="A29" s="1">
        <v>42921</v>
      </c>
      <c r="B29">
        <v>8750</v>
      </c>
      <c r="C29">
        <v>8750</v>
      </c>
      <c r="D29">
        <v>8550</v>
      </c>
      <c r="E29">
        <v>8750</v>
      </c>
      <c r="F29">
        <v>8750</v>
      </c>
      <c r="G29">
        <v>8292900</v>
      </c>
    </row>
    <row r="30" spans="1:7" x14ac:dyDescent="0.25">
      <c r="A30" s="1">
        <v>42922</v>
      </c>
      <c r="B30">
        <v>8750</v>
      </c>
      <c r="C30">
        <v>8750</v>
      </c>
      <c r="D30">
        <v>8650</v>
      </c>
      <c r="E30">
        <v>8750</v>
      </c>
      <c r="F30">
        <v>8750</v>
      </c>
      <c r="G30">
        <v>4677100</v>
      </c>
    </row>
    <row r="31" spans="1:7" x14ac:dyDescent="0.25">
      <c r="A31" s="1">
        <v>42923</v>
      </c>
      <c r="B31">
        <v>8750</v>
      </c>
      <c r="C31">
        <v>8750</v>
      </c>
      <c r="D31">
        <v>8625</v>
      </c>
      <c r="E31">
        <v>8750</v>
      </c>
      <c r="F31">
        <v>8750</v>
      </c>
      <c r="G31">
        <v>7710200</v>
      </c>
    </row>
    <row r="32" spans="1:7" x14ac:dyDescent="0.25">
      <c r="A32" s="1">
        <v>42926</v>
      </c>
      <c r="B32">
        <v>8750</v>
      </c>
      <c r="C32">
        <v>8750</v>
      </c>
      <c r="D32">
        <v>8575</v>
      </c>
      <c r="E32">
        <v>8600</v>
      </c>
      <c r="F32">
        <v>8600</v>
      </c>
      <c r="G32">
        <v>4228200</v>
      </c>
    </row>
    <row r="33" spans="1:7" x14ac:dyDescent="0.25">
      <c r="A33" s="1">
        <v>42927</v>
      </c>
      <c r="B33">
        <v>8675</v>
      </c>
      <c r="C33">
        <v>8675</v>
      </c>
      <c r="D33">
        <v>8550</v>
      </c>
      <c r="E33">
        <v>8675</v>
      </c>
      <c r="F33">
        <v>8675</v>
      </c>
      <c r="G33">
        <v>5029200</v>
      </c>
    </row>
    <row r="34" spans="1:7" x14ac:dyDescent="0.25">
      <c r="A34" s="1">
        <v>42928</v>
      </c>
      <c r="B34">
        <v>8650</v>
      </c>
      <c r="C34">
        <v>8700</v>
      </c>
      <c r="D34">
        <v>8550</v>
      </c>
      <c r="E34">
        <v>8700</v>
      </c>
      <c r="F34">
        <v>8700</v>
      </c>
      <c r="G34">
        <v>7133400</v>
      </c>
    </row>
    <row r="35" spans="1:7" x14ac:dyDescent="0.25">
      <c r="A35" s="1">
        <v>42929</v>
      </c>
      <c r="B35">
        <v>8750</v>
      </c>
      <c r="C35">
        <v>8800</v>
      </c>
      <c r="D35">
        <v>8700</v>
      </c>
      <c r="E35">
        <v>8750</v>
      </c>
      <c r="F35">
        <v>8750</v>
      </c>
      <c r="G35">
        <v>9377600</v>
      </c>
    </row>
    <row r="36" spans="1:7" x14ac:dyDescent="0.25">
      <c r="A36" s="1">
        <v>42930</v>
      </c>
      <c r="B36">
        <v>8750</v>
      </c>
      <c r="C36">
        <v>8800</v>
      </c>
      <c r="D36">
        <v>8650</v>
      </c>
      <c r="E36">
        <v>8775</v>
      </c>
      <c r="F36">
        <v>8775</v>
      </c>
      <c r="G36">
        <v>4365900</v>
      </c>
    </row>
    <row r="37" spans="1:7" x14ac:dyDescent="0.25">
      <c r="A37" s="1">
        <v>42933</v>
      </c>
      <c r="B37">
        <v>8800</v>
      </c>
      <c r="C37">
        <v>8800</v>
      </c>
      <c r="D37">
        <v>8650</v>
      </c>
      <c r="E37">
        <v>8775</v>
      </c>
      <c r="F37">
        <v>8775</v>
      </c>
      <c r="G37">
        <v>4656000</v>
      </c>
    </row>
    <row r="38" spans="1:7" x14ac:dyDescent="0.25">
      <c r="A38" s="1">
        <v>42934</v>
      </c>
      <c r="B38">
        <v>8775</v>
      </c>
      <c r="C38">
        <v>8775</v>
      </c>
      <c r="D38">
        <v>8675</v>
      </c>
      <c r="E38">
        <v>8775</v>
      </c>
      <c r="F38">
        <v>8775</v>
      </c>
      <c r="G38">
        <v>3183700</v>
      </c>
    </row>
    <row r="39" spans="1:7" x14ac:dyDescent="0.25">
      <c r="A39" s="1">
        <v>42935</v>
      </c>
      <c r="B39">
        <v>8750</v>
      </c>
      <c r="C39">
        <v>8750</v>
      </c>
      <c r="D39">
        <v>8625</v>
      </c>
      <c r="E39">
        <v>8675</v>
      </c>
      <c r="F39">
        <v>8675</v>
      </c>
      <c r="G39">
        <v>5206000</v>
      </c>
    </row>
    <row r="40" spans="1:7" x14ac:dyDescent="0.25">
      <c r="A40" s="1">
        <v>42936</v>
      </c>
      <c r="B40">
        <v>8675</v>
      </c>
      <c r="C40">
        <v>8775</v>
      </c>
      <c r="D40">
        <v>8675</v>
      </c>
      <c r="E40">
        <v>8775</v>
      </c>
      <c r="F40">
        <v>8775</v>
      </c>
      <c r="G40">
        <v>2737900</v>
      </c>
    </row>
    <row r="41" spans="1:7" x14ac:dyDescent="0.25">
      <c r="A41" s="1">
        <v>42937</v>
      </c>
      <c r="B41">
        <v>8800</v>
      </c>
      <c r="C41">
        <v>8800</v>
      </c>
      <c r="D41">
        <v>8500</v>
      </c>
      <c r="E41">
        <v>8575</v>
      </c>
      <c r="F41">
        <v>8575</v>
      </c>
      <c r="G41">
        <v>7429900</v>
      </c>
    </row>
    <row r="42" spans="1:7" x14ac:dyDescent="0.25">
      <c r="A42" s="1">
        <v>42940</v>
      </c>
      <c r="B42">
        <v>8500</v>
      </c>
      <c r="C42">
        <v>8725</v>
      </c>
      <c r="D42">
        <v>8475</v>
      </c>
      <c r="E42">
        <v>8725</v>
      </c>
      <c r="F42">
        <v>8725</v>
      </c>
      <c r="G42">
        <v>4864600</v>
      </c>
    </row>
    <row r="43" spans="1:7" x14ac:dyDescent="0.25">
      <c r="A43" s="1">
        <v>42941</v>
      </c>
      <c r="B43">
        <v>8725</v>
      </c>
      <c r="C43">
        <v>8725</v>
      </c>
      <c r="D43">
        <v>8575</v>
      </c>
      <c r="E43">
        <v>8725</v>
      </c>
      <c r="F43">
        <v>8725</v>
      </c>
      <c r="G43">
        <v>6022900</v>
      </c>
    </row>
    <row r="44" spans="1:7" x14ac:dyDescent="0.25">
      <c r="A44" s="1">
        <v>42942</v>
      </c>
      <c r="B44">
        <v>8625</v>
      </c>
      <c r="C44">
        <v>8725</v>
      </c>
      <c r="D44">
        <v>8550</v>
      </c>
      <c r="E44">
        <v>8625</v>
      </c>
      <c r="F44">
        <v>8625</v>
      </c>
      <c r="G44">
        <v>4887700</v>
      </c>
    </row>
    <row r="45" spans="1:7" x14ac:dyDescent="0.25">
      <c r="A45" s="1">
        <v>42943</v>
      </c>
      <c r="B45">
        <v>8675</v>
      </c>
      <c r="C45">
        <v>8675</v>
      </c>
      <c r="D45">
        <v>8525</v>
      </c>
      <c r="E45">
        <v>8600</v>
      </c>
      <c r="F45">
        <v>8600</v>
      </c>
      <c r="G45">
        <v>4113200</v>
      </c>
    </row>
    <row r="46" spans="1:7" x14ac:dyDescent="0.25">
      <c r="A46" s="1">
        <v>42944</v>
      </c>
      <c r="B46">
        <v>8500</v>
      </c>
      <c r="C46">
        <v>8625</v>
      </c>
      <c r="D46">
        <v>8450</v>
      </c>
      <c r="E46">
        <v>8600</v>
      </c>
      <c r="F46">
        <v>8600</v>
      </c>
      <c r="G46">
        <v>7315500</v>
      </c>
    </row>
    <row r="47" spans="1:7" x14ac:dyDescent="0.25">
      <c r="A47" s="1">
        <v>42947</v>
      </c>
      <c r="B47">
        <v>8500</v>
      </c>
      <c r="C47">
        <v>8600</v>
      </c>
      <c r="D47">
        <v>8250</v>
      </c>
      <c r="E47">
        <v>8375</v>
      </c>
      <c r="F47">
        <v>8375</v>
      </c>
      <c r="G47">
        <v>12752100</v>
      </c>
    </row>
    <row r="48" spans="1:7" x14ac:dyDescent="0.25">
      <c r="A48" s="1">
        <v>42948</v>
      </c>
      <c r="B48">
        <v>8400</v>
      </c>
      <c r="C48">
        <v>8450</v>
      </c>
      <c r="D48">
        <v>8225</v>
      </c>
      <c r="E48">
        <v>8300</v>
      </c>
      <c r="F48">
        <v>8300</v>
      </c>
      <c r="G48">
        <v>9058200</v>
      </c>
    </row>
    <row r="49" spans="1:7" x14ac:dyDescent="0.25">
      <c r="A49" s="1">
        <v>42949</v>
      </c>
      <c r="B49">
        <v>8300</v>
      </c>
      <c r="C49">
        <v>8350</v>
      </c>
      <c r="D49">
        <v>8250</v>
      </c>
      <c r="E49">
        <v>8300</v>
      </c>
      <c r="F49">
        <v>8300</v>
      </c>
      <c r="G49">
        <v>4753300</v>
      </c>
    </row>
    <row r="50" spans="1:7" x14ac:dyDescent="0.25">
      <c r="A50" s="1">
        <v>42950</v>
      </c>
      <c r="B50">
        <v>8300</v>
      </c>
      <c r="C50">
        <v>8350</v>
      </c>
      <c r="D50">
        <v>8225</v>
      </c>
      <c r="E50">
        <v>8250</v>
      </c>
      <c r="F50">
        <v>8250</v>
      </c>
      <c r="G50">
        <v>6708500</v>
      </c>
    </row>
    <row r="51" spans="1:7" x14ac:dyDescent="0.25">
      <c r="A51" s="1">
        <v>42951</v>
      </c>
      <c r="B51">
        <v>8225</v>
      </c>
      <c r="C51">
        <v>8325</v>
      </c>
      <c r="D51">
        <v>8175</v>
      </c>
      <c r="E51">
        <v>8225</v>
      </c>
      <c r="F51">
        <v>8225</v>
      </c>
      <c r="G51">
        <v>6600200</v>
      </c>
    </row>
    <row r="52" spans="1:7" x14ac:dyDescent="0.25">
      <c r="A52" s="1">
        <v>42954</v>
      </c>
      <c r="B52">
        <v>8250</v>
      </c>
      <c r="C52">
        <v>8350</v>
      </c>
      <c r="D52">
        <v>8150</v>
      </c>
      <c r="E52">
        <v>8200</v>
      </c>
      <c r="F52">
        <v>8200</v>
      </c>
      <c r="G52">
        <v>6799900</v>
      </c>
    </row>
    <row r="53" spans="1:7" x14ac:dyDescent="0.25">
      <c r="A53" s="1">
        <v>42955</v>
      </c>
      <c r="B53">
        <v>8200</v>
      </c>
      <c r="C53">
        <v>8400</v>
      </c>
      <c r="D53">
        <v>8200</v>
      </c>
      <c r="E53">
        <v>8400</v>
      </c>
      <c r="F53">
        <v>8400</v>
      </c>
      <c r="G53">
        <v>4036400</v>
      </c>
    </row>
    <row r="54" spans="1:7" x14ac:dyDescent="0.25">
      <c r="A54" s="1">
        <v>42956</v>
      </c>
      <c r="B54">
        <v>8325</v>
      </c>
      <c r="C54">
        <v>8400</v>
      </c>
      <c r="D54">
        <v>8200</v>
      </c>
      <c r="E54">
        <v>8400</v>
      </c>
      <c r="F54">
        <v>8400</v>
      </c>
      <c r="G54">
        <v>7303600</v>
      </c>
    </row>
    <row r="55" spans="1:7" x14ac:dyDescent="0.25">
      <c r="A55" s="1">
        <v>42957</v>
      </c>
      <c r="B55">
        <v>8450</v>
      </c>
      <c r="C55">
        <v>8475</v>
      </c>
      <c r="D55">
        <v>8275</v>
      </c>
      <c r="E55">
        <v>8450</v>
      </c>
      <c r="F55">
        <v>8450</v>
      </c>
      <c r="G55">
        <v>3290400</v>
      </c>
    </row>
    <row r="56" spans="1:7" x14ac:dyDescent="0.25">
      <c r="A56" s="1">
        <v>42958</v>
      </c>
      <c r="B56">
        <v>8425</v>
      </c>
      <c r="C56">
        <v>8425</v>
      </c>
      <c r="D56">
        <v>8225</v>
      </c>
      <c r="E56">
        <v>8250</v>
      </c>
      <c r="F56">
        <v>8250</v>
      </c>
      <c r="G56">
        <v>6379900</v>
      </c>
    </row>
    <row r="57" spans="1:7" x14ac:dyDescent="0.25">
      <c r="A57" s="1">
        <v>42961</v>
      </c>
      <c r="B57">
        <v>8325</v>
      </c>
      <c r="C57">
        <v>8350</v>
      </c>
      <c r="D57">
        <v>8250</v>
      </c>
      <c r="E57">
        <v>8250</v>
      </c>
      <c r="F57">
        <v>8250</v>
      </c>
      <c r="G57">
        <v>2446300</v>
      </c>
    </row>
    <row r="58" spans="1:7" x14ac:dyDescent="0.25">
      <c r="A58" s="1">
        <v>42962</v>
      </c>
      <c r="B58">
        <v>8300</v>
      </c>
      <c r="C58">
        <v>8350</v>
      </c>
      <c r="D58">
        <v>8225</v>
      </c>
      <c r="E58">
        <v>8325</v>
      </c>
      <c r="F58">
        <v>8325</v>
      </c>
      <c r="G58">
        <v>2245000</v>
      </c>
    </row>
    <row r="59" spans="1:7" x14ac:dyDescent="0.25">
      <c r="A59" s="1">
        <v>42963</v>
      </c>
      <c r="B59">
        <v>8275</v>
      </c>
      <c r="C59">
        <v>8375</v>
      </c>
      <c r="D59">
        <v>8275</v>
      </c>
      <c r="E59">
        <v>8375</v>
      </c>
      <c r="F59">
        <v>8375</v>
      </c>
      <c r="G59">
        <v>4965000</v>
      </c>
    </row>
    <row r="60" spans="1:7" x14ac:dyDescent="0.25">
      <c r="A60" s="1">
        <v>42964</v>
      </c>
      <c r="B60">
        <v>8375</v>
      </c>
      <c r="C60">
        <v>8375</v>
      </c>
      <c r="D60">
        <v>8375</v>
      </c>
      <c r="E60">
        <v>8375</v>
      </c>
      <c r="F60">
        <v>8375</v>
      </c>
      <c r="G60">
        <v>0</v>
      </c>
    </row>
    <row r="61" spans="1:7" x14ac:dyDescent="0.25">
      <c r="A61" s="1">
        <v>42965</v>
      </c>
      <c r="B61">
        <v>8300</v>
      </c>
      <c r="C61">
        <v>8450</v>
      </c>
      <c r="D61">
        <v>8300</v>
      </c>
      <c r="E61">
        <v>8400</v>
      </c>
      <c r="F61">
        <v>8400</v>
      </c>
      <c r="G61">
        <v>3986300</v>
      </c>
    </row>
    <row r="62" spans="1:7" x14ac:dyDescent="0.25">
      <c r="A62" s="1">
        <v>42968</v>
      </c>
      <c r="B62">
        <v>8300</v>
      </c>
      <c r="C62">
        <v>8375</v>
      </c>
      <c r="D62">
        <v>8275</v>
      </c>
      <c r="E62">
        <v>8300</v>
      </c>
      <c r="F62">
        <v>8300</v>
      </c>
      <c r="G62">
        <v>3944700</v>
      </c>
    </row>
    <row r="63" spans="1:7" x14ac:dyDescent="0.25">
      <c r="A63" s="1">
        <v>42969</v>
      </c>
      <c r="B63">
        <v>8400</v>
      </c>
      <c r="C63">
        <v>8400</v>
      </c>
      <c r="D63">
        <v>8300</v>
      </c>
      <c r="E63">
        <v>8325</v>
      </c>
      <c r="F63">
        <v>8325</v>
      </c>
      <c r="G63">
        <v>4511500</v>
      </c>
    </row>
    <row r="64" spans="1:7" x14ac:dyDescent="0.25">
      <c r="A64" s="1">
        <v>42970</v>
      </c>
      <c r="B64">
        <v>8375</v>
      </c>
      <c r="C64">
        <v>8375</v>
      </c>
      <c r="D64">
        <v>8275</v>
      </c>
      <c r="E64">
        <v>8350</v>
      </c>
      <c r="F64">
        <v>8350</v>
      </c>
      <c r="G64">
        <v>4373400</v>
      </c>
    </row>
    <row r="65" spans="1:7" x14ac:dyDescent="0.25">
      <c r="A65" s="1">
        <v>42971</v>
      </c>
      <c r="B65">
        <v>8275</v>
      </c>
      <c r="C65">
        <v>8425</v>
      </c>
      <c r="D65">
        <v>8275</v>
      </c>
      <c r="E65">
        <v>8400</v>
      </c>
      <c r="F65">
        <v>8400</v>
      </c>
      <c r="G65">
        <v>4660700</v>
      </c>
    </row>
    <row r="66" spans="1:7" x14ac:dyDescent="0.25">
      <c r="A66" s="1">
        <v>42972</v>
      </c>
      <c r="B66">
        <v>8400</v>
      </c>
      <c r="C66">
        <v>8600</v>
      </c>
      <c r="D66">
        <v>8400</v>
      </c>
      <c r="E66">
        <v>8600</v>
      </c>
      <c r="F66">
        <v>8600</v>
      </c>
      <c r="G66">
        <v>6548800</v>
      </c>
    </row>
    <row r="67" spans="1:7" x14ac:dyDescent="0.25">
      <c r="A67" s="1">
        <v>42975</v>
      </c>
      <c r="B67">
        <v>8600</v>
      </c>
      <c r="C67">
        <v>8625</v>
      </c>
      <c r="D67">
        <v>8500</v>
      </c>
      <c r="E67">
        <v>8625</v>
      </c>
      <c r="F67">
        <v>8625</v>
      </c>
      <c r="G67">
        <v>1562800</v>
      </c>
    </row>
    <row r="68" spans="1:7" x14ac:dyDescent="0.25">
      <c r="A68" s="1">
        <v>42976</v>
      </c>
      <c r="B68">
        <v>8625</v>
      </c>
      <c r="C68">
        <v>8700</v>
      </c>
      <c r="D68">
        <v>8525</v>
      </c>
      <c r="E68">
        <v>8675</v>
      </c>
      <c r="F68">
        <v>8675</v>
      </c>
      <c r="G68">
        <v>3673100</v>
      </c>
    </row>
    <row r="69" spans="1:7" x14ac:dyDescent="0.25">
      <c r="A69" s="1">
        <v>42977</v>
      </c>
      <c r="B69">
        <v>8675</v>
      </c>
      <c r="C69">
        <v>8700</v>
      </c>
      <c r="D69">
        <v>8550</v>
      </c>
      <c r="E69">
        <v>8675</v>
      </c>
      <c r="F69">
        <v>8675</v>
      </c>
      <c r="G69">
        <v>5397500</v>
      </c>
    </row>
    <row r="70" spans="1:7" x14ac:dyDescent="0.25">
      <c r="A70" s="1">
        <v>42978</v>
      </c>
      <c r="B70">
        <v>8650</v>
      </c>
      <c r="C70">
        <v>8650</v>
      </c>
      <c r="D70">
        <v>8375</v>
      </c>
      <c r="E70">
        <v>8375</v>
      </c>
      <c r="F70">
        <v>8375</v>
      </c>
      <c r="G70">
        <v>7684600</v>
      </c>
    </row>
    <row r="71" spans="1:7" x14ac:dyDescent="0.25">
      <c r="A71" s="1">
        <v>42979</v>
      </c>
      <c r="B71">
        <v>8375</v>
      </c>
      <c r="C71">
        <v>8375</v>
      </c>
      <c r="D71">
        <v>8375</v>
      </c>
      <c r="E71">
        <v>8375</v>
      </c>
      <c r="F71">
        <v>8375</v>
      </c>
      <c r="G71">
        <v>0</v>
      </c>
    </row>
    <row r="72" spans="1:7" x14ac:dyDescent="0.25">
      <c r="A72" s="1">
        <v>42982</v>
      </c>
      <c r="B72">
        <v>8400</v>
      </c>
      <c r="C72">
        <v>8450</v>
      </c>
      <c r="D72">
        <v>8350</v>
      </c>
      <c r="E72">
        <v>8375</v>
      </c>
      <c r="F72">
        <v>8375</v>
      </c>
      <c r="G72">
        <v>4531000</v>
      </c>
    </row>
    <row r="73" spans="1:7" x14ac:dyDescent="0.25">
      <c r="A73" s="1">
        <v>42983</v>
      </c>
      <c r="B73">
        <v>8375</v>
      </c>
      <c r="C73">
        <v>8400</v>
      </c>
      <c r="D73">
        <v>8275</v>
      </c>
      <c r="E73">
        <v>8375</v>
      </c>
      <c r="F73">
        <v>8375</v>
      </c>
      <c r="G73">
        <v>3513700</v>
      </c>
    </row>
    <row r="74" spans="1:7" x14ac:dyDescent="0.25">
      <c r="A74" s="1">
        <v>42984</v>
      </c>
      <c r="B74">
        <v>8375</v>
      </c>
      <c r="C74">
        <v>8400</v>
      </c>
      <c r="D74">
        <v>8300</v>
      </c>
      <c r="E74">
        <v>8375</v>
      </c>
      <c r="F74">
        <v>8375</v>
      </c>
      <c r="G74">
        <v>4532000</v>
      </c>
    </row>
    <row r="75" spans="1:7" x14ac:dyDescent="0.25">
      <c r="A75" s="1">
        <v>42985</v>
      </c>
      <c r="B75">
        <v>8350</v>
      </c>
      <c r="C75">
        <v>8550</v>
      </c>
      <c r="D75">
        <v>8325</v>
      </c>
      <c r="E75">
        <v>8525</v>
      </c>
      <c r="F75">
        <v>8525</v>
      </c>
      <c r="G75">
        <v>4356300</v>
      </c>
    </row>
    <row r="76" spans="1:7" x14ac:dyDescent="0.25">
      <c r="A76" s="1">
        <v>42986</v>
      </c>
      <c r="B76">
        <v>8550</v>
      </c>
      <c r="C76">
        <v>8675</v>
      </c>
      <c r="D76">
        <v>8525</v>
      </c>
      <c r="E76">
        <v>8650</v>
      </c>
      <c r="F76">
        <v>8650</v>
      </c>
      <c r="G76">
        <v>5785600</v>
      </c>
    </row>
    <row r="77" spans="1:7" x14ac:dyDescent="0.25">
      <c r="A77" s="1">
        <v>42989</v>
      </c>
      <c r="B77">
        <v>8650</v>
      </c>
      <c r="C77">
        <v>8700</v>
      </c>
      <c r="D77">
        <v>8575</v>
      </c>
      <c r="E77">
        <v>8600</v>
      </c>
      <c r="F77">
        <v>8600</v>
      </c>
      <c r="G77">
        <v>3978600</v>
      </c>
    </row>
    <row r="78" spans="1:7" x14ac:dyDescent="0.25">
      <c r="A78" s="1">
        <v>42990</v>
      </c>
      <c r="B78">
        <v>8650</v>
      </c>
      <c r="C78">
        <v>8700</v>
      </c>
      <c r="D78">
        <v>8575</v>
      </c>
      <c r="E78">
        <v>8700</v>
      </c>
      <c r="F78">
        <v>8700</v>
      </c>
      <c r="G78">
        <v>4194200</v>
      </c>
    </row>
    <row r="79" spans="1:7" x14ac:dyDescent="0.25">
      <c r="A79" s="1">
        <v>42991</v>
      </c>
      <c r="B79">
        <v>8700</v>
      </c>
      <c r="C79">
        <v>8700</v>
      </c>
      <c r="D79">
        <v>8575</v>
      </c>
      <c r="E79">
        <v>8575</v>
      </c>
      <c r="F79">
        <v>8575</v>
      </c>
      <c r="G79">
        <v>2842700</v>
      </c>
    </row>
    <row r="80" spans="1:7" x14ac:dyDescent="0.25">
      <c r="A80" s="1">
        <v>42992</v>
      </c>
      <c r="B80">
        <v>8550</v>
      </c>
      <c r="C80">
        <v>8575</v>
      </c>
      <c r="D80">
        <v>8500</v>
      </c>
      <c r="E80">
        <v>8525</v>
      </c>
      <c r="F80">
        <v>8525</v>
      </c>
      <c r="G80">
        <v>4132100</v>
      </c>
    </row>
    <row r="81" spans="1:7" x14ac:dyDescent="0.25">
      <c r="A81" s="1">
        <v>42993</v>
      </c>
      <c r="B81">
        <v>8525</v>
      </c>
      <c r="C81">
        <v>8575</v>
      </c>
      <c r="D81">
        <v>8425</v>
      </c>
      <c r="E81">
        <v>8500</v>
      </c>
      <c r="F81">
        <v>8500</v>
      </c>
      <c r="G81">
        <v>11066600</v>
      </c>
    </row>
    <row r="82" spans="1:7" x14ac:dyDescent="0.25">
      <c r="A82" s="1">
        <v>42996</v>
      </c>
      <c r="B82">
        <v>8500</v>
      </c>
      <c r="C82">
        <v>8600</v>
      </c>
      <c r="D82">
        <v>8450</v>
      </c>
      <c r="E82">
        <v>8475</v>
      </c>
      <c r="F82">
        <v>8475</v>
      </c>
      <c r="G82">
        <v>3842600</v>
      </c>
    </row>
    <row r="83" spans="1:7" x14ac:dyDescent="0.25">
      <c r="A83" s="1">
        <v>42997</v>
      </c>
      <c r="B83">
        <v>8475</v>
      </c>
      <c r="C83">
        <v>8600</v>
      </c>
      <c r="D83">
        <v>8400</v>
      </c>
      <c r="E83">
        <v>8575</v>
      </c>
      <c r="F83">
        <v>8575</v>
      </c>
      <c r="G83">
        <v>7630800</v>
      </c>
    </row>
    <row r="84" spans="1:7" x14ac:dyDescent="0.25">
      <c r="A84" s="1">
        <v>42998</v>
      </c>
      <c r="B84">
        <v>8550</v>
      </c>
      <c r="C84">
        <v>8725</v>
      </c>
      <c r="D84">
        <v>8500</v>
      </c>
      <c r="E84">
        <v>8725</v>
      </c>
      <c r="F84">
        <v>8725</v>
      </c>
      <c r="G84">
        <v>6021600</v>
      </c>
    </row>
    <row r="85" spans="1:7" x14ac:dyDescent="0.25">
      <c r="A85" s="1">
        <v>42999</v>
      </c>
      <c r="B85">
        <v>8725</v>
      </c>
      <c r="C85">
        <v>8725</v>
      </c>
      <c r="D85">
        <v>8725</v>
      </c>
      <c r="E85">
        <v>8725</v>
      </c>
      <c r="F85">
        <v>8725</v>
      </c>
      <c r="G85">
        <v>0</v>
      </c>
    </row>
    <row r="86" spans="1:7" x14ac:dyDescent="0.25">
      <c r="A86" s="1">
        <v>43000</v>
      </c>
      <c r="B86">
        <v>8750</v>
      </c>
      <c r="C86">
        <v>8750</v>
      </c>
      <c r="D86">
        <v>8525</v>
      </c>
      <c r="E86">
        <v>8525</v>
      </c>
      <c r="F86">
        <v>8525</v>
      </c>
      <c r="G86">
        <v>9517400</v>
      </c>
    </row>
    <row r="87" spans="1:7" x14ac:dyDescent="0.25">
      <c r="A87" s="1">
        <v>43003</v>
      </c>
      <c r="B87">
        <v>8525</v>
      </c>
      <c r="C87">
        <v>8625</v>
      </c>
      <c r="D87">
        <v>8525</v>
      </c>
      <c r="E87">
        <v>8625</v>
      </c>
      <c r="F87">
        <v>8625</v>
      </c>
      <c r="G87">
        <v>2846600</v>
      </c>
    </row>
    <row r="88" spans="1:7" x14ac:dyDescent="0.25">
      <c r="A88" s="1">
        <v>43004</v>
      </c>
      <c r="B88">
        <v>8600</v>
      </c>
      <c r="C88">
        <v>8600</v>
      </c>
      <c r="D88">
        <v>8475</v>
      </c>
      <c r="E88">
        <v>8525</v>
      </c>
      <c r="F88">
        <v>8525</v>
      </c>
      <c r="G88">
        <v>5980400</v>
      </c>
    </row>
    <row r="89" spans="1:7" x14ac:dyDescent="0.25">
      <c r="A89" s="1">
        <v>43005</v>
      </c>
      <c r="B89">
        <v>8550</v>
      </c>
      <c r="C89">
        <v>8550</v>
      </c>
      <c r="D89">
        <v>8450</v>
      </c>
      <c r="E89">
        <v>8550</v>
      </c>
      <c r="F89">
        <v>8550</v>
      </c>
      <c r="G89">
        <v>7354500</v>
      </c>
    </row>
    <row r="90" spans="1:7" x14ac:dyDescent="0.25">
      <c r="A90" s="1">
        <v>43006</v>
      </c>
      <c r="B90">
        <v>8575</v>
      </c>
      <c r="C90">
        <v>8575</v>
      </c>
      <c r="D90">
        <v>8400</v>
      </c>
      <c r="E90">
        <v>8400</v>
      </c>
      <c r="F90">
        <v>8400</v>
      </c>
      <c r="G90">
        <v>6959900</v>
      </c>
    </row>
    <row r="91" spans="1:7" x14ac:dyDescent="0.25">
      <c r="A91" s="1">
        <v>43007</v>
      </c>
      <c r="B91">
        <v>8425</v>
      </c>
      <c r="C91">
        <v>8575</v>
      </c>
      <c r="D91">
        <v>8425</v>
      </c>
      <c r="E91">
        <v>8425</v>
      </c>
      <c r="F91">
        <v>8425</v>
      </c>
      <c r="G91">
        <v>7300700</v>
      </c>
    </row>
    <row r="92" spans="1:7" x14ac:dyDescent="0.25">
      <c r="A92" s="1">
        <v>43010</v>
      </c>
      <c r="B92">
        <v>8450</v>
      </c>
      <c r="C92">
        <v>8550</v>
      </c>
      <c r="D92">
        <v>8450</v>
      </c>
      <c r="E92">
        <v>8550</v>
      </c>
      <c r="F92">
        <v>8550</v>
      </c>
      <c r="G92">
        <v>3636400</v>
      </c>
    </row>
    <row r="93" spans="1:7" x14ac:dyDescent="0.25">
      <c r="A93" s="1">
        <v>43011</v>
      </c>
      <c r="B93">
        <v>8550</v>
      </c>
      <c r="C93">
        <v>8675</v>
      </c>
      <c r="D93">
        <v>8500</v>
      </c>
      <c r="E93">
        <v>8600</v>
      </c>
      <c r="F93">
        <v>8600</v>
      </c>
      <c r="G93">
        <v>7394100</v>
      </c>
    </row>
    <row r="94" spans="1:7" x14ac:dyDescent="0.25">
      <c r="A94" s="1">
        <v>43012</v>
      </c>
      <c r="B94">
        <v>8675</v>
      </c>
      <c r="C94">
        <v>8675</v>
      </c>
      <c r="D94">
        <v>8525</v>
      </c>
      <c r="E94">
        <v>8600</v>
      </c>
      <c r="F94">
        <v>8600</v>
      </c>
      <c r="G94">
        <v>2437300</v>
      </c>
    </row>
    <row r="95" spans="1:7" x14ac:dyDescent="0.25">
      <c r="A95" s="1">
        <v>43013</v>
      </c>
      <c r="B95">
        <v>8600</v>
      </c>
      <c r="C95">
        <v>8625</v>
      </c>
      <c r="D95">
        <v>8425</v>
      </c>
      <c r="E95">
        <v>8425</v>
      </c>
      <c r="F95">
        <v>8425</v>
      </c>
      <c r="G95">
        <v>10440500</v>
      </c>
    </row>
    <row r="96" spans="1:7" x14ac:dyDescent="0.25">
      <c r="A96" s="1">
        <v>43014</v>
      </c>
      <c r="B96">
        <v>8425</v>
      </c>
      <c r="C96">
        <v>8500</v>
      </c>
      <c r="D96">
        <v>8400</v>
      </c>
      <c r="E96">
        <v>8400</v>
      </c>
      <c r="F96">
        <v>8400</v>
      </c>
      <c r="G96">
        <v>5878000</v>
      </c>
    </row>
    <row r="97" spans="1:7" x14ac:dyDescent="0.25">
      <c r="A97" s="1">
        <v>43017</v>
      </c>
      <c r="B97">
        <v>8400</v>
      </c>
      <c r="C97">
        <v>8425</v>
      </c>
      <c r="D97">
        <v>8325</v>
      </c>
      <c r="E97">
        <v>8400</v>
      </c>
      <c r="F97">
        <v>8400</v>
      </c>
      <c r="G97">
        <v>9358800</v>
      </c>
    </row>
    <row r="98" spans="1:7" x14ac:dyDescent="0.25">
      <c r="A98" s="1">
        <v>43018</v>
      </c>
      <c r="B98">
        <v>8400</v>
      </c>
      <c r="C98">
        <v>8425</v>
      </c>
      <c r="D98">
        <v>8350</v>
      </c>
      <c r="E98">
        <v>8425</v>
      </c>
      <c r="F98">
        <v>8425</v>
      </c>
      <c r="G98">
        <v>5187400</v>
      </c>
    </row>
    <row r="99" spans="1:7" x14ac:dyDescent="0.25">
      <c r="A99" s="1">
        <v>43019</v>
      </c>
      <c r="B99">
        <v>8400</v>
      </c>
      <c r="C99">
        <v>8425</v>
      </c>
      <c r="D99">
        <v>8275</v>
      </c>
      <c r="E99">
        <v>8375</v>
      </c>
      <c r="F99">
        <v>8375</v>
      </c>
      <c r="G99">
        <v>9194200</v>
      </c>
    </row>
    <row r="100" spans="1:7" x14ac:dyDescent="0.25">
      <c r="A100" s="1">
        <v>43020</v>
      </c>
      <c r="B100">
        <v>8350</v>
      </c>
      <c r="C100">
        <v>8450</v>
      </c>
      <c r="D100">
        <v>8350</v>
      </c>
      <c r="E100">
        <v>8400</v>
      </c>
      <c r="F100">
        <v>8400</v>
      </c>
      <c r="G100">
        <v>7717900</v>
      </c>
    </row>
    <row r="101" spans="1:7" x14ac:dyDescent="0.25">
      <c r="A101" s="1">
        <v>43021</v>
      </c>
      <c r="B101">
        <v>8400</v>
      </c>
      <c r="C101">
        <v>8400</v>
      </c>
      <c r="D101">
        <v>8325</v>
      </c>
      <c r="E101">
        <v>8325</v>
      </c>
      <c r="F101">
        <v>8325</v>
      </c>
      <c r="G101">
        <v>17438600</v>
      </c>
    </row>
    <row r="102" spans="1:7" x14ac:dyDescent="0.25">
      <c r="A102" s="1">
        <v>43024</v>
      </c>
      <c r="B102">
        <v>8325</v>
      </c>
      <c r="C102">
        <v>8375</v>
      </c>
      <c r="D102">
        <v>8250</v>
      </c>
      <c r="E102">
        <v>8325</v>
      </c>
      <c r="F102">
        <v>8325</v>
      </c>
      <c r="G102">
        <v>6637200</v>
      </c>
    </row>
    <row r="103" spans="1:7" x14ac:dyDescent="0.25">
      <c r="A103" s="1">
        <v>43025</v>
      </c>
      <c r="B103">
        <v>8325</v>
      </c>
      <c r="C103">
        <v>8350</v>
      </c>
      <c r="D103">
        <v>8200</v>
      </c>
      <c r="E103">
        <v>8250</v>
      </c>
      <c r="F103">
        <v>8250</v>
      </c>
      <c r="G103">
        <v>7392100</v>
      </c>
    </row>
    <row r="104" spans="1:7" x14ac:dyDescent="0.25">
      <c r="A104" s="1">
        <v>43026</v>
      </c>
      <c r="B104">
        <v>8250</v>
      </c>
      <c r="C104">
        <v>8325</v>
      </c>
      <c r="D104">
        <v>8175</v>
      </c>
      <c r="E104">
        <v>8325</v>
      </c>
      <c r="F104">
        <v>8325</v>
      </c>
      <c r="G104">
        <v>5620100</v>
      </c>
    </row>
    <row r="105" spans="1:7" x14ac:dyDescent="0.25">
      <c r="A105" s="1">
        <v>43027</v>
      </c>
      <c r="B105">
        <v>8325</v>
      </c>
      <c r="C105">
        <v>8325</v>
      </c>
      <c r="D105">
        <v>8150</v>
      </c>
      <c r="E105">
        <v>8150</v>
      </c>
      <c r="F105">
        <v>8150</v>
      </c>
      <c r="G105">
        <v>6156900</v>
      </c>
    </row>
    <row r="106" spans="1:7" x14ac:dyDescent="0.25">
      <c r="A106" s="1">
        <v>43028</v>
      </c>
      <c r="B106">
        <v>8225</v>
      </c>
      <c r="C106">
        <v>8300</v>
      </c>
      <c r="D106">
        <v>8175</v>
      </c>
      <c r="E106">
        <v>8225</v>
      </c>
      <c r="F106">
        <v>8225</v>
      </c>
      <c r="G106">
        <v>3576900</v>
      </c>
    </row>
    <row r="107" spans="1:7" x14ac:dyDescent="0.25">
      <c r="A107" s="1">
        <v>43031</v>
      </c>
      <c r="B107">
        <v>8250</v>
      </c>
      <c r="C107">
        <v>8400</v>
      </c>
      <c r="D107">
        <v>8250</v>
      </c>
      <c r="E107">
        <v>8350</v>
      </c>
      <c r="F107">
        <v>8350</v>
      </c>
      <c r="G107">
        <v>4812800</v>
      </c>
    </row>
    <row r="108" spans="1:7" x14ac:dyDescent="0.25">
      <c r="A108" s="1">
        <v>43032</v>
      </c>
      <c r="B108">
        <v>8400</v>
      </c>
      <c r="C108">
        <v>8450</v>
      </c>
      <c r="D108">
        <v>8325</v>
      </c>
      <c r="E108">
        <v>8400</v>
      </c>
      <c r="F108">
        <v>8400</v>
      </c>
      <c r="G108">
        <v>5353100</v>
      </c>
    </row>
    <row r="109" spans="1:7" x14ac:dyDescent="0.25">
      <c r="A109" s="1">
        <v>43033</v>
      </c>
      <c r="B109">
        <v>8350</v>
      </c>
      <c r="C109">
        <v>8475</v>
      </c>
      <c r="D109">
        <v>8350</v>
      </c>
      <c r="E109">
        <v>8475</v>
      </c>
      <c r="F109">
        <v>8475</v>
      </c>
      <c r="G109">
        <v>4369200</v>
      </c>
    </row>
    <row r="110" spans="1:7" x14ac:dyDescent="0.25">
      <c r="A110" s="1">
        <v>43034</v>
      </c>
      <c r="B110">
        <v>8450</v>
      </c>
      <c r="C110">
        <v>8500</v>
      </c>
      <c r="D110">
        <v>8225</v>
      </c>
      <c r="E110">
        <v>8475</v>
      </c>
      <c r="F110">
        <v>8475</v>
      </c>
      <c r="G110">
        <v>11333500</v>
      </c>
    </row>
    <row r="111" spans="1:7" x14ac:dyDescent="0.25">
      <c r="A111" s="1">
        <v>43035</v>
      </c>
      <c r="B111">
        <v>8475</v>
      </c>
      <c r="C111">
        <v>8475</v>
      </c>
      <c r="D111">
        <v>8250</v>
      </c>
      <c r="E111">
        <v>8250</v>
      </c>
      <c r="F111">
        <v>8250</v>
      </c>
      <c r="G111">
        <v>6246400</v>
      </c>
    </row>
    <row r="112" spans="1:7" x14ac:dyDescent="0.25">
      <c r="A112" s="1">
        <v>43038</v>
      </c>
      <c r="B112">
        <v>8325</v>
      </c>
      <c r="C112">
        <v>8325</v>
      </c>
      <c r="D112">
        <v>8150</v>
      </c>
      <c r="E112">
        <v>8150</v>
      </c>
      <c r="F112">
        <v>8150</v>
      </c>
      <c r="G112">
        <v>6944500</v>
      </c>
    </row>
    <row r="113" spans="1:7" x14ac:dyDescent="0.25">
      <c r="A113" s="1">
        <v>43039</v>
      </c>
      <c r="B113">
        <v>8300</v>
      </c>
      <c r="C113">
        <v>8300</v>
      </c>
      <c r="D113">
        <v>8200</v>
      </c>
      <c r="E113">
        <v>8200</v>
      </c>
      <c r="F113">
        <v>8200</v>
      </c>
      <c r="G113">
        <v>6001300</v>
      </c>
    </row>
    <row r="114" spans="1:7" x14ac:dyDescent="0.25">
      <c r="A114" s="1">
        <v>43040</v>
      </c>
      <c r="B114">
        <v>8275</v>
      </c>
      <c r="C114">
        <v>8300</v>
      </c>
      <c r="D114">
        <v>8200</v>
      </c>
      <c r="E114">
        <v>8200</v>
      </c>
      <c r="F114">
        <v>8200</v>
      </c>
      <c r="G114">
        <v>5341700</v>
      </c>
    </row>
    <row r="115" spans="1:7" x14ac:dyDescent="0.25">
      <c r="A115" s="1">
        <v>43041</v>
      </c>
      <c r="B115">
        <v>8175</v>
      </c>
      <c r="C115">
        <v>8325</v>
      </c>
      <c r="D115">
        <v>8100</v>
      </c>
      <c r="E115">
        <v>8100</v>
      </c>
      <c r="F115">
        <v>8100</v>
      </c>
      <c r="G115">
        <v>6435600</v>
      </c>
    </row>
    <row r="116" spans="1:7" x14ac:dyDescent="0.25">
      <c r="A116" s="1">
        <v>43042</v>
      </c>
      <c r="B116">
        <v>8150</v>
      </c>
      <c r="C116">
        <v>8250</v>
      </c>
      <c r="D116">
        <v>8100</v>
      </c>
      <c r="E116">
        <v>8225</v>
      </c>
      <c r="F116">
        <v>8225</v>
      </c>
      <c r="G116">
        <v>5582300</v>
      </c>
    </row>
    <row r="117" spans="1:7" x14ac:dyDescent="0.25">
      <c r="A117" s="1">
        <v>43045</v>
      </c>
      <c r="B117">
        <v>8250</v>
      </c>
      <c r="C117">
        <v>8250</v>
      </c>
      <c r="D117">
        <v>8175</v>
      </c>
      <c r="E117">
        <v>8200</v>
      </c>
      <c r="F117">
        <v>8200</v>
      </c>
      <c r="G117">
        <v>4338100</v>
      </c>
    </row>
    <row r="118" spans="1:7" x14ac:dyDescent="0.25">
      <c r="A118" s="1">
        <v>43046</v>
      </c>
      <c r="B118">
        <v>8225</v>
      </c>
      <c r="C118">
        <v>8225</v>
      </c>
      <c r="D118">
        <v>8025</v>
      </c>
      <c r="E118">
        <v>8125</v>
      </c>
      <c r="F118">
        <v>8125</v>
      </c>
      <c r="G118">
        <v>13398500</v>
      </c>
    </row>
    <row r="119" spans="1:7" x14ac:dyDescent="0.25">
      <c r="A119" s="1">
        <v>43047</v>
      </c>
      <c r="B119">
        <v>8125</v>
      </c>
      <c r="C119">
        <v>8150</v>
      </c>
      <c r="D119">
        <v>8050</v>
      </c>
      <c r="E119">
        <v>8075</v>
      </c>
      <c r="F119">
        <v>8075</v>
      </c>
      <c r="G119">
        <v>5650000</v>
      </c>
    </row>
    <row r="120" spans="1:7" x14ac:dyDescent="0.25">
      <c r="A120" s="1">
        <v>43048</v>
      </c>
      <c r="B120">
        <v>8100</v>
      </c>
      <c r="C120">
        <v>8100</v>
      </c>
      <c r="D120">
        <v>7950</v>
      </c>
      <c r="E120">
        <v>7950</v>
      </c>
      <c r="F120">
        <v>7950</v>
      </c>
      <c r="G120">
        <v>11225200</v>
      </c>
    </row>
    <row r="121" spans="1:7" x14ac:dyDescent="0.25">
      <c r="A121" s="1">
        <v>43049</v>
      </c>
      <c r="B121">
        <v>8050</v>
      </c>
      <c r="C121">
        <v>8100</v>
      </c>
      <c r="D121">
        <v>8000</v>
      </c>
      <c r="E121">
        <v>8025</v>
      </c>
      <c r="F121">
        <v>8025</v>
      </c>
      <c r="G121">
        <v>10264200</v>
      </c>
    </row>
    <row r="122" spans="1:7" x14ac:dyDescent="0.25">
      <c r="A122" s="1">
        <v>43052</v>
      </c>
      <c r="B122">
        <v>8025</v>
      </c>
      <c r="C122">
        <v>8075</v>
      </c>
      <c r="D122">
        <v>7950</v>
      </c>
      <c r="E122">
        <v>7950</v>
      </c>
      <c r="F122">
        <v>7950</v>
      </c>
      <c r="G122">
        <v>6142600</v>
      </c>
    </row>
    <row r="123" spans="1:7" x14ac:dyDescent="0.25">
      <c r="A123" s="1">
        <v>43053</v>
      </c>
      <c r="B123">
        <v>8000</v>
      </c>
      <c r="C123">
        <v>8050</v>
      </c>
      <c r="D123">
        <v>7950</v>
      </c>
      <c r="E123">
        <v>7950</v>
      </c>
      <c r="F123">
        <v>7950</v>
      </c>
      <c r="G123">
        <v>2857300</v>
      </c>
    </row>
    <row r="124" spans="1:7" x14ac:dyDescent="0.25">
      <c r="A124" s="1">
        <v>43054</v>
      </c>
      <c r="B124">
        <v>8000</v>
      </c>
      <c r="C124">
        <v>8025</v>
      </c>
      <c r="D124">
        <v>7875</v>
      </c>
      <c r="E124">
        <v>7875</v>
      </c>
      <c r="F124">
        <v>7875</v>
      </c>
      <c r="G124">
        <v>4615700</v>
      </c>
    </row>
    <row r="125" spans="1:7" x14ac:dyDescent="0.25">
      <c r="A125" s="1">
        <v>43055</v>
      </c>
      <c r="B125">
        <v>7850</v>
      </c>
      <c r="C125">
        <v>7900</v>
      </c>
      <c r="D125">
        <v>7750</v>
      </c>
      <c r="E125">
        <v>7750</v>
      </c>
      <c r="F125">
        <v>7750</v>
      </c>
      <c r="G125">
        <v>10602100</v>
      </c>
    </row>
    <row r="126" spans="1:7" x14ac:dyDescent="0.25">
      <c r="A126" s="1">
        <v>43056</v>
      </c>
      <c r="B126">
        <v>7775</v>
      </c>
      <c r="C126">
        <v>7925</v>
      </c>
      <c r="D126">
        <v>7750</v>
      </c>
      <c r="E126">
        <v>7800</v>
      </c>
      <c r="F126">
        <v>7800</v>
      </c>
      <c r="G126">
        <v>13645600</v>
      </c>
    </row>
    <row r="127" spans="1:7" x14ac:dyDescent="0.25">
      <c r="A127" s="1">
        <v>43059</v>
      </c>
      <c r="B127">
        <v>7875</v>
      </c>
      <c r="C127">
        <v>7975</v>
      </c>
      <c r="D127">
        <v>7800</v>
      </c>
      <c r="E127">
        <v>7800</v>
      </c>
      <c r="F127">
        <v>7800</v>
      </c>
      <c r="G127">
        <v>9330600</v>
      </c>
    </row>
    <row r="128" spans="1:7" x14ac:dyDescent="0.25">
      <c r="A128" s="1">
        <v>43060</v>
      </c>
      <c r="B128">
        <v>7775</v>
      </c>
      <c r="C128">
        <v>7825</v>
      </c>
      <c r="D128">
        <v>7700</v>
      </c>
      <c r="E128">
        <v>7725</v>
      </c>
      <c r="F128">
        <v>7725</v>
      </c>
      <c r="G128">
        <v>9885300</v>
      </c>
    </row>
    <row r="129" spans="1:7" x14ac:dyDescent="0.25">
      <c r="A129" s="1">
        <v>43061</v>
      </c>
      <c r="B129">
        <v>7675</v>
      </c>
      <c r="C129">
        <v>7800</v>
      </c>
      <c r="D129">
        <v>7675</v>
      </c>
      <c r="E129">
        <v>7725</v>
      </c>
      <c r="F129">
        <v>7725</v>
      </c>
      <c r="G129">
        <v>7497000</v>
      </c>
    </row>
    <row r="130" spans="1:7" x14ac:dyDescent="0.25">
      <c r="A130" s="1">
        <v>43062</v>
      </c>
      <c r="B130">
        <v>7775</v>
      </c>
      <c r="C130">
        <v>7900</v>
      </c>
      <c r="D130">
        <v>7725</v>
      </c>
      <c r="E130">
        <v>7800</v>
      </c>
      <c r="F130">
        <v>7800</v>
      </c>
      <c r="G130">
        <v>10216400</v>
      </c>
    </row>
    <row r="131" spans="1:7" x14ac:dyDescent="0.25">
      <c r="A131" s="1">
        <v>43063</v>
      </c>
      <c r="B131">
        <v>7750</v>
      </c>
      <c r="C131">
        <v>7775</v>
      </c>
      <c r="D131">
        <v>7675</v>
      </c>
      <c r="E131">
        <v>7700</v>
      </c>
      <c r="F131">
        <v>7700</v>
      </c>
      <c r="G131">
        <v>9343400</v>
      </c>
    </row>
    <row r="132" spans="1:7" x14ac:dyDescent="0.25">
      <c r="A132" s="1">
        <v>43066</v>
      </c>
      <c r="B132">
        <v>7750</v>
      </c>
      <c r="C132">
        <v>7825</v>
      </c>
      <c r="D132">
        <v>7700</v>
      </c>
      <c r="E132">
        <v>7825</v>
      </c>
      <c r="F132">
        <v>7825</v>
      </c>
      <c r="G132">
        <v>12473100</v>
      </c>
    </row>
    <row r="133" spans="1:7" x14ac:dyDescent="0.25">
      <c r="A133" s="1">
        <v>43067</v>
      </c>
      <c r="B133">
        <v>7850</v>
      </c>
      <c r="C133">
        <v>7850</v>
      </c>
      <c r="D133">
        <v>7650</v>
      </c>
      <c r="E133">
        <v>7700</v>
      </c>
      <c r="F133">
        <v>7700</v>
      </c>
      <c r="G133">
        <v>14653400</v>
      </c>
    </row>
    <row r="134" spans="1:7" x14ac:dyDescent="0.25">
      <c r="A134" s="1">
        <v>43068</v>
      </c>
      <c r="B134">
        <v>7700</v>
      </c>
      <c r="C134">
        <v>7750</v>
      </c>
      <c r="D134">
        <v>7600</v>
      </c>
      <c r="E134">
        <v>7600</v>
      </c>
      <c r="F134">
        <v>7600</v>
      </c>
      <c r="G134">
        <v>11133500</v>
      </c>
    </row>
    <row r="135" spans="1:7" x14ac:dyDescent="0.25">
      <c r="A135" s="1">
        <v>43069</v>
      </c>
      <c r="B135">
        <v>7550</v>
      </c>
      <c r="C135">
        <v>7675</v>
      </c>
      <c r="D135">
        <v>7325</v>
      </c>
      <c r="E135">
        <v>7325</v>
      </c>
      <c r="F135">
        <v>7325</v>
      </c>
      <c r="G135">
        <v>27027000</v>
      </c>
    </row>
    <row r="136" spans="1:7" x14ac:dyDescent="0.25">
      <c r="A136" s="1">
        <v>43070</v>
      </c>
      <c r="B136">
        <v>7325</v>
      </c>
      <c r="C136">
        <v>7325</v>
      </c>
      <c r="D136">
        <v>7325</v>
      </c>
      <c r="E136">
        <v>7325</v>
      </c>
      <c r="F136">
        <v>7325</v>
      </c>
      <c r="G136">
        <v>0</v>
      </c>
    </row>
    <row r="137" spans="1:7" x14ac:dyDescent="0.25">
      <c r="A137" s="1">
        <v>43073</v>
      </c>
      <c r="B137">
        <v>7500</v>
      </c>
      <c r="C137">
        <v>7525</v>
      </c>
      <c r="D137">
        <v>7300</v>
      </c>
      <c r="E137">
        <v>7300</v>
      </c>
      <c r="F137">
        <v>7300</v>
      </c>
      <c r="G137">
        <v>14221600</v>
      </c>
    </row>
    <row r="138" spans="1:7" x14ac:dyDescent="0.25">
      <c r="A138" s="1">
        <v>43074</v>
      </c>
      <c r="B138">
        <v>7400</v>
      </c>
      <c r="C138">
        <v>7400</v>
      </c>
      <c r="D138">
        <v>7275</v>
      </c>
      <c r="E138">
        <v>7300</v>
      </c>
      <c r="F138">
        <v>7300</v>
      </c>
      <c r="G138">
        <v>13366800</v>
      </c>
    </row>
    <row r="139" spans="1:7" x14ac:dyDescent="0.25">
      <c r="A139" s="1">
        <v>43075</v>
      </c>
      <c r="B139">
        <v>7350</v>
      </c>
      <c r="C139">
        <v>7400</v>
      </c>
      <c r="D139">
        <v>7300</v>
      </c>
      <c r="E139">
        <v>7325</v>
      </c>
      <c r="F139">
        <v>7325</v>
      </c>
      <c r="G139">
        <v>8356500</v>
      </c>
    </row>
    <row r="140" spans="1:7" x14ac:dyDescent="0.25">
      <c r="A140" s="1">
        <v>43076</v>
      </c>
      <c r="B140">
        <v>7300</v>
      </c>
      <c r="C140">
        <v>7400</v>
      </c>
      <c r="D140">
        <v>7300</v>
      </c>
      <c r="E140">
        <v>7325</v>
      </c>
      <c r="F140">
        <v>7325</v>
      </c>
      <c r="G140">
        <v>8866800</v>
      </c>
    </row>
    <row r="141" spans="1:7" x14ac:dyDescent="0.25">
      <c r="A141" s="1">
        <v>43077</v>
      </c>
      <c r="B141">
        <v>7400</v>
      </c>
      <c r="C141">
        <v>7425</v>
      </c>
      <c r="D141">
        <v>7300</v>
      </c>
      <c r="E141">
        <v>7375</v>
      </c>
      <c r="F141">
        <v>7375</v>
      </c>
      <c r="G141">
        <v>9393400</v>
      </c>
    </row>
    <row r="142" spans="1:7" x14ac:dyDescent="0.25">
      <c r="A142" s="1">
        <v>43080</v>
      </c>
      <c r="B142">
        <v>7400</v>
      </c>
      <c r="C142">
        <v>7425</v>
      </c>
      <c r="D142">
        <v>7350</v>
      </c>
      <c r="E142">
        <v>7375</v>
      </c>
      <c r="F142">
        <v>7375</v>
      </c>
      <c r="G142">
        <v>6757400</v>
      </c>
    </row>
    <row r="143" spans="1:7" x14ac:dyDescent="0.25">
      <c r="A143" s="1">
        <v>43081</v>
      </c>
      <c r="B143">
        <v>7350</v>
      </c>
      <c r="C143">
        <v>7400</v>
      </c>
      <c r="D143">
        <v>7275</v>
      </c>
      <c r="E143">
        <v>7350</v>
      </c>
      <c r="F143">
        <v>7350</v>
      </c>
      <c r="G143">
        <v>12214700</v>
      </c>
    </row>
    <row r="144" spans="1:7" x14ac:dyDescent="0.25">
      <c r="A144" s="1">
        <v>43082</v>
      </c>
      <c r="B144">
        <v>7350</v>
      </c>
      <c r="C144">
        <v>7475</v>
      </c>
      <c r="D144">
        <v>7325</v>
      </c>
      <c r="E144">
        <v>7475</v>
      </c>
      <c r="F144">
        <v>7475</v>
      </c>
      <c r="G144">
        <v>18456700</v>
      </c>
    </row>
    <row r="145" spans="1:7" x14ac:dyDescent="0.25">
      <c r="A145" s="1">
        <v>43083</v>
      </c>
      <c r="B145">
        <v>7475</v>
      </c>
      <c r="C145">
        <v>7675</v>
      </c>
      <c r="D145">
        <v>7475</v>
      </c>
      <c r="E145">
        <v>7525</v>
      </c>
      <c r="F145">
        <v>7525</v>
      </c>
      <c r="G145">
        <v>15601800</v>
      </c>
    </row>
    <row r="146" spans="1:7" x14ac:dyDescent="0.25">
      <c r="A146" s="1">
        <v>43084</v>
      </c>
      <c r="B146">
        <v>7525</v>
      </c>
      <c r="C146">
        <v>7525</v>
      </c>
      <c r="D146">
        <v>7400</v>
      </c>
      <c r="E146">
        <v>7450</v>
      </c>
      <c r="F146">
        <v>7450</v>
      </c>
      <c r="G146">
        <v>16750900</v>
      </c>
    </row>
    <row r="147" spans="1:7" x14ac:dyDescent="0.25">
      <c r="A147" s="1">
        <v>43087</v>
      </c>
      <c r="B147">
        <v>7400</v>
      </c>
      <c r="C147">
        <v>7500</v>
      </c>
      <c r="D147">
        <v>7375</v>
      </c>
      <c r="E147">
        <v>7500</v>
      </c>
      <c r="F147">
        <v>7500</v>
      </c>
      <c r="G147">
        <v>9181300</v>
      </c>
    </row>
    <row r="148" spans="1:7" x14ac:dyDescent="0.25">
      <c r="A148" s="1">
        <v>43088</v>
      </c>
      <c r="B148">
        <v>7500</v>
      </c>
      <c r="C148">
        <v>7700</v>
      </c>
      <c r="D148">
        <v>7475</v>
      </c>
      <c r="E148">
        <v>7650</v>
      </c>
      <c r="F148">
        <v>7650</v>
      </c>
      <c r="G148">
        <v>15706100</v>
      </c>
    </row>
    <row r="149" spans="1:7" x14ac:dyDescent="0.25">
      <c r="A149" s="1">
        <v>43089</v>
      </c>
      <c r="B149">
        <v>7650</v>
      </c>
      <c r="C149">
        <v>7700</v>
      </c>
      <c r="D149">
        <v>7425</v>
      </c>
      <c r="E149">
        <v>7550</v>
      </c>
      <c r="F149">
        <v>7550</v>
      </c>
      <c r="G149">
        <v>14606300</v>
      </c>
    </row>
    <row r="150" spans="1:7" x14ac:dyDescent="0.25">
      <c r="A150" s="1">
        <v>43090</v>
      </c>
      <c r="B150">
        <v>7525</v>
      </c>
      <c r="C150">
        <v>7600</v>
      </c>
      <c r="D150">
        <v>7475</v>
      </c>
      <c r="E150">
        <v>7600</v>
      </c>
      <c r="F150">
        <v>7600</v>
      </c>
      <c r="G150">
        <v>10857700</v>
      </c>
    </row>
    <row r="151" spans="1:7" x14ac:dyDescent="0.25">
      <c r="A151" s="1">
        <v>43091</v>
      </c>
      <c r="B151">
        <v>7600</v>
      </c>
      <c r="C151">
        <v>7625</v>
      </c>
      <c r="D151">
        <v>7575</v>
      </c>
      <c r="E151">
        <v>7625</v>
      </c>
      <c r="F151">
        <v>7625</v>
      </c>
      <c r="G151">
        <v>4686000</v>
      </c>
    </row>
    <row r="152" spans="1:7" x14ac:dyDescent="0.25">
      <c r="A152" s="1">
        <v>43094</v>
      </c>
      <c r="B152">
        <v>7625</v>
      </c>
      <c r="C152">
        <v>7625</v>
      </c>
      <c r="D152">
        <v>7625</v>
      </c>
      <c r="E152">
        <v>7625</v>
      </c>
      <c r="F152">
        <v>7625</v>
      </c>
      <c r="G152">
        <v>0</v>
      </c>
    </row>
    <row r="153" spans="1:7" x14ac:dyDescent="0.25">
      <c r="A153" s="1">
        <v>43095</v>
      </c>
      <c r="B153">
        <v>7625</v>
      </c>
      <c r="C153">
        <v>7625</v>
      </c>
      <c r="D153">
        <v>7625</v>
      </c>
      <c r="E153">
        <v>7625</v>
      </c>
      <c r="F153">
        <v>7625</v>
      </c>
      <c r="G153">
        <v>0</v>
      </c>
    </row>
    <row r="154" spans="1:7" x14ac:dyDescent="0.25">
      <c r="A154" s="1">
        <v>43096</v>
      </c>
      <c r="B154">
        <v>7625</v>
      </c>
      <c r="C154">
        <v>7625</v>
      </c>
      <c r="D154">
        <v>7575</v>
      </c>
      <c r="E154">
        <v>7625</v>
      </c>
      <c r="F154">
        <v>7625</v>
      </c>
      <c r="G154">
        <v>3274600</v>
      </c>
    </row>
    <row r="155" spans="1:7" x14ac:dyDescent="0.25">
      <c r="A155" s="1">
        <v>43097</v>
      </c>
      <c r="B155">
        <v>7650</v>
      </c>
      <c r="C155">
        <v>7700</v>
      </c>
      <c r="D155">
        <v>7600</v>
      </c>
      <c r="E155">
        <v>7700</v>
      </c>
      <c r="F155">
        <v>7700</v>
      </c>
      <c r="G155">
        <v>10295800</v>
      </c>
    </row>
    <row r="156" spans="1:7" x14ac:dyDescent="0.25">
      <c r="A156" s="1">
        <v>43098</v>
      </c>
      <c r="B156">
        <v>7700</v>
      </c>
      <c r="C156">
        <v>7775</v>
      </c>
      <c r="D156">
        <v>7600</v>
      </c>
      <c r="E156">
        <v>7625</v>
      </c>
      <c r="F156">
        <v>7625</v>
      </c>
      <c r="G156">
        <v>12848100</v>
      </c>
    </row>
    <row r="157" spans="1:7" x14ac:dyDescent="0.25">
      <c r="A157" s="1">
        <v>43101</v>
      </c>
      <c r="B157">
        <v>7625</v>
      </c>
      <c r="C157">
        <v>7625</v>
      </c>
      <c r="D157">
        <v>7625</v>
      </c>
      <c r="E157">
        <v>7625</v>
      </c>
      <c r="F157">
        <v>7625</v>
      </c>
      <c r="G157">
        <v>0</v>
      </c>
    </row>
    <row r="158" spans="1:7" x14ac:dyDescent="0.25">
      <c r="A158" s="1">
        <v>43102</v>
      </c>
      <c r="B158">
        <v>7650</v>
      </c>
      <c r="C158">
        <v>7700</v>
      </c>
      <c r="D158">
        <v>7550</v>
      </c>
      <c r="E158">
        <v>7550</v>
      </c>
      <c r="F158">
        <v>7550</v>
      </c>
      <c r="G158">
        <v>6875700</v>
      </c>
    </row>
    <row r="159" spans="1:7" x14ac:dyDescent="0.25">
      <c r="A159" s="1">
        <v>43103</v>
      </c>
      <c r="B159">
        <v>7600</v>
      </c>
      <c r="C159">
        <v>7700</v>
      </c>
      <c r="D159">
        <v>7600</v>
      </c>
      <c r="E159">
        <v>7650</v>
      </c>
      <c r="F159">
        <v>7650</v>
      </c>
      <c r="G159">
        <v>11532300</v>
      </c>
    </row>
    <row r="160" spans="1:7" x14ac:dyDescent="0.25">
      <c r="A160" s="1">
        <v>43104</v>
      </c>
      <c r="B160">
        <v>7650</v>
      </c>
      <c r="C160">
        <v>7725</v>
      </c>
      <c r="D160">
        <v>7600</v>
      </c>
      <c r="E160">
        <v>7725</v>
      </c>
      <c r="F160">
        <v>7725</v>
      </c>
      <c r="G160">
        <v>6861700</v>
      </c>
    </row>
    <row r="161" spans="1:7" x14ac:dyDescent="0.25">
      <c r="A161" s="1">
        <v>43105</v>
      </c>
      <c r="B161">
        <v>7700</v>
      </c>
      <c r="C161">
        <v>7700</v>
      </c>
      <c r="D161">
        <v>7625</v>
      </c>
      <c r="E161">
        <v>7675</v>
      </c>
      <c r="F161">
        <v>7675</v>
      </c>
      <c r="G161">
        <v>8060200</v>
      </c>
    </row>
    <row r="162" spans="1:7" x14ac:dyDescent="0.25">
      <c r="A162" s="1">
        <v>43108</v>
      </c>
      <c r="B162">
        <v>7700</v>
      </c>
      <c r="C162">
        <v>7875</v>
      </c>
      <c r="D162">
        <v>7700</v>
      </c>
      <c r="E162">
        <v>7850</v>
      </c>
      <c r="F162">
        <v>7850</v>
      </c>
      <c r="G162">
        <v>13357200</v>
      </c>
    </row>
    <row r="163" spans="1:7" x14ac:dyDescent="0.25">
      <c r="A163" s="1">
        <v>43109</v>
      </c>
      <c r="B163">
        <v>7825</v>
      </c>
      <c r="C163">
        <v>7850</v>
      </c>
      <c r="D163">
        <v>7775</v>
      </c>
      <c r="E163">
        <v>7825</v>
      </c>
      <c r="F163">
        <v>7825</v>
      </c>
      <c r="G163">
        <v>13531800</v>
      </c>
    </row>
    <row r="164" spans="1:7" x14ac:dyDescent="0.25">
      <c r="A164" s="1">
        <v>43110</v>
      </c>
      <c r="B164">
        <v>7875</v>
      </c>
      <c r="C164">
        <v>7875</v>
      </c>
      <c r="D164">
        <v>7800</v>
      </c>
      <c r="E164">
        <v>7825</v>
      </c>
      <c r="F164">
        <v>7825</v>
      </c>
      <c r="G164">
        <v>9997600</v>
      </c>
    </row>
    <row r="165" spans="1:7" x14ac:dyDescent="0.25">
      <c r="A165" s="1">
        <v>43111</v>
      </c>
      <c r="B165">
        <v>7800</v>
      </c>
      <c r="C165">
        <v>7875</v>
      </c>
      <c r="D165">
        <v>7750</v>
      </c>
      <c r="E165">
        <v>7875</v>
      </c>
      <c r="F165">
        <v>7875</v>
      </c>
      <c r="G165">
        <v>5038700</v>
      </c>
    </row>
    <row r="166" spans="1:7" x14ac:dyDescent="0.25">
      <c r="A166" s="1">
        <v>43112</v>
      </c>
      <c r="B166">
        <v>7875</v>
      </c>
      <c r="C166">
        <v>7900</v>
      </c>
      <c r="D166">
        <v>7800</v>
      </c>
      <c r="E166">
        <v>7850</v>
      </c>
      <c r="F166">
        <v>7850</v>
      </c>
      <c r="G166">
        <v>8527900</v>
      </c>
    </row>
    <row r="167" spans="1:7" x14ac:dyDescent="0.25">
      <c r="A167" s="1">
        <v>43115</v>
      </c>
      <c r="B167">
        <v>7850</v>
      </c>
      <c r="C167">
        <v>7875</v>
      </c>
      <c r="D167">
        <v>7775</v>
      </c>
      <c r="E167">
        <v>7800</v>
      </c>
      <c r="F167">
        <v>7800</v>
      </c>
      <c r="G167">
        <v>2802200</v>
      </c>
    </row>
    <row r="168" spans="1:7" x14ac:dyDescent="0.25">
      <c r="A168" s="1">
        <v>43116</v>
      </c>
      <c r="B168">
        <v>7800</v>
      </c>
      <c r="C168">
        <v>7900</v>
      </c>
      <c r="D168">
        <v>7775</v>
      </c>
      <c r="E168">
        <v>7900</v>
      </c>
      <c r="F168">
        <v>7900</v>
      </c>
      <c r="G168">
        <v>15046200</v>
      </c>
    </row>
    <row r="169" spans="1:7" x14ac:dyDescent="0.25">
      <c r="A169" s="1">
        <v>43117</v>
      </c>
      <c r="B169">
        <v>7900</v>
      </c>
      <c r="C169">
        <v>7975</v>
      </c>
      <c r="D169">
        <v>7875</v>
      </c>
      <c r="E169">
        <v>7950</v>
      </c>
      <c r="F169">
        <v>7950</v>
      </c>
      <c r="G169">
        <v>13872400</v>
      </c>
    </row>
    <row r="170" spans="1:7" x14ac:dyDescent="0.25">
      <c r="A170" s="1">
        <v>43118</v>
      </c>
      <c r="B170">
        <v>7900</v>
      </c>
      <c r="C170">
        <v>7975</v>
      </c>
      <c r="D170">
        <v>7875</v>
      </c>
      <c r="E170">
        <v>7900</v>
      </c>
      <c r="F170">
        <v>7900</v>
      </c>
      <c r="G170">
        <v>7602900</v>
      </c>
    </row>
    <row r="171" spans="1:7" x14ac:dyDescent="0.25">
      <c r="A171" s="1">
        <v>43119</v>
      </c>
      <c r="B171">
        <v>7925</v>
      </c>
      <c r="C171">
        <v>7925</v>
      </c>
      <c r="D171">
        <v>7850</v>
      </c>
      <c r="E171">
        <v>7925</v>
      </c>
      <c r="F171">
        <v>7925</v>
      </c>
      <c r="G171">
        <v>6292200</v>
      </c>
    </row>
    <row r="172" spans="1:7" x14ac:dyDescent="0.25">
      <c r="A172" s="1">
        <v>43122</v>
      </c>
      <c r="B172">
        <v>7925</v>
      </c>
      <c r="C172">
        <v>8100</v>
      </c>
      <c r="D172">
        <v>7925</v>
      </c>
      <c r="E172">
        <v>8075</v>
      </c>
      <c r="F172">
        <v>8075</v>
      </c>
      <c r="G172">
        <v>19058300</v>
      </c>
    </row>
    <row r="173" spans="1:7" x14ac:dyDescent="0.25">
      <c r="A173" s="1">
        <v>43123</v>
      </c>
      <c r="B173">
        <v>8075</v>
      </c>
      <c r="C173">
        <v>8125</v>
      </c>
      <c r="D173">
        <v>8000</v>
      </c>
      <c r="E173">
        <v>8125</v>
      </c>
      <c r="F173">
        <v>8125</v>
      </c>
      <c r="G173">
        <v>14253300</v>
      </c>
    </row>
    <row r="174" spans="1:7" x14ac:dyDescent="0.25">
      <c r="A174" s="1">
        <v>43124</v>
      </c>
      <c r="B174">
        <v>8025</v>
      </c>
      <c r="C174">
        <v>8125</v>
      </c>
      <c r="D174">
        <v>8025</v>
      </c>
      <c r="E174">
        <v>8075</v>
      </c>
      <c r="F174">
        <v>8075</v>
      </c>
      <c r="G174">
        <v>7079200</v>
      </c>
    </row>
    <row r="175" spans="1:7" x14ac:dyDescent="0.25">
      <c r="A175" s="1">
        <v>43125</v>
      </c>
      <c r="B175">
        <v>8075</v>
      </c>
      <c r="C175">
        <v>8100</v>
      </c>
      <c r="D175">
        <v>7900</v>
      </c>
      <c r="E175">
        <v>8000</v>
      </c>
      <c r="F175">
        <v>8000</v>
      </c>
      <c r="G175">
        <v>7476600</v>
      </c>
    </row>
    <row r="176" spans="1:7" x14ac:dyDescent="0.25">
      <c r="A176" s="1">
        <v>43126</v>
      </c>
      <c r="B176">
        <v>8000</v>
      </c>
      <c r="C176">
        <v>8075</v>
      </c>
      <c r="D176">
        <v>7975</v>
      </c>
      <c r="E176">
        <v>8075</v>
      </c>
      <c r="F176">
        <v>8075</v>
      </c>
      <c r="G176">
        <v>3990400</v>
      </c>
    </row>
    <row r="177" spans="1:7" x14ac:dyDescent="0.25">
      <c r="A177" s="1">
        <v>43129</v>
      </c>
      <c r="B177">
        <v>8100</v>
      </c>
      <c r="C177">
        <v>8100</v>
      </c>
      <c r="D177">
        <v>7975</v>
      </c>
      <c r="E177">
        <v>8075</v>
      </c>
      <c r="F177">
        <v>8075</v>
      </c>
      <c r="G177">
        <v>6652900</v>
      </c>
    </row>
    <row r="178" spans="1:7" x14ac:dyDescent="0.25">
      <c r="A178" s="1">
        <v>43130</v>
      </c>
      <c r="B178">
        <v>8125</v>
      </c>
      <c r="C178">
        <v>8125</v>
      </c>
      <c r="D178">
        <v>7800</v>
      </c>
      <c r="E178">
        <v>7800</v>
      </c>
      <c r="F178">
        <v>7800</v>
      </c>
      <c r="G178">
        <v>11507100</v>
      </c>
    </row>
    <row r="179" spans="1:7" x14ac:dyDescent="0.25">
      <c r="A179" s="1">
        <v>43131</v>
      </c>
      <c r="B179">
        <v>7800</v>
      </c>
      <c r="C179">
        <v>7875</v>
      </c>
      <c r="D179">
        <v>7700</v>
      </c>
      <c r="E179">
        <v>7750</v>
      </c>
      <c r="F179">
        <v>7750</v>
      </c>
      <c r="G179">
        <v>11965100</v>
      </c>
    </row>
    <row r="180" spans="1:7" x14ac:dyDescent="0.25">
      <c r="A180" s="1">
        <v>43132</v>
      </c>
      <c r="B180">
        <v>7750</v>
      </c>
      <c r="C180">
        <v>7900</v>
      </c>
      <c r="D180">
        <v>7700</v>
      </c>
      <c r="E180">
        <v>7700</v>
      </c>
      <c r="F180">
        <v>7700</v>
      </c>
      <c r="G180">
        <v>10204300</v>
      </c>
    </row>
    <row r="181" spans="1:7" x14ac:dyDescent="0.25">
      <c r="A181" s="1">
        <v>43133</v>
      </c>
      <c r="B181">
        <v>7800</v>
      </c>
      <c r="C181">
        <v>7875</v>
      </c>
      <c r="D181">
        <v>7750</v>
      </c>
      <c r="E181">
        <v>7775</v>
      </c>
      <c r="F181">
        <v>7775</v>
      </c>
      <c r="G181">
        <v>4592300</v>
      </c>
    </row>
    <row r="182" spans="1:7" x14ac:dyDescent="0.25">
      <c r="A182" s="1">
        <v>43136</v>
      </c>
      <c r="B182">
        <v>7600</v>
      </c>
      <c r="C182">
        <v>7875</v>
      </c>
      <c r="D182">
        <v>7575</v>
      </c>
      <c r="E182">
        <v>7800</v>
      </c>
      <c r="F182">
        <v>7800</v>
      </c>
      <c r="G182">
        <v>5115700</v>
      </c>
    </row>
    <row r="183" spans="1:7" x14ac:dyDescent="0.25">
      <c r="A183" s="1">
        <v>43137</v>
      </c>
      <c r="B183">
        <v>7700</v>
      </c>
      <c r="C183">
        <v>7775</v>
      </c>
      <c r="D183">
        <v>7650</v>
      </c>
      <c r="E183">
        <v>7650</v>
      </c>
      <c r="F183">
        <v>7650</v>
      </c>
      <c r="G183">
        <v>16499000</v>
      </c>
    </row>
    <row r="184" spans="1:7" x14ac:dyDescent="0.25">
      <c r="A184" s="1">
        <v>43138</v>
      </c>
      <c r="B184">
        <v>7800</v>
      </c>
      <c r="C184">
        <v>7925</v>
      </c>
      <c r="D184">
        <v>7700</v>
      </c>
      <c r="E184">
        <v>7925</v>
      </c>
      <c r="F184">
        <v>7925</v>
      </c>
      <c r="G184">
        <v>9916400</v>
      </c>
    </row>
    <row r="185" spans="1:7" x14ac:dyDescent="0.25">
      <c r="A185" s="1">
        <v>43139</v>
      </c>
      <c r="B185">
        <v>7900</v>
      </c>
      <c r="C185">
        <v>7900</v>
      </c>
      <c r="D185">
        <v>7825</v>
      </c>
      <c r="E185">
        <v>7850</v>
      </c>
      <c r="F185">
        <v>7850</v>
      </c>
      <c r="G185">
        <v>6543200</v>
      </c>
    </row>
    <row r="186" spans="1:7" x14ac:dyDescent="0.25">
      <c r="A186" s="1">
        <v>43140</v>
      </c>
      <c r="B186">
        <v>7750</v>
      </c>
      <c r="C186">
        <v>7875</v>
      </c>
      <c r="D186">
        <v>7725</v>
      </c>
      <c r="E186">
        <v>7750</v>
      </c>
      <c r="F186">
        <v>7750</v>
      </c>
      <c r="G186">
        <v>8919100</v>
      </c>
    </row>
    <row r="187" spans="1:7" x14ac:dyDescent="0.25">
      <c r="A187" s="1">
        <v>43143</v>
      </c>
      <c r="B187">
        <v>7775</v>
      </c>
      <c r="C187">
        <v>7825</v>
      </c>
      <c r="D187">
        <v>7750</v>
      </c>
      <c r="E187">
        <v>7775</v>
      </c>
      <c r="F187">
        <v>7775</v>
      </c>
      <c r="G187">
        <v>3646800</v>
      </c>
    </row>
    <row r="188" spans="1:7" x14ac:dyDescent="0.25">
      <c r="A188" s="1">
        <v>43144</v>
      </c>
      <c r="B188">
        <v>7725</v>
      </c>
      <c r="C188">
        <v>7825</v>
      </c>
      <c r="D188">
        <v>7725</v>
      </c>
      <c r="E188">
        <v>7750</v>
      </c>
      <c r="F188">
        <v>7750</v>
      </c>
      <c r="G188">
        <v>10107000</v>
      </c>
    </row>
    <row r="189" spans="1:7" x14ac:dyDescent="0.25">
      <c r="A189" s="1">
        <v>43145</v>
      </c>
      <c r="B189">
        <v>7750</v>
      </c>
      <c r="C189">
        <v>7850</v>
      </c>
      <c r="D189">
        <v>7750</v>
      </c>
      <c r="E189">
        <v>7825</v>
      </c>
      <c r="F189">
        <v>7825</v>
      </c>
      <c r="G189">
        <v>3861800</v>
      </c>
    </row>
    <row r="190" spans="1:7" x14ac:dyDescent="0.25">
      <c r="A190" s="1">
        <v>43146</v>
      </c>
      <c r="B190">
        <v>7850</v>
      </c>
      <c r="C190">
        <v>7850</v>
      </c>
      <c r="D190">
        <v>7800</v>
      </c>
      <c r="E190">
        <v>7800</v>
      </c>
      <c r="F190">
        <v>7800</v>
      </c>
      <c r="G190">
        <v>4137500</v>
      </c>
    </row>
    <row r="191" spans="1:7" x14ac:dyDescent="0.25">
      <c r="A191" s="1">
        <v>43147</v>
      </c>
      <c r="B191">
        <v>7800</v>
      </c>
      <c r="C191">
        <v>7800</v>
      </c>
      <c r="D191">
        <v>7800</v>
      </c>
      <c r="E191">
        <v>7800</v>
      </c>
      <c r="F191">
        <v>7800</v>
      </c>
      <c r="G191">
        <v>0</v>
      </c>
    </row>
    <row r="192" spans="1:7" x14ac:dyDescent="0.25">
      <c r="A192" s="1">
        <v>43150</v>
      </c>
      <c r="B192">
        <v>7850</v>
      </c>
      <c r="C192">
        <v>7875</v>
      </c>
      <c r="D192">
        <v>7775</v>
      </c>
      <c r="E192">
        <v>7850</v>
      </c>
      <c r="F192">
        <v>7850</v>
      </c>
      <c r="G192">
        <v>4795300</v>
      </c>
    </row>
    <row r="193" spans="1:7" x14ac:dyDescent="0.25">
      <c r="A193" s="1">
        <v>43151</v>
      </c>
      <c r="B193">
        <v>7800</v>
      </c>
      <c r="C193">
        <v>7875</v>
      </c>
      <c r="D193">
        <v>7725</v>
      </c>
      <c r="E193">
        <v>7750</v>
      </c>
      <c r="F193">
        <v>7750</v>
      </c>
      <c r="G193">
        <v>3427900</v>
      </c>
    </row>
    <row r="194" spans="1:7" x14ac:dyDescent="0.25">
      <c r="A194" s="1">
        <v>43152</v>
      </c>
      <c r="B194">
        <v>7750</v>
      </c>
      <c r="C194">
        <v>7775</v>
      </c>
      <c r="D194">
        <v>7625</v>
      </c>
      <c r="E194">
        <v>7625</v>
      </c>
      <c r="F194">
        <v>7625</v>
      </c>
      <c r="G194">
        <v>10740300</v>
      </c>
    </row>
    <row r="195" spans="1:7" x14ac:dyDescent="0.25">
      <c r="A195" s="1">
        <v>43153</v>
      </c>
      <c r="B195">
        <v>7650</v>
      </c>
      <c r="C195">
        <v>7750</v>
      </c>
      <c r="D195">
        <v>7625</v>
      </c>
      <c r="E195">
        <v>7700</v>
      </c>
      <c r="F195">
        <v>7700</v>
      </c>
      <c r="G195">
        <v>6050200</v>
      </c>
    </row>
    <row r="196" spans="1:7" x14ac:dyDescent="0.25">
      <c r="A196" s="1">
        <v>43154</v>
      </c>
      <c r="B196">
        <v>7725</v>
      </c>
      <c r="C196">
        <v>7775</v>
      </c>
      <c r="D196">
        <v>7625</v>
      </c>
      <c r="E196">
        <v>7625</v>
      </c>
      <c r="F196">
        <v>7625</v>
      </c>
      <c r="G196">
        <v>6811800</v>
      </c>
    </row>
    <row r="197" spans="1:7" x14ac:dyDescent="0.25">
      <c r="A197" s="1">
        <v>43157</v>
      </c>
      <c r="B197">
        <v>7650</v>
      </c>
      <c r="C197">
        <v>7675</v>
      </c>
      <c r="D197">
        <v>7550</v>
      </c>
      <c r="E197">
        <v>7550</v>
      </c>
      <c r="F197">
        <v>7550</v>
      </c>
      <c r="G197">
        <v>7874900</v>
      </c>
    </row>
    <row r="198" spans="1:7" x14ac:dyDescent="0.25">
      <c r="A198" s="1">
        <v>43158</v>
      </c>
      <c r="B198">
        <v>7625</v>
      </c>
      <c r="C198">
        <v>7675</v>
      </c>
      <c r="D198">
        <v>7550</v>
      </c>
      <c r="E198">
        <v>7575</v>
      </c>
      <c r="F198">
        <v>7575</v>
      </c>
      <c r="G198">
        <v>7910600</v>
      </c>
    </row>
    <row r="199" spans="1:7" x14ac:dyDescent="0.25">
      <c r="A199" s="1">
        <v>43159</v>
      </c>
      <c r="B199">
        <v>7550</v>
      </c>
      <c r="C199">
        <v>7650</v>
      </c>
      <c r="D199">
        <v>7550</v>
      </c>
      <c r="E199">
        <v>7575</v>
      </c>
      <c r="F199">
        <v>7575</v>
      </c>
      <c r="G199">
        <v>10388200</v>
      </c>
    </row>
    <row r="200" spans="1:7" x14ac:dyDescent="0.25">
      <c r="A200" s="1">
        <v>43160</v>
      </c>
      <c r="B200">
        <v>7575</v>
      </c>
      <c r="C200">
        <v>7800</v>
      </c>
      <c r="D200">
        <v>7550</v>
      </c>
      <c r="E200">
        <v>7775</v>
      </c>
      <c r="F200">
        <v>7775</v>
      </c>
      <c r="G200">
        <v>8506100</v>
      </c>
    </row>
    <row r="201" spans="1:7" x14ac:dyDescent="0.25">
      <c r="A201" s="1">
        <v>43161</v>
      </c>
      <c r="B201">
        <v>7750</v>
      </c>
      <c r="C201">
        <v>7775</v>
      </c>
      <c r="D201">
        <v>7675</v>
      </c>
      <c r="E201">
        <v>7700</v>
      </c>
      <c r="F201">
        <v>7700</v>
      </c>
      <c r="G201">
        <v>6042200</v>
      </c>
    </row>
    <row r="202" spans="1:7" x14ac:dyDescent="0.25">
      <c r="A202" s="1">
        <v>43164</v>
      </c>
      <c r="B202">
        <v>7700</v>
      </c>
      <c r="C202">
        <v>7700</v>
      </c>
      <c r="D202">
        <v>7575</v>
      </c>
      <c r="E202">
        <v>7600</v>
      </c>
      <c r="F202">
        <v>7600</v>
      </c>
      <c r="G202">
        <v>13235400</v>
      </c>
    </row>
    <row r="203" spans="1:7" x14ac:dyDescent="0.25">
      <c r="A203" s="1">
        <v>43165</v>
      </c>
      <c r="B203">
        <v>7600</v>
      </c>
      <c r="C203">
        <v>7600</v>
      </c>
      <c r="D203">
        <v>7450</v>
      </c>
      <c r="E203">
        <v>7450</v>
      </c>
      <c r="F203">
        <v>7450</v>
      </c>
      <c r="G203">
        <v>11197500</v>
      </c>
    </row>
    <row r="204" spans="1:7" x14ac:dyDescent="0.25">
      <c r="A204" s="1">
        <v>43166</v>
      </c>
      <c r="B204">
        <v>7450</v>
      </c>
      <c r="C204">
        <v>7450</v>
      </c>
      <c r="D204">
        <v>7250</v>
      </c>
      <c r="E204">
        <v>7275</v>
      </c>
      <c r="F204">
        <v>7275</v>
      </c>
      <c r="G204">
        <v>9955000</v>
      </c>
    </row>
    <row r="205" spans="1:7" x14ac:dyDescent="0.25">
      <c r="A205" s="1">
        <v>43167</v>
      </c>
      <c r="B205">
        <v>7300</v>
      </c>
      <c r="C205">
        <v>7500</v>
      </c>
      <c r="D205">
        <v>7300</v>
      </c>
      <c r="E205">
        <v>7325</v>
      </c>
      <c r="F205">
        <v>7325</v>
      </c>
      <c r="G205">
        <v>9359200</v>
      </c>
    </row>
    <row r="206" spans="1:7" x14ac:dyDescent="0.25">
      <c r="A206" s="1">
        <v>43168</v>
      </c>
      <c r="B206">
        <v>7450</v>
      </c>
      <c r="C206">
        <v>7500</v>
      </c>
      <c r="D206">
        <v>7375</v>
      </c>
      <c r="E206">
        <v>7450</v>
      </c>
      <c r="F206">
        <v>7450</v>
      </c>
      <c r="G206">
        <v>3127000</v>
      </c>
    </row>
    <row r="207" spans="1:7" x14ac:dyDescent="0.25">
      <c r="A207" s="1">
        <v>43171</v>
      </c>
      <c r="B207">
        <v>7525</v>
      </c>
      <c r="C207">
        <v>7600</v>
      </c>
      <c r="D207">
        <v>7500</v>
      </c>
      <c r="E207">
        <v>7550</v>
      </c>
      <c r="F207">
        <v>7550</v>
      </c>
      <c r="G207">
        <v>6550500</v>
      </c>
    </row>
    <row r="208" spans="1:7" x14ac:dyDescent="0.25">
      <c r="A208" s="1">
        <v>43172</v>
      </c>
      <c r="B208">
        <v>7550</v>
      </c>
      <c r="C208">
        <v>7575</v>
      </c>
      <c r="D208">
        <v>7475</v>
      </c>
      <c r="E208">
        <v>7500</v>
      </c>
      <c r="F208">
        <v>7500</v>
      </c>
      <c r="G208">
        <v>7593700</v>
      </c>
    </row>
    <row r="209" spans="1:7" x14ac:dyDescent="0.25">
      <c r="A209" s="1">
        <v>43173</v>
      </c>
      <c r="B209">
        <v>7600</v>
      </c>
      <c r="C209">
        <v>7600</v>
      </c>
      <c r="D209">
        <v>7325</v>
      </c>
      <c r="E209">
        <v>7325</v>
      </c>
      <c r="F209">
        <v>7325</v>
      </c>
      <c r="G209">
        <v>3518500</v>
      </c>
    </row>
    <row r="210" spans="1:7" x14ac:dyDescent="0.25">
      <c r="A210" s="1">
        <v>43174</v>
      </c>
      <c r="B210">
        <v>7425</v>
      </c>
      <c r="C210">
        <v>7425</v>
      </c>
      <c r="D210">
        <v>7150</v>
      </c>
      <c r="E210">
        <v>7175</v>
      </c>
      <c r="F210">
        <v>7175</v>
      </c>
      <c r="G210">
        <v>7585400</v>
      </c>
    </row>
    <row r="211" spans="1:7" x14ac:dyDescent="0.25">
      <c r="A211" s="1">
        <v>43175</v>
      </c>
      <c r="B211">
        <v>7175</v>
      </c>
      <c r="C211">
        <v>7325</v>
      </c>
      <c r="D211">
        <v>7075</v>
      </c>
      <c r="E211">
        <v>7150</v>
      </c>
      <c r="F211">
        <v>7150</v>
      </c>
      <c r="G211">
        <v>14475200</v>
      </c>
    </row>
    <row r="212" spans="1:7" x14ac:dyDescent="0.25">
      <c r="A212" s="1">
        <v>43178</v>
      </c>
      <c r="B212">
        <v>7150</v>
      </c>
      <c r="C212">
        <v>7350</v>
      </c>
      <c r="D212">
        <v>7150</v>
      </c>
      <c r="E212">
        <v>7200</v>
      </c>
      <c r="F212">
        <v>7200</v>
      </c>
      <c r="G212">
        <v>3136100</v>
      </c>
    </row>
    <row r="213" spans="1:7" x14ac:dyDescent="0.25">
      <c r="A213" s="1">
        <v>43179</v>
      </c>
      <c r="B213">
        <v>7200</v>
      </c>
      <c r="C213">
        <v>7275</v>
      </c>
      <c r="D213">
        <v>7000</v>
      </c>
      <c r="E213">
        <v>7000</v>
      </c>
      <c r="F213">
        <v>7000</v>
      </c>
      <c r="G213">
        <v>5952200</v>
      </c>
    </row>
    <row r="214" spans="1:7" x14ac:dyDescent="0.25">
      <c r="A214" s="1">
        <v>43180</v>
      </c>
      <c r="B214">
        <v>7000</v>
      </c>
      <c r="C214">
        <v>7350</v>
      </c>
      <c r="D214">
        <v>7000</v>
      </c>
      <c r="E214">
        <v>7275</v>
      </c>
      <c r="F214">
        <v>7275</v>
      </c>
      <c r="G214">
        <v>7725200</v>
      </c>
    </row>
    <row r="215" spans="1:7" x14ac:dyDescent="0.25">
      <c r="A215" s="1">
        <v>43181</v>
      </c>
      <c r="B215">
        <v>7325</v>
      </c>
      <c r="C215">
        <v>7400</v>
      </c>
      <c r="D215">
        <v>7150</v>
      </c>
      <c r="E215">
        <v>7150</v>
      </c>
      <c r="F215">
        <v>7150</v>
      </c>
      <c r="G215">
        <v>5782000</v>
      </c>
    </row>
    <row r="216" spans="1:7" x14ac:dyDescent="0.25">
      <c r="A216" s="1">
        <v>43182</v>
      </c>
      <c r="B216">
        <v>7150</v>
      </c>
      <c r="C216">
        <v>7375</v>
      </c>
      <c r="D216">
        <v>7050</v>
      </c>
      <c r="E216">
        <v>7150</v>
      </c>
      <c r="F216">
        <v>7150</v>
      </c>
      <c r="G216">
        <v>8574000</v>
      </c>
    </row>
    <row r="217" spans="1:7" x14ac:dyDescent="0.25">
      <c r="A217" s="1">
        <v>43185</v>
      </c>
      <c r="B217">
        <v>7150</v>
      </c>
      <c r="C217">
        <v>7225</v>
      </c>
      <c r="D217">
        <v>7125</v>
      </c>
      <c r="E217">
        <v>7200</v>
      </c>
      <c r="F217">
        <v>7200</v>
      </c>
      <c r="G217">
        <v>3789000</v>
      </c>
    </row>
    <row r="218" spans="1:7" x14ac:dyDescent="0.25">
      <c r="A218" s="1">
        <v>43186</v>
      </c>
      <c r="B218">
        <v>7250</v>
      </c>
      <c r="C218">
        <v>7350</v>
      </c>
      <c r="D218">
        <v>7050</v>
      </c>
      <c r="E218">
        <v>7150</v>
      </c>
      <c r="F218">
        <v>7150</v>
      </c>
      <c r="G218">
        <v>8866500</v>
      </c>
    </row>
    <row r="219" spans="1:7" x14ac:dyDescent="0.25">
      <c r="A219" s="1">
        <v>43187</v>
      </c>
      <c r="B219">
        <v>7125</v>
      </c>
      <c r="C219">
        <v>7150</v>
      </c>
      <c r="D219">
        <v>6975</v>
      </c>
      <c r="E219">
        <v>7125</v>
      </c>
      <c r="F219">
        <v>7125</v>
      </c>
      <c r="G219">
        <v>7495400</v>
      </c>
    </row>
    <row r="220" spans="1:7" x14ac:dyDescent="0.25">
      <c r="A220" s="1">
        <v>43188</v>
      </c>
      <c r="B220">
        <v>7125</v>
      </c>
      <c r="C220">
        <v>7200</v>
      </c>
      <c r="D220">
        <v>7025</v>
      </c>
      <c r="E220">
        <v>7200</v>
      </c>
      <c r="F220">
        <v>7200</v>
      </c>
      <c r="G220">
        <v>8823500</v>
      </c>
    </row>
    <row r="221" spans="1:7" x14ac:dyDescent="0.25">
      <c r="A221" s="1">
        <v>43189</v>
      </c>
      <c r="B221">
        <v>7200</v>
      </c>
      <c r="C221">
        <v>7200</v>
      </c>
      <c r="D221">
        <v>7200</v>
      </c>
      <c r="E221">
        <v>7200</v>
      </c>
      <c r="F221">
        <v>7200</v>
      </c>
      <c r="G221">
        <v>0</v>
      </c>
    </row>
    <row r="222" spans="1:7" x14ac:dyDescent="0.25">
      <c r="A222" s="1">
        <v>43192</v>
      </c>
      <c r="B222">
        <v>7250</v>
      </c>
      <c r="C222">
        <v>7350</v>
      </c>
      <c r="D222">
        <v>7150</v>
      </c>
      <c r="E222">
        <v>7350</v>
      </c>
      <c r="F222">
        <v>7350</v>
      </c>
      <c r="G222">
        <v>2889600</v>
      </c>
    </row>
    <row r="223" spans="1:7" x14ac:dyDescent="0.25">
      <c r="A223" s="1">
        <v>43193</v>
      </c>
      <c r="B223">
        <v>7350</v>
      </c>
      <c r="C223">
        <v>7350</v>
      </c>
      <c r="D223">
        <v>7125</v>
      </c>
      <c r="E223">
        <v>7150</v>
      </c>
      <c r="F223">
        <v>7150</v>
      </c>
      <c r="G223">
        <v>6528100</v>
      </c>
    </row>
    <row r="224" spans="1:7" x14ac:dyDescent="0.25">
      <c r="A224" s="1">
        <v>43194</v>
      </c>
      <c r="B224">
        <v>7225</v>
      </c>
      <c r="C224">
        <v>7300</v>
      </c>
      <c r="D224">
        <v>7075</v>
      </c>
      <c r="E224">
        <v>7200</v>
      </c>
      <c r="F224">
        <v>7200</v>
      </c>
      <c r="G224">
        <v>5165100</v>
      </c>
    </row>
    <row r="225" spans="1:7" x14ac:dyDescent="0.25">
      <c r="A225" s="1">
        <v>43195</v>
      </c>
      <c r="B225">
        <v>7200</v>
      </c>
      <c r="C225">
        <v>7225</v>
      </c>
      <c r="D225">
        <v>7125</v>
      </c>
      <c r="E225">
        <v>7125</v>
      </c>
      <c r="F225">
        <v>7125</v>
      </c>
      <c r="G225">
        <v>2348600</v>
      </c>
    </row>
    <row r="226" spans="1:7" x14ac:dyDescent="0.25">
      <c r="A226" s="1">
        <v>43196</v>
      </c>
      <c r="B226">
        <v>7150</v>
      </c>
      <c r="C226">
        <v>7200</v>
      </c>
      <c r="D226">
        <v>7100</v>
      </c>
      <c r="E226">
        <v>7100</v>
      </c>
      <c r="F226">
        <v>7100</v>
      </c>
      <c r="G226">
        <v>3894200</v>
      </c>
    </row>
    <row r="227" spans="1:7" x14ac:dyDescent="0.25">
      <c r="A227" s="1">
        <v>43199</v>
      </c>
      <c r="B227">
        <v>7075</v>
      </c>
      <c r="C227">
        <v>7225</v>
      </c>
      <c r="D227">
        <v>7075</v>
      </c>
      <c r="E227">
        <v>7175</v>
      </c>
      <c r="F227">
        <v>7175</v>
      </c>
      <c r="G227">
        <v>6902600</v>
      </c>
    </row>
    <row r="228" spans="1:7" x14ac:dyDescent="0.25">
      <c r="A228" s="1">
        <v>43200</v>
      </c>
      <c r="B228">
        <v>7125</v>
      </c>
      <c r="C228">
        <v>7275</v>
      </c>
      <c r="D228">
        <v>7125</v>
      </c>
      <c r="E228">
        <v>7250</v>
      </c>
      <c r="F228">
        <v>7250</v>
      </c>
      <c r="G228">
        <v>11617900</v>
      </c>
    </row>
    <row r="229" spans="1:7" x14ac:dyDescent="0.25">
      <c r="A229" s="1">
        <v>43201</v>
      </c>
      <c r="B229">
        <v>7300</v>
      </c>
      <c r="C229">
        <v>7300</v>
      </c>
      <c r="D229">
        <v>7150</v>
      </c>
      <c r="E229">
        <v>7225</v>
      </c>
      <c r="F229">
        <v>7225</v>
      </c>
      <c r="G229">
        <v>9453000</v>
      </c>
    </row>
    <row r="230" spans="1:7" x14ac:dyDescent="0.25">
      <c r="A230" s="1">
        <v>43202</v>
      </c>
      <c r="B230">
        <v>7225</v>
      </c>
      <c r="C230">
        <v>7225</v>
      </c>
      <c r="D230">
        <v>7050</v>
      </c>
      <c r="E230">
        <v>7125</v>
      </c>
      <c r="F230">
        <v>7125</v>
      </c>
      <c r="G230">
        <v>10132200</v>
      </c>
    </row>
    <row r="231" spans="1:7" x14ac:dyDescent="0.25">
      <c r="A231" s="1">
        <v>43203</v>
      </c>
      <c r="B231">
        <v>7150</v>
      </c>
      <c r="C231">
        <v>7175</v>
      </c>
      <c r="D231">
        <v>7050</v>
      </c>
      <c r="E231">
        <v>7075</v>
      </c>
      <c r="F231">
        <v>7075</v>
      </c>
      <c r="G231">
        <v>7042900</v>
      </c>
    </row>
    <row r="232" spans="1:7" x14ac:dyDescent="0.25">
      <c r="A232" s="1">
        <v>43206</v>
      </c>
      <c r="B232">
        <v>7075</v>
      </c>
      <c r="C232">
        <v>7075</v>
      </c>
      <c r="D232">
        <v>7075</v>
      </c>
      <c r="E232">
        <v>7075</v>
      </c>
      <c r="F232">
        <v>7075</v>
      </c>
      <c r="G232">
        <v>0</v>
      </c>
    </row>
    <row r="233" spans="1:7" x14ac:dyDescent="0.25">
      <c r="A233" s="1">
        <v>43207</v>
      </c>
      <c r="B233">
        <v>7075</v>
      </c>
      <c r="C233">
        <v>7075</v>
      </c>
      <c r="D233">
        <v>7075</v>
      </c>
      <c r="E233">
        <v>7075</v>
      </c>
      <c r="F233">
        <v>7075</v>
      </c>
      <c r="G233">
        <v>0</v>
      </c>
    </row>
    <row r="234" spans="1:7" x14ac:dyDescent="0.25">
      <c r="A234" s="1">
        <v>43208</v>
      </c>
      <c r="B234">
        <v>7125</v>
      </c>
      <c r="C234">
        <v>7150</v>
      </c>
      <c r="D234">
        <v>7025</v>
      </c>
      <c r="E234">
        <v>7050</v>
      </c>
      <c r="F234">
        <v>7050</v>
      </c>
      <c r="G234">
        <v>8005200</v>
      </c>
    </row>
    <row r="235" spans="1:7" x14ac:dyDescent="0.25">
      <c r="A235" s="1">
        <v>43209</v>
      </c>
      <c r="B235">
        <v>7050</v>
      </c>
      <c r="C235">
        <v>7050</v>
      </c>
      <c r="D235">
        <v>7050</v>
      </c>
      <c r="E235">
        <v>7050</v>
      </c>
      <c r="F235">
        <v>7050</v>
      </c>
      <c r="G235">
        <v>0</v>
      </c>
    </row>
    <row r="236" spans="1:7" x14ac:dyDescent="0.25">
      <c r="A236" s="1">
        <v>43210</v>
      </c>
      <c r="B236">
        <v>7050</v>
      </c>
      <c r="C236">
        <v>7050</v>
      </c>
      <c r="D236">
        <v>7050</v>
      </c>
      <c r="E236">
        <v>7050</v>
      </c>
      <c r="F236">
        <v>7050</v>
      </c>
      <c r="G236">
        <v>0</v>
      </c>
    </row>
    <row r="237" spans="1:7" x14ac:dyDescent="0.25">
      <c r="A237" s="1">
        <v>43213</v>
      </c>
      <c r="B237">
        <v>7050</v>
      </c>
      <c r="C237">
        <v>7100</v>
      </c>
      <c r="D237">
        <v>6975</v>
      </c>
      <c r="E237">
        <v>7000</v>
      </c>
      <c r="F237">
        <v>7000</v>
      </c>
      <c r="G237">
        <v>8442300</v>
      </c>
    </row>
    <row r="238" spans="1:7" x14ac:dyDescent="0.25">
      <c r="A238" s="1">
        <v>43214</v>
      </c>
      <c r="B238">
        <v>7050</v>
      </c>
      <c r="C238">
        <v>7050</v>
      </c>
      <c r="D238">
        <v>6900</v>
      </c>
      <c r="E238">
        <v>6900</v>
      </c>
      <c r="F238">
        <v>6900</v>
      </c>
      <c r="G238">
        <v>4391400</v>
      </c>
    </row>
    <row r="239" spans="1:7" x14ac:dyDescent="0.25">
      <c r="A239" s="1">
        <v>43215</v>
      </c>
      <c r="B239">
        <v>6900</v>
      </c>
      <c r="C239">
        <v>6900</v>
      </c>
      <c r="D239">
        <v>6900</v>
      </c>
      <c r="E239">
        <v>6900</v>
      </c>
      <c r="F239">
        <v>6900</v>
      </c>
      <c r="G239">
        <v>0</v>
      </c>
    </row>
    <row r="240" spans="1:7" x14ac:dyDescent="0.25">
      <c r="A240" s="1">
        <v>43216</v>
      </c>
      <c r="B240">
        <v>6900</v>
      </c>
      <c r="C240">
        <v>6900</v>
      </c>
      <c r="D240">
        <v>6900</v>
      </c>
      <c r="E240">
        <v>6900</v>
      </c>
      <c r="F240">
        <v>6900</v>
      </c>
      <c r="G240">
        <v>0</v>
      </c>
    </row>
    <row r="241" spans="1:7" x14ac:dyDescent="0.25">
      <c r="A241" s="1">
        <v>43217</v>
      </c>
      <c r="B241">
        <v>6900</v>
      </c>
      <c r="C241">
        <v>6900</v>
      </c>
      <c r="D241">
        <v>6900</v>
      </c>
      <c r="E241">
        <v>6900</v>
      </c>
      <c r="F241">
        <v>6900</v>
      </c>
      <c r="G241">
        <v>0</v>
      </c>
    </row>
    <row r="242" spans="1:7" x14ac:dyDescent="0.25">
      <c r="A242" s="1">
        <v>43220</v>
      </c>
      <c r="B242">
        <v>6775</v>
      </c>
      <c r="C242">
        <v>6975</v>
      </c>
      <c r="D242">
        <v>6775</v>
      </c>
      <c r="E242">
        <v>6975</v>
      </c>
      <c r="F242">
        <v>6975</v>
      </c>
      <c r="G242">
        <v>9476200</v>
      </c>
    </row>
    <row r="243" spans="1:7" x14ac:dyDescent="0.25">
      <c r="A243" s="1">
        <v>43221</v>
      </c>
      <c r="B243">
        <v>6975</v>
      </c>
      <c r="C243">
        <v>6975</v>
      </c>
      <c r="D243">
        <v>6975</v>
      </c>
      <c r="E243">
        <v>6975</v>
      </c>
      <c r="F243">
        <v>6975</v>
      </c>
      <c r="G243">
        <v>0</v>
      </c>
    </row>
    <row r="244" spans="1:7" x14ac:dyDescent="0.25">
      <c r="A244" s="1">
        <v>43222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25">
      <c r="A245" s="1">
        <v>43223</v>
      </c>
      <c r="B245">
        <v>6800</v>
      </c>
      <c r="C245">
        <v>6850</v>
      </c>
      <c r="D245">
        <v>6700</v>
      </c>
      <c r="E245">
        <v>6725</v>
      </c>
      <c r="F245">
        <v>6725</v>
      </c>
      <c r="G245">
        <v>7637400</v>
      </c>
    </row>
    <row r="246" spans="1:7" x14ac:dyDescent="0.25">
      <c r="A246" s="1">
        <v>43224</v>
      </c>
      <c r="B246">
        <v>6725</v>
      </c>
      <c r="C246">
        <v>6725</v>
      </c>
      <c r="D246">
        <v>6725</v>
      </c>
      <c r="E246">
        <v>6725</v>
      </c>
      <c r="F246">
        <v>6725</v>
      </c>
      <c r="G246">
        <v>0</v>
      </c>
    </row>
    <row r="247" spans="1:7" x14ac:dyDescent="0.25">
      <c r="A247" s="1">
        <v>43227</v>
      </c>
      <c r="B247">
        <v>6300</v>
      </c>
      <c r="C247">
        <v>6475</v>
      </c>
      <c r="D247">
        <v>6250</v>
      </c>
      <c r="E247">
        <v>6375</v>
      </c>
      <c r="F247">
        <v>6375</v>
      </c>
      <c r="G247">
        <v>4370700</v>
      </c>
    </row>
    <row r="248" spans="1:7" x14ac:dyDescent="0.25">
      <c r="A248" s="1">
        <v>43228</v>
      </c>
      <c r="B248">
        <v>6375</v>
      </c>
      <c r="C248">
        <v>6450</v>
      </c>
      <c r="D248">
        <v>6200</v>
      </c>
      <c r="E248">
        <v>6200</v>
      </c>
      <c r="F248">
        <v>6200</v>
      </c>
      <c r="G248">
        <v>7322600</v>
      </c>
    </row>
    <row r="249" spans="1:7" x14ac:dyDescent="0.25">
      <c r="A249" s="1">
        <v>43229</v>
      </c>
      <c r="B249">
        <v>6100</v>
      </c>
      <c r="C249">
        <v>6600</v>
      </c>
      <c r="D249">
        <v>6075</v>
      </c>
      <c r="E249">
        <v>6375</v>
      </c>
      <c r="F249">
        <v>6375</v>
      </c>
      <c r="G249">
        <v>14518000</v>
      </c>
    </row>
    <row r="250" spans="1:7" x14ac:dyDescent="0.25">
      <c r="A250" s="1">
        <v>43230</v>
      </c>
      <c r="B250">
        <v>6375</v>
      </c>
      <c r="C250">
        <v>6375</v>
      </c>
      <c r="D250">
        <v>6375</v>
      </c>
      <c r="E250">
        <v>6375</v>
      </c>
      <c r="F250">
        <v>6375</v>
      </c>
      <c r="G250">
        <v>0</v>
      </c>
    </row>
    <row r="251" spans="1:7" x14ac:dyDescent="0.25">
      <c r="A251" s="1">
        <v>43231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25">
      <c r="A252" s="1">
        <v>43234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25">
      <c r="A253" s="1">
        <v>43235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25">
      <c r="A254" s="1">
        <v>43236</v>
      </c>
      <c r="B254">
        <v>6375</v>
      </c>
      <c r="C254">
        <v>6450</v>
      </c>
      <c r="D254">
        <v>6300</v>
      </c>
      <c r="E254">
        <v>6425</v>
      </c>
      <c r="F254">
        <v>6425</v>
      </c>
      <c r="G254">
        <v>6789500</v>
      </c>
    </row>
    <row r="255" spans="1:7" x14ac:dyDescent="0.25">
      <c r="A255" s="1">
        <v>43237</v>
      </c>
      <c r="B255">
        <v>6500</v>
      </c>
      <c r="C255">
        <v>6500</v>
      </c>
      <c r="D255">
        <v>6300</v>
      </c>
      <c r="E255">
        <v>6300</v>
      </c>
      <c r="F255">
        <v>6300</v>
      </c>
      <c r="G255">
        <v>9836700</v>
      </c>
    </row>
    <row r="256" spans="1:7" x14ac:dyDescent="0.25">
      <c r="A256" s="1">
        <v>43238</v>
      </c>
      <c r="B256">
        <v>6400</v>
      </c>
      <c r="C256">
        <v>6425</v>
      </c>
      <c r="D256">
        <v>6325</v>
      </c>
      <c r="E256">
        <v>6375</v>
      </c>
      <c r="F256">
        <v>6375</v>
      </c>
      <c r="G256">
        <v>5593800</v>
      </c>
    </row>
    <row r="257" spans="1:7" x14ac:dyDescent="0.25">
      <c r="A257" s="1">
        <v>43241</v>
      </c>
      <c r="B257">
        <v>6375</v>
      </c>
      <c r="C257">
        <v>6375</v>
      </c>
      <c r="D257">
        <v>6275</v>
      </c>
      <c r="E257">
        <v>6300</v>
      </c>
      <c r="F257">
        <v>6300</v>
      </c>
      <c r="G257">
        <v>10348400</v>
      </c>
    </row>
    <row r="258" spans="1:7" x14ac:dyDescent="0.25">
      <c r="A258" s="1">
        <v>43242</v>
      </c>
      <c r="B258">
        <v>6500</v>
      </c>
      <c r="C258">
        <v>6650</v>
      </c>
      <c r="D258">
        <v>6375</v>
      </c>
      <c r="E258">
        <v>6550</v>
      </c>
      <c r="F258">
        <v>6550</v>
      </c>
      <c r="G258">
        <v>11034400</v>
      </c>
    </row>
    <row r="259" spans="1:7" x14ac:dyDescent="0.25">
      <c r="A259" s="1">
        <v>43243</v>
      </c>
      <c r="B259">
        <v>6550</v>
      </c>
      <c r="C259">
        <v>6950</v>
      </c>
      <c r="D259">
        <v>6525</v>
      </c>
      <c r="E259">
        <v>6800</v>
      </c>
      <c r="F259">
        <v>6800</v>
      </c>
      <c r="G259">
        <v>15409400</v>
      </c>
    </row>
    <row r="260" spans="1:7" x14ac:dyDescent="0.25">
      <c r="A260" s="1">
        <v>43244</v>
      </c>
      <c r="B260">
        <v>6875</v>
      </c>
      <c r="C260">
        <v>7075</v>
      </c>
      <c r="D260">
        <v>6800</v>
      </c>
      <c r="E260">
        <v>6975</v>
      </c>
      <c r="F260">
        <v>6975</v>
      </c>
      <c r="G260">
        <v>16201500</v>
      </c>
    </row>
    <row r="261" spans="1:7" x14ac:dyDescent="0.25">
      <c r="A261" s="1">
        <v>43245</v>
      </c>
      <c r="B261">
        <v>7000</v>
      </c>
      <c r="C261">
        <v>7025</v>
      </c>
      <c r="D261">
        <v>6800</v>
      </c>
      <c r="E261">
        <v>7025</v>
      </c>
      <c r="F261">
        <v>7025</v>
      </c>
      <c r="G261">
        <v>9524400</v>
      </c>
    </row>
    <row r="262" spans="1:7" x14ac:dyDescent="0.25">
      <c r="A262" s="1">
        <v>43248</v>
      </c>
      <c r="B262">
        <v>7025</v>
      </c>
      <c r="C262">
        <v>7150</v>
      </c>
      <c r="D262">
        <v>6900</v>
      </c>
      <c r="E262">
        <v>7075</v>
      </c>
      <c r="F262">
        <v>7075</v>
      </c>
      <c r="G262">
        <v>9057800</v>
      </c>
    </row>
    <row r="263" spans="1:7" x14ac:dyDescent="0.25">
      <c r="A263" s="1">
        <v>43248</v>
      </c>
      <c r="B263">
        <v>7025</v>
      </c>
      <c r="C263">
        <v>7150</v>
      </c>
      <c r="D263">
        <v>6900</v>
      </c>
      <c r="E263">
        <v>7075</v>
      </c>
      <c r="F263">
        <v>7075</v>
      </c>
      <c r="G263">
        <v>9057800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abSelected="1" workbookViewId="0">
      <selection activeCell="L246" sqref="L246"/>
    </sheetView>
  </sheetViews>
  <sheetFormatPr defaultRowHeight="15" x14ac:dyDescent="0.25"/>
  <cols>
    <col min="2" max="2" width="22.5703125" customWidth="1"/>
    <col min="5" max="5" width="15.28515625" customWidth="1"/>
    <col min="8" max="8" width="9" customWidth="1"/>
  </cols>
  <sheetData>
    <row r="1" spans="1:8" x14ac:dyDescent="0.25">
      <c r="A1" t="s">
        <v>8</v>
      </c>
      <c r="B1" t="s">
        <v>0</v>
      </c>
      <c r="C1" t="s">
        <v>4</v>
      </c>
      <c r="D1" t="s">
        <v>9</v>
      </c>
      <c r="E1" t="s">
        <v>10</v>
      </c>
      <c r="G1" t="s">
        <v>15</v>
      </c>
      <c r="H1">
        <v>252</v>
      </c>
    </row>
    <row r="2" spans="1:8" x14ac:dyDescent="0.25">
      <c r="A2">
        <v>1</v>
      </c>
      <c r="B2" s="1">
        <v>42884</v>
      </c>
      <c r="C2">
        <v>8850</v>
      </c>
      <c r="G2" t="s">
        <v>13</v>
      </c>
      <c r="H2">
        <v>258</v>
      </c>
    </row>
    <row r="3" spans="1:8" x14ac:dyDescent="0.25">
      <c r="A3">
        <v>2</v>
      </c>
      <c r="B3" s="1">
        <v>42885</v>
      </c>
      <c r="C3">
        <v>8775</v>
      </c>
      <c r="D3">
        <f>LN(C3/C2)</f>
        <v>-8.5106896679086191E-3</v>
      </c>
      <c r="E3">
        <f>(D3-$H$3)^2</f>
        <v>5.836467894261741E-5</v>
      </c>
      <c r="G3" t="s">
        <v>11</v>
      </c>
      <c r="H3">
        <f>AVERAGE(D3:D259)</f>
        <v>-8.7101173342621005E-4</v>
      </c>
    </row>
    <row r="4" spans="1:8" x14ac:dyDescent="0.25">
      <c r="A4">
        <v>3</v>
      </c>
      <c r="B4" s="1">
        <v>42886</v>
      </c>
      <c r="C4">
        <v>8750</v>
      </c>
      <c r="D4">
        <f t="shared" ref="D4:D67" si="0">LN(C4/C3)</f>
        <v>-2.8530689824063991E-3</v>
      </c>
      <c r="E4">
        <f t="shared" ref="E4:E67" si="1">(D4-$H$3)^2</f>
        <v>3.9285509382349149E-6</v>
      </c>
      <c r="G4" t="s">
        <v>12</v>
      </c>
      <c r="H4">
        <f>SUM(E3:E259)</f>
        <v>4.3997258609725837E-2</v>
      </c>
    </row>
    <row r="5" spans="1:8" x14ac:dyDescent="0.25">
      <c r="A5">
        <v>4</v>
      </c>
      <c r="B5" s="1">
        <v>42887</v>
      </c>
      <c r="C5">
        <v>8750</v>
      </c>
      <c r="D5">
        <f t="shared" si="0"/>
        <v>0</v>
      </c>
      <c r="E5">
        <f t="shared" si="1"/>
        <v>7.5866143976613116E-7</v>
      </c>
      <c r="G5" t="s">
        <v>14</v>
      </c>
      <c r="H5">
        <f>SQRT(1/(258-1))*H4</f>
        <v>2.7444735876009587E-3</v>
      </c>
    </row>
    <row r="6" spans="1:8" x14ac:dyDescent="0.25">
      <c r="A6">
        <v>5</v>
      </c>
      <c r="B6" s="1">
        <v>42888</v>
      </c>
      <c r="C6">
        <v>8825</v>
      </c>
      <c r="D6">
        <f t="shared" si="0"/>
        <v>8.5349024498375062E-3</v>
      </c>
      <c r="E6">
        <f t="shared" si="1"/>
        <v>8.847122162292154E-5</v>
      </c>
      <c r="G6" t="s">
        <v>16</v>
      </c>
      <c r="H6">
        <f>H5*SQRT(H1)</f>
        <v>4.3567167555464262E-2</v>
      </c>
    </row>
    <row r="7" spans="1:8" x14ac:dyDescent="0.25">
      <c r="A7">
        <v>6</v>
      </c>
      <c r="B7" s="1">
        <v>42891</v>
      </c>
      <c r="C7">
        <v>8875</v>
      </c>
      <c r="D7">
        <f t="shared" si="0"/>
        <v>5.6497325421191276E-3</v>
      </c>
      <c r="E7">
        <f t="shared" si="1"/>
        <v>4.2520105907057287E-5</v>
      </c>
    </row>
    <row r="8" spans="1:8" x14ac:dyDescent="0.25">
      <c r="A8">
        <v>7</v>
      </c>
      <c r="B8" s="1">
        <v>42892</v>
      </c>
      <c r="C8">
        <v>8875</v>
      </c>
      <c r="D8">
        <f t="shared" si="0"/>
        <v>0</v>
      </c>
      <c r="E8">
        <f t="shared" si="1"/>
        <v>7.5866143976613116E-7</v>
      </c>
    </row>
    <row r="9" spans="1:8" x14ac:dyDescent="0.25">
      <c r="A9">
        <v>8</v>
      </c>
      <c r="B9" s="1">
        <v>42893</v>
      </c>
      <c r="C9">
        <v>8925</v>
      </c>
      <c r="D9">
        <f t="shared" si="0"/>
        <v>5.6179923042232738E-3</v>
      </c>
      <c r="E9">
        <f t="shared" si="1"/>
        <v>4.2107173400631305E-5</v>
      </c>
    </row>
    <row r="10" spans="1:8" x14ac:dyDescent="0.25">
      <c r="A10">
        <v>9</v>
      </c>
      <c r="B10" s="1">
        <v>42894</v>
      </c>
      <c r="C10">
        <v>8600</v>
      </c>
      <c r="D10">
        <f t="shared" si="0"/>
        <v>-3.7094124406240707E-2</v>
      </c>
      <c r="E10">
        <f t="shared" si="1"/>
        <v>1.3121138917074145E-3</v>
      </c>
    </row>
    <row r="11" spans="1:8" x14ac:dyDescent="0.25">
      <c r="A11">
        <v>10</v>
      </c>
      <c r="B11" s="1">
        <v>42895</v>
      </c>
      <c r="C11">
        <v>8500</v>
      </c>
      <c r="D11">
        <f t="shared" si="0"/>
        <v>-1.1696039763191298E-2</v>
      </c>
      <c r="E11">
        <f t="shared" si="1"/>
        <v>1.1718123184519983E-4</v>
      </c>
    </row>
    <row r="12" spans="1:8" x14ac:dyDescent="0.25">
      <c r="A12">
        <v>11</v>
      </c>
      <c r="B12" s="1">
        <v>42898</v>
      </c>
      <c r="C12">
        <v>8475</v>
      </c>
      <c r="D12">
        <f t="shared" si="0"/>
        <v>-2.9455102297568031E-3</v>
      </c>
      <c r="E12">
        <f t="shared" si="1"/>
        <v>4.3035440112778921E-6</v>
      </c>
    </row>
    <row r="13" spans="1:8" x14ac:dyDescent="0.25">
      <c r="A13">
        <v>12</v>
      </c>
      <c r="B13" s="1">
        <v>42899</v>
      </c>
      <c r="C13">
        <v>8475</v>
      </c>
      <c r="D13">
        <f t="shared" si="0"/>
        <v>0</v>
      </c>
      <c r="E13">
        <f t="shared" si="1"/>
        <v>7.5866143976613116E-7</v>
      </c>
    </row>
    <row r="14" spans="1:8" x14ac:dyDescent="0.25">
      <c r="A14">
        <v>13</v>
      </c>
      <c r="B14" s="1">
        <v>42900</v>
      </c>
      <c r="C14">
        <v>8550</v>
      </c>
      <c r="D14">
        <f t="shared" si="0"/>
        <v>8.8106296821549059E-3</v>
      </c>
      <c r="E14">
        <f t="shared" si="1"/>
        <v>9.3734180499895515E-5</v>
      </c>
    </row>
    <row r="15" spans="1:8" x14ac:dyDescent="0.25">
      <c r="A15">
        <v>14</v>
      </c>
      <c r="B15" s="1">
        <v>42901</v>
      </c>
      <c r="C15">
        <v>8500</v>
      </c>
      <c r="D15">
        <f t="shared" si="0"/>
        <v>-5.8651194523981339E-3</v>
      </c>
      <c r="E15">
        <f t="shared" si="1"/>
        <v>2.4941111908694954E-5</v>
      </c>
    </row>
    <row r="16" spans="1:8" x14ac:dyDescent="0.25">
      <c r="A16">
        <v>15</v>
      </c>
      <c r="B16" s="1">
        <v>42902</v>
      </c>
      <c r="C16">
        <v>8325</v>
      </c>
      <c r="D16">
        <f t="shared" si="0"/>
        <v>-2.0803127629763284E-2</v>
      </c>
      <c r="E16">
        <f t="shared" si="1"/>
        <v>3.9728924410501311E-4</v>
      </c>
    </row>
    <row r="17" spans="1:5" x14ac:dyDescent="0.25">
      <c r="A17">
        <v>16</v>
      </c>
      <c r="B17" s="1">
        <v>42905</v>
      </c>
      <c r="C17">
        <v>8325</v>
      </c>
      <c r="D17">
        <f t="shared" si="0"/>
        <v>0</v>
      </c>
      <c r="E17">
        <f t="shared" si="1"/>
        <v>7.5866143976613116E-7</v>
      </c>
    </row>
    <row r="18" spans="1:5" x14ac:dyDescent="0.25">
      <c r="A18">
        <v>17</v>
      </c>
      <c r="B18" s="1">
        <v>42906</v>
      </c>
      <c r="C18">
        <v>8500</v>
      </c>
      <c r="D18">
        <f t="shared" si="0"/>
        <v>2.0803127629763326E-2</v>
      </c>
      <c r="E18">
        <f t="shared" si="1"/>
        <v>4.6976831713496208E-4</v>
      </c>
    </row>
    <row r="19" spans="1:5" x14ac:dyDescent="0.25">
      <c r="A19">
        <v>18</v>
      </c>
      <c r="B19" s="1">
        <v>42907</v>
      </c>
      <c r="C19">
        <v>8500</v>
      </c>
      <c r="D19">
        <f t="shared" si="0"/>
        <v>0</v>
      </c>
      <c r="E19">
        <f t="shared" si="1"/>
        <v>7.5866143976613116E-7</v>
      </c>
    </row>
    <row r="20" spans="1:5" x14ac:dyDescent="0.25">
      <c r="A20">
        <v>19</v>
      </c>
      <c r="B20" s="1">
        <v>42908</v>
      </c>
      <c r="C20">
        <v>8600</v>
      </c>
      <c r="D20">
        <f t="shared" si="0"/>
        <v>1.1696039763191236E-2</v>
      </c>
      <c r="E20">
        <f t="shared" si="1"/>
        <v>1.5793078331863478E-4</v>
      </c>
    </row>
    <row r="21" spans="1:5" x14ac:dyDescent="0.25">
      <c r="A21">
        <v>20</v>
      </c>
      <c r="B21" s="1">
        <v>42909</v>
      </c>
      <c r="C21">
        <v>8600</v>
      </c>
      <c r="D21">
        <f t="shared" si="0"/>
        <v>0</v>
      </c>
      <c r="E21">
        <f t="shared" si="1"/>
        <v>7.5866143976613116E-7</v>
      </c>
    </row>
    <row r="22" spans="1:5" x14ac:dyDescent="0.25">
      <c r="A22">
        <v>21</v>
      </c>
      <c r="B22" s="1">
        <v>42912</v>
      </c>
      <c r="C22">
        <v>8600</v>
      </c>
      <c r="D22">
        <f t="shared" si="0"/>
        <v>0</v>
      </c>
      <c r="E22">
        <f t="shared" si="1"/>
        <v>7.5866143976613116E-7</v>
      </c>
    </row>
    <row r="23" spans="1:5" x14ac:dyDescent="0.25">
      <c r="A23">
        <v>22</v>
      </c>
      <c r="B23" s="1">
        <v>42913</v>
      </c>
      <c r="C23">
        <v>8600</v>
      </c>
      <c r="D23">
        <f t="shared" si="0"/>
        <v>0</v>
      </c>
      <c r="E23">
        <f t="shared" si="1"/>
        <v>7.5866143976613116E-7</v>
      </c>
    </row>
    <row r="24" spans="1:5" x14ac:dyDescent="0.25">
      <c r="A24">
        <v>23</v>
      </c>
      <c r="B24" s="1">
        <v>42914</v>
      </c>
      <c r="C24">
        <v>8600</v>
      </c>
      <c r="D24">
        <f t="shared" si="0"/>
        <v>0</v>
      </c>
      <c r="E24">
        <f t="shared" si="1"/>
        <v>7.5866143976613116E-7</v>
      </c>
    </row>
    <row r="25" spans="1:5" x14ac:dyDescent="0.25">
      <c r="A25">
        <v>24</v>
      </c>
      <c r="B25" s="1">
        <v>42915</v>
      </c>
      <c r="C25">
        <v>8600</v>
      </c>
      <c r="D25">
        <f t="shared" si="0"/>
        <v>0</v>
      </c>
      <c r="E25">
        <f t="shared" si="1"/>
        <v>7.5866143976613116E-7</v>
      </c>
    </row>
    <row r="26" spans="1:5" x14ac:dyDescent="0.25">
      <c r="A26">
        <v>25</v>
      </c>
      <c r="B26" s="1">
        <v>42916</v>
      </c>
      <c r="C26">
        <v>8600</v>
      </c>
      <c r="D26">
        <f t="shared" si="0"/>
        <v>0</v>
      </c>
      <c r="E26">
        <f t="shared" si="1"/>
        <v>7.5866143976613116E-7</v>
      </c>
    </row>
    <row r="27" spans="1:5" x14ac:dyDescent="0.25">
      <c r="A27">
        <v>26</v>
      </c>
      <c r="B27" s="1">
        <v>42919</v>
      </c>
      <c r="C27">
        <v>8775</v>
      </c>
      <c r="D27">
        <f t="shared" si="0"/>
        <v>2.0144566092467495E-2</v>
      </c>
      <c r="E27">
        <f t="shared" si="1"/>
        <v>4.4165451135619516E-4</v>
      </c>
    </row>
    <row r="28" spans="1:5" x14ac:dyDescent="0.25">
      <c r="A28">
        <v>27</v>
      </c>
      <c r="B28" s="1">
        <v>42920</v>
      </c>
      <c r="C28">
        <v>8750</v>
      </c>
      <c r="D28">
        <f t="shared" si="0"/>
        <v>-2.8530689824063991E-3</v>
      </c>
      <c r="E28">
        <f t="shared" si="1"/>
        <v>3.9285509382349149E-6</v>
      </c>
    </row>
    <row r="29" spans="1:5" x14ac:dyDescent="0.25">
      <c r="A29">
        <v>28</v>
      </c>
      <c r="B29" s="1">
        <v>42921</v>
      </c>
      <c r="C29">
        <v>8750</v>
      </c>
      <c r="D29">
        <f t="shared" si="0"/>
        <v>0</v>
      </c>
      <c r="E29">
        <f t="shared" si="1"/>
        <v>7.5866143976613116E-7</v>
      </c>
    </row>
    <row r="30" spans="1:5" x14ac:dyDescent="0.25">
      <c r="A30">
        <v>29</v>
      </c>
      <c r="B30" s="1">
        <v>42922</v>
      </c>
      <c r="C30">
        <v>8750</v>
      </c>
      <c r="D30">
        <f t="shared" si="0"/>
        <v>0</v>
      </c>
      <c r="E30">
        <f t="shared" si="1"/>
        <v>7.5866143976613116E-7</v>
      </c>
    </row>
    <row r="31" spans="1:5" x14ac:dyDescent="0.25">
      <c r="A31">
        <v>30</v>
      </c>
      <c r="B31" s="1">
        <v>42923</v>
      </c>
      <c r="C31">
        <v>8750</v>
      </c>
      <c r="D31">
        <f t="shared" si="0"/>
        <v>0</v>
      </c>
      <c r="E31">
        <f t="shared" si="1"/>
        <v>7.5866143976613116E-7</v>
      </c>
    </row>
    <row r="32" spans="1:5" x14ac:dyDescent="0.25">
      <c r="A32">
        <v>31</v>
      </c>
      <c r="B32" s="1">
        <v>42926</v>
      </c>
      <c r="C32">
        <v>8600</v>
      </c>
      <c r="D32">
        <f t="shared" si="0"/>
        <v>-1.7291497110060994E-2</v>
      </c>
      <c r="E32">
        <f t="shared" si="1"/>
        <v>2.696323400042768E-4</v>
      </c>
    </row>
    <row r="33" spans="1:5" x14ac:dyDescent="0.25">
      <c r="A33">
        <v>32</v>
      </c>
      <c r="B33" s="1">
        <v>42927</v>
      </c>
      <c r="C33">
        <v>8675</v>
      </c>
      <c r="D33">
        <f t="shared" si="0"/>
        <v>8.6831225734608566E-3</v>
      </c>
      <c r="E33">
        <f t="shared" si="1"/>
        <v>9.1281482354036415E-5</v>
      </c>
    </row>
    <row r="34" spans="1:5" x14ac:dyDescent="0.25">
      <c r="A34">
        <v>33</v>
      </c>
      <c r="B34" s="1">
        <v>42928</v>
      </c>
      <c r="C34">
        <v>8700</v>
      </c>
      <c r="D34">
        <f t="shared" si="0"/>
        <v>2.8776998276151956E-3</v>
      </c>
      <c r="E34">
        <f t="shared" si="1"/>
        <v>1.4052838367885492E-5</v>
      </c>
    </row>
    <row r="35" spans="1:5" x14ac:dyDescent="0.25">
      <c r="A35">
        <v>34</v>
      </c>
      <c r="B35" s="1">
        <v>42929</v>
      </c>
      <c r="C35">
        <v>8750</v>
      </c>
      <c r="D35">
        <f t="shared" si="0"/>
        <v>5.7306747089850745E-3</v>
      </c>
      <c r="E35">
        <f t="shared" si="1"/>
        <v>4.358226388391696E-5</v>
      </c>
    </row>
    <row r="36" spans="1:5" x14ac:dyDescent="0.25">
      <c r="A36">
        <v>35</v>
      </c>
      <c r="B36" s="1">
        <v>42930</v>
      </c>
      <c r="C36">
        <v>8775</v>
      </c>
      <c r="D36">
        <f t="shared" si="0"/>
        <v>2.8530689824064807E-3</v>
      </c>
      <c r="E36">
        <f t="shared" si="1"/>
        <v>1.3868777178036926E-5</v>
      </c>
    </row>
    <row r="37" spans="1:5" x14ac:dyDescent="0.25">
      <c r="A37">
        <v>36</v>
      </c>
      <c r="B37" s="1">
        <v>42933</v>
      </c>
      <c r="C37">
        <v>8775</v>
      </c>
      <c r="D37">
        <f t="shared" si="0"/>
        <v>0</v>
      </c>
      <c r="E37">
        <f t="shared" si="1"/>
        <v>7.5866143976613116E-7</v>
      </c>
    </row>
    <row r="38" spans="1:5" x14ac:dyDescent="0.25">
      <c r="A38">
        <v>37</v>
      </c>
      <c r="B38" s="1">
        <v>42934</v>
      </c>
      <c r="C38">
        <v>8775</v>
      </c>
      <c r="D38">
        <f t="shared" si="0"/>
        <v>0</v>
      </c>
      <c r="E38">
        <f t="shared" si="1"/>
        <v>7.5866143976613116E-7</v>
      </c>
    </row>
    <row r="39" spans="1:5" x14ac:dyDescent="0.25">
      <c r="A39">
        <v>38</v>
      </c>
      <c r="B39" s="1">
        <v>42935</v>
      </c>
      <c r="C39">
        <v>8675</v>
      </c>
      <c r="D39">
        <f t="shared" si="0"/>
        <v>-1.1461443519006652E-2</v>
      </c>
      <c r="E39">
        <f t="shared" si="1"/>
        <v>1.1215724540503255E-4</v>
      </c>
    </row>
    <row r="40" spans="1:5" x14ac:dyDescent="0.25">
      <c r="A40">
        <v>39</v>
      </c>
      <c r="B40" s="1">
        <v>42936</v>
      </c>
      <c r="C40">
        <v>8775</v>
      </c>
      <c r="D40">
        <f t="shared" si="0"/>
        <v>1.1461443519006598E-2</v>
      </c>
      <c r="E40">
        <f t="shared" si="1"/>
        <v>1.5208945255325756E-4</v>
      </c>
    </row>
    <row r="41" spans="1:5" x14ac:dyDescent="0.25">
      <c r="A41">
        <v>40</v>
      </c>
      <c r="B41" s="1">
        <v>42937</v>
      </c>
      <c r="C41">
        <v>8575</v>
      </c>
      <c r="D41">
        <f t="shared" si="0"/>
        <v>-2.3055776299925852E-2</v>
      </c>
      <c r="E41">
        <f t="shared" si="1"/>
        <v>4.9216377887101803E-4</v>
      </c>
    </row>
    <row r="42" spans="1:5" x14ac:dyDescent="0.25">
      <c r="A42">
        <v>41</v>
      </c>
      <c r="B42" s="1">
        <v>42940</v>
      </c>
      <c r="C42">
        <v>8725</v>
      </c>
      <c r="D42">
        <f t="shared" si="0"/>
        <v>1.7341475036487173E-2</v>
      </c>
      <c r="E42">
        <f t="shared" si="1"/>
        <v>3.3169467434426999E-4</v>
      </c>
    </row>
    <row r="43" spans="1:5" x14ac:dyDescent="0.25">
      <c r="A43">
        <v>42</v>
      </c>
      <c r="B43" s="1">
        <v>42941</v>
      </c>
      <c r="C43">
        <v>8725</v>
      </c>
      <c r="D43">
        <f t="shared" si="0"/>
        <v>0</v>
      </c>
      <c r="E43">
        <f t="shared" si="1"/>
        <v>7.5866143976613116E-7</v>
      </c>
    </row>
    <row r="44" spans="1:5" x14ac:dyDescent="0.25">
      <c r="A44">
        <v>43</v>
      </c>
      <c r="B44" s="1">
        <v>42942</v>
      </c>
      <c r="C44">
        <v>8625</v>
      </c>
      <c r="D44">
        <f t="shared" si="0"/>
        <v>-1.1527505171067383E-2</v>
      </c>
      <c r="E44">
        <f t="shared" si="1"/>
        <v>1.1356085238648938E-4</v>
      </c>
    </row>
    <row r="45" spans="1:5" x14ac:dyDescent="0.25">
      <c r="A45">
        <v>44</v>
      </c>
      <c r="B45" s="1">
        <v>42943</v>
      </c>
      <c r="C45">
        <v>8600</v>
      </c>
      <c r="D45">
        <f t="shared" si="0"/>
        <v>-2.9027596579613512E-3</v>
      </c>
      <c r="E45">
        <f t="shared" si="1"/>
        <v>4.1279996288528538E-6</v>
      </c>
    </row>
    <row r="46" spans="1:5" x14ac:dyDescent="0.25">
      <c r="A46">
        <v>45</v>
      </c>
      <c r="B46" s="1">
        <v>42944</v>
      </c>
      <c r="C46">
        <v>8600</v>
      </c>
      <c r="D46">
        <f t="shared" si="0"/>
        <v>0</v>
      </c>
      <c r="E46">
        <f t="shared" si="1"/>
        <v>7.5866143976613116E-7</v>
      </c>
    </row>
    <row r="47" spans="1:5" x14ac:dyDescent="0.25">
      <c r="A47">
        <v>46</v>
      </c>
      <c r="B47" s="1">
        <v>42947</v>
      </c>
      <c r="C47">
        <v>8375</v>
      </c>
      <c r="D47">
        <f t="shared" si="0"/>
        <v>-2.6511125548331967E-2</v>
      </c>
      <c r="E47">
        <f t="shared" si="1"/>
        <v>6.5741543644132108E-4</v>
      </c>
    </row>
    <row r="48" spans="1:5" x14ac:dyDescent="0.25">
      <c r="A48">
        <v>47</v>
      </c>
      <c r="B48" s="1">
        <v>42948</v>
      </c>
      <c r="C48">
        <v>8300</v>
      </c>
      <c r="D48">
        <f t="shared" si="0"/>
        <v>-8.995562908577873E-3</v>
      </c>
      <c r="E48">
        <f t="shared" si="1"/>
        <v>6.6008331797658273E-5</v>
      </c>
    </row>
    <row r="49" spans="1:5" x14ac:dyDescent="0.25">
      <c r="A49">
        <v>48</v>
      </c>
      <c r="B49" s="1">
        <v>42949</v>
      </c>
      <c r="C49">
        <v>8300</v>
      </c>
      <c r="D49">
        <f t="shared" si="0"/>
        <v>0</v>
      </c>
      <c r="E49">
        <f t="shared" si="1"/>
        <v>7.5866143976613116E-7</v>
      </c>
    </row>
    <row r="50" spans="1:5" x14ac:dyDescent="0.25">
      <c r="A50">
        <v>49</v>
      </c>
      <c r="B50" s="1">
        <v>42950</v>
      </c>
      <c r="C50">
        <v>8250</v>
      </c>
      <c r="D50">
        <f t="shared" si="0"/>
        <v>-6.0423144559625863E-3</v>
      </c>
      <c r="E50">
        <f t="shared" si="1"/>
        <v>2.6742371848112136E-5</v>
      </c>
    </row>
    <row r="51" spans="1:5" x14ac:dyDescent="0.25">
      <c r="A51">
        <v>50</v>
      </c>
      <c r="B51" s="1">
        <v>42951</v>
      </c>
      <c r="C51">
        <v>8225</v>
      </c>
      <c r="D51">
        <f t="shared" si="0"/>
        <v>-3.034903695154047E-3</v>
      </c>
      <c r="E51">
        <f t="shared" si="1"/>
        <v>4.6824284220303469E-6</v>
      </c>
    </row>
    <row r="52" spans="1:5" x14ac:dyDescent="0.25">
      <c r="A52">
        <v>51</v>
      </c>
      <c r="B52" s="1">
        <v>42954</v>
      </c>
      <c r="C52">
        <v>8200</v>
      </c>
      <c r="D52">
        <f t="shared" si="0"/>
        <v>-3.0441423812281325E-3</v>
      </c>
      <c r="E52">
        <f t="shared" si="1"/>
        <v>4.7224968124160033E-6</v>
      </c>
    </row>
    <row r="53" spans="1:5" x14ac:dyDescent="0.25">
      <c r="A53">
        <v>52</v>
      </c>
      <c r="B53" s="1">
        <v>42955</v>
      </c>
      <c r="C53">
        <v>8400</v>
      </c>
      <c r="D53">
        <f t="shared" si="0"/>
        <v>2.4097551579060524E-2</v>
      </c>
      <c r="E53">
        <f t="shared" si="1"/>
        <v>6.234291538896585E-4</v>
      </c>
    </row>
    <row r="54" spans="1:5" x14ac:dyDescent="0.25">
      <c r="A54">
        <v>53</v>
      </c>
      <c r="B54" s="1">
        <v>42956</v>
      </c>
      <c r="C54">
        <v>8400</v>
      </c>
      <c r="D54">
        <f t="shared" si="0"/>
        <v>0</v>
      </c>
      <c r="E54">
        <f t="shared" si="1"/>
        <v>7.5866143976613116E-7</v>
      </c>
    </row>
    <row r="55" spans="1:5" x14ac:dyDescent="0.25">
      <c r="A55">
        <v>54</v>
      </c>
      <c r="B55" s="1">
        <v>42957</v>
      </c>
      <c r="C55">
        <v>8450</v>
      </c>
      <c r="D55">
        <f t="shared" si="0"/>
        <v>5.9347355198145265E-3</v>
      </c>
      <c r="E55">
        <f t="shared" si="1"/>
        <v>4.6318195674993833E-5</v>
      </c>
    </row>
    <row r="56" spans="1:5" x14ac:dyDescent="0.25">
      <c r="A56">
        <v>55</v>
      </c>
      <c r="B56" s="1">
        <v>42958</v>
      </c>
      <c r="C56">
        <v>8250</v>
      </c>
      <c r="D56">
        <f t="shared" si="0"/>
        <v>-2.3953241022492872E-2</v>
      </c>
      <c r="E56">
        <f t="shared" si="1"/>
        <v>5.3278930895304683E-4</v>
      </c>
    </row>
    <row r="57" spans="1:5" x14ac:dyDescent="0.25">
      <c r="A57">
        <v>56</v>
      </c>
      <c r="B57" s="1">
        <v>42961</v>
      </c>
      <c r="C57">
        <v>8250</v>
      </c>
      <c r="D57">
        <f t="shared" si="0"/>
        <v>0</v>
      </c>
      <c r="E57">
        <f t="shared" si="1"/>
        <v>7.5866143976613116E-7</v>
      </c>
    </row>
    <row r="58" spans="1:5" x14ac:dyDescent="0.25">
      <c r="A58">
        <v>57</v>
      </c>
      <c r="B58" s="1">
        <v>42962</v>
      </c>
      <c r="C58">
        <v>8325</v>
      </c>
      <c r="D58">
        <f t="shared" si="0"/>
        <v>9.0498355199178562E-3</v>
      </c>
      <c r="E58">
        <f t="shared" si="1"/>
        <v>9.8423210224184499E-5</v>
      </c>
    </row>
    <row r="59" spans="1:5" x14ac:dyDescent="0.25">
      <c r="A59">
        <v>58</v>
      </c>
      <c r="B59" s="1">
        <v>42963</v>
      </c>
      <c r="C59">
        <v>8375</v>
      </c>
      <c r="D59">
        <f t="shared" si="0"/>
        <v>5.9880418446226933E-3</v>
      </c>
      <c r="E59">
        <f t="shared" si="1"/>
        <v>4.7046615986545466E-5</v>
      </c>
    </row>
    <row r="60" spans="1:5" x14ac:dyDescent="0.25">
      <c r="A60">
        <v>59</v>
      </c>
      <c r="B60" s="1">
        <v>42964</v>
      </c>
      <c r="C60">
        <v>8375</v>
      </c>
      <c r="D60">
        <f t="shared" si="0"/>
        <v>0</v>
      </c>
      <c r="E60">
        <f t="shared" si="1"/>
        <v>7.5866143976613116E-7</v>
      </c>
    </row>
    <row r="61" spans="1:5" x14ac:dyDescent="0.25">
      <c r="A61">
        <v>60</v>
      </c>
      <c r="B61" s="1">
        <v>42965</v>
      </c>
      <c r="C61">
        <v>8400</v>
      </c>
      <c r="D61">
        <f t="shared" si="0"/>
        <v>2.9806281381377199E-3</v>
      </c>
      <c r="E61">
        <f t="shared" si="1"/>
        <v>1.4835129700221006E-5</v>
      </c>
    </row>
    <row r="62" spans="1:5" x14ac:dyDescent="0.25">
      <c r="A62">
        <v>61</v>
      </c>
      <c r="B62" s="1">
        <v>42968</v>
      </c>
      <c r="C62">
        <v>8300</v>
      </c>
      <c r="D62">
        <f t="shared" si="0"/>
        <v>-1.1976191046715649E-2</v>
      </c>
      <c r="E62">
        <f t="shared" si="1"/>
        <v>1.2332500758031171E-4</v>
      </c>
    </row>
    <row r="63" spans="1:5" x14ac:dyDescent="0.25">
      <c r="A63">
        <v>62</v>
      </c>
      <c r="B63" s="1">
        <v>42969</v>
      </c>
      <c r="C63">
        <v>8325</v>
      </c>
      <c r="D63">
        <f t="shared" si="0"/>
        <v>3.0075210639553224E-3</v>
      </c>
      <c r="E63">
        <f t="shared" si="1"/>
        <v>1.5043016660364215E-5</v>
      </c>
    </row>
    <row r="64" spans="1:5" x14ac:dyDescent="0.25">
      <c r="A64">
        <v>63</v>
      </c>
      <c r="B64" s="1">
        <v>42970</v>
      </c>
      <c r="C64">
        <v>8350</v>
      </c>
      <c r="D64">
        <f t="shared" si="0"/>
        <v>2.9985029962566329E-3</v>
      </c>
      <c r="E64">
        <f t="shared" si="1"/>
        <v>1.4973144243232485E-5</v>
      </c>
    </row>
    <row r="65" spans="1:5" x14ac:dyDescent="0.25">
      <c r="A65">
        <v>64</v>
      </c>
      <c r="B65" s="1">
        <v>42971</v>
      </c>
      <c r="C65">
        <v>8400</v>
      </c>
      <c r="D65">
        <f t="shared" si="0"/>
        <v>5.9701669865037544E-3</v>
      </c>
      <c r="E65">
        <f t="shared" si="1"/>
        <v>4.6801726278022587E-5</v>
      </c>
    </row>
    <row r="66" spans="1:5" x14ac:dyDescent="0.25">
      <c r="A66">
        <v>65</v>
      </c>
      <c r="B66" s="1">
        <v>42972</v>
      </c>
      <c r="C66">
        <v>8600</v>
      </c>
      <c r="D66">
        <f t="shared" si="0"/>
        <v>2.3530497410194036E-2</v>
      </c>
      <c r="E66">
        <f t="shared" si="1"/>
        <v>5.9543364848618243E-4</v>
      </c>
    </row>
    <row r="67" spans="1:5" x14ac:dyDescent="0.25">
      <c r="A67">
        <v>66</v>
      </c>
      <c r="B67" s="1">
        <v>42975</v>
      </c>
      <c r="C67">
        <v>8625</v>
      </c>
      <c r="D67">
        <f t="shared" si="0"/>
        <v>2.9027596579614102E-3</v>
      </c>
      <c r="E67">
        <f t="shared" si="1"/>
        <v>1.4241350514455656E-5</v>
      </c>
    </row>
    <row r="68" spans="1:5" x14ac:dyDescent="0.25">
      <c r="A68">
        <v>67</v>
      </c>
      <c r="B68" s="1">
        <v>42976</v>
      </c>
      <c r="C68">
        <v>8675</v>
      </c>
      <c r="D68">
        <f t="shared" ref="D68:D131" si="2">LN(C68/C67)</f>
        <v>5.780362915499329E-3</v>
      </c>
      <c r="E68">
        <f t="shared" ref="E68:E131" si="3">(D68-$H$3)^2</f>
        <v>4.4240784720369336E-5</v>
      </c>
    </row>
    <row r="69" spans="1:5" x14ac:dyDescent="0.25">
      <c r="A69">
        <v>68</v>
      </c>
      <c r="B69" s="1">
        <v>42977</v>
      </c>
      <c r="C69">
        <v>8675</v>
      </c>
      <c r="D69">
        <f t="shared" si="2"/>
        <v>0</v>
      </c>
      <c r="E69">
        <f t="shared" si="3"/>
        <v>7.5866143976613116E-7</v>
      </c>
    </row>
    <row r="70" spans="1:5" x14ac:dyDescent="0.25">
      <c r="A70">
        <v>69</v>
      </c>
      <c r="B70" s="1">
        <v>42978</v>
      </c>
      <c r="C70">
        <v>8375</v>
      </c>
      <c r="D70">
        <f t="shared" si="2"/>
        <v>-3.5194248121792809E-2</v>
      </c>
      <c r="E70">
        <f t="shared" si="3"/>
        <v>1.1780845561716927E-3</v>
      </c>
    </row>
    <row r="71" spans="1:5" x14ac:dyDescent="0.25">
      <c r="A71">
        <v>70</v>
      </c>
      <c r="B71" s="1">
        <v>42979</v>
      </c>
      <c r="C71">
        <v>8375</v>
      </c>
      <c r="D71">
        <f t="shared" si="2"/>
        <v>0</v>
      </c>
      <c r="E71">
        <f t="shared" si="3"/>
        <v>7.5866143976613116E-7</v>
      </c>
    </row>
    <row r="72" spans="1:5" x14ac:dyDescent="0.25">
      <c r="A72">
        <v>71</v>
      </c>
      <c r="B72" s="1">
        <v>42982</v>
      </c>
      <c r="C72">
        <v>8375</v>
      </c>
      <c r="D72">
        <f t="shared" si="2"/>
        <v>0</v>
      </c>
      <c r="E72">
        <f t="shared" si="3"/>
        <v>7.5866143976613116E-7</v>
      </c>
    </row>
    <row r="73" spans="1:5" x14ac:dyDescent="0.25">
      <c r="A73">
        <v>72</v>
      </c>
      <c r="B73" s="1">
        <v>42983</v>
      </c>
      <c r="C73">
        <v>8375</v>
      </c>
      <c r="D73">
        <f t="shared" si="2"/>
        <v>0</v>
      </c>
      <c r="E73">
        <f t="shared" si="3"/>
        <v>7.5866143976613116E-7</v>
      </c>
    </row>
    <row r="74" spans="1:5" x14ac:dyDescent="0.25">
      <c r="A74">
        <v>73</v>
      </c>
      <c r="B74" s="1">
        <v>42984</v>
      </c>
      <c r="C74">
        <v>8375</v>
      </c>
      <c r="D74">
        <f t="shared" si="2"/>
        <v>0</v>
      </c>
      <c r="E74">
        <f t="shared" si="3"/>
        <v>7.5866143976613116E-7</v>
      </c>
    </row>
    <row r="75" spans="1:5" x14ac:dyDescent="0.25">
      <c r="A75">
        <v>74</v>
      </c>
      <c r="B75" s="1">
        <v>42985</v>
      </c>
      <c r="C75">
        <v>8525</v>
      </c>
      <c r="D75">
        <f t="shared" si="2"/>
        <v>1.7751945458450321E-2</v>
      </c>
      <c r="E75">
        <f t="shared" si="3"/>
        <v>3.4681453457046583E-4</v>
      </c>
    </row>
    <row r="76" spans="1:5" x14ac:dyDescent="0.25">
      <c r="A76">
        <v>75</v>
      </c>
      <c r="B76" s="1">
        <v>42986</v>
      </c>
      <c r="C76">
        <v>8650</v>
      </c>
      <c r="D76">
        <f t="shared" si="2"/>
        <v>1.4556297774207454E-2</v>
      </c>
      <c r="E76">
        <f t="shared" si="3"/>
        <v>2.3800187864432405E-4</v>
      </c>
    </row>
    <row r="77" spans="1:5" x14ac:dyDescent="0.25">
      <c r="A77">
        <v>76</v>
      </c>
      <c r="B77" s="1">
        <v>42989</v>
      </c>
      <c r="C77">
        <v>8600</v>
      </c>
      <c r="D77">
        <f t="shared" si="2"/>
        <v>-5.7971176843259579E-3</v>
      </c>
      <c r="E77">
        <f t="shared" si="3"/>
        <v>2.426651983948991E-5</v>
      </c>
    </row>
    <row r="78" spans="1:5" x14ac:dyDescent="0.25">
      <c r="A78">
        <v>77</v>
      </c>
      <c r="B78" s="1">
        <v>42990</v>
      </c>
      <c r="C78">
        <v>8700</v>
      </c>
      <c r="D78">
        <f t="shared" si="2"/>
        <v>1.1560822401076006E-2</v>
      </c>
      <c r="E78">
        <f t="shared" si="3"/>
        <v>1.5455049994777447E-4</v>
      </c>
    </row>
    <row r="79" spans="1:5" x14ac:dyDescent="0.25">
      <c r="A79">
        <v>78</v>
      </c>
      <c r="B79" s="1">
        <v>42991</v>
      </c>
      <c r="C79">
        <v>8575</v>
      </c>
      <c r="D79">
        <f t="shared" si="2"/>
        <v>-1.4472032608534432E-2</v>
      </c>
      <c r="E79">
        <f t="shared" si="3"/>
        <v>1.8498776884512963E-4</v>
      </c>
    </row>
    <row r="80" spans="1:5" x14ac:dyDescent="0.25">
      <c r="A80">
        <v>79</v>
      </c>
      <c r="B80" s="1">
        <v>42992</v>
      </c>
      <c r="C80">
        <v>8525</v>
      </c>
      <c r="D80">
        <f t="shared" si="2"/>
        <v>-5.8479698824230996E-3</v>
      </c>
      <c r="E80">
        <f t="shared" si="3"/>
        <v>2.4770112416866545E-5</v>
      </c>
    </row>
    <row r="81" spans="1:5" x14ac:dyDescent="0.25">
      <c r="A81">
        <v>80</v>
      </c>
      <c r="B81" s="1">
        <v>42993</v>
      </c>
      <c r="C81">
        <v>8500</v>
      </c>
      <c r="D81">
        <f t="shared" si="2"/>
        <v>-2.9368596733097135E-3</v>
      </c>
      <c r="E81">
        <f t="shared" si="3"/>
        <v>4.2677277107209154E-6</v>
      </c>
    </row>
    <row r="82" spans="1:5" x14ac:dyDescent="0.25">
      <c r="A82">
        <v>81</v>
      </c>
      <c r="B82" s="1">
        <v>42996</v>
      </c>
      <c r="C82">
        <v>8475</v>
      </c>
      <c r="D82">
        <f t="shared" si="2"/>
        <v>-2.9455102297568031E-3</v>
      </c>
      <c r="E82">
        <f t="shared" si="3"/>
        <v>4.3035440112778921E-6</v>
      </c>
    </row>
    <row r="83" spans="1:5" x14ac:dyDescent="0.25">
      <c r="A83">
        <v>82</v>
      </c>
      <c r="B83" s="1">
        <v>42997</v>
      </c>
      <c r="C83">
        <v>8575</v>
      </c>
      <c r="D83">
        <f t="shared" si="2"/>
        <v>1.17303397854896E-2</v>
      </c>
      <c r="E83">
        <f t="shared" si="3"/>
        <v>1.5879406010328178E-4</v>
      </c>
    </row>
    <row r="84" spans="1:5" x14ac:dyDescent="0.25">
      <c r="A84">
        <v>83</v>
      </c>
      <c r="B84" s="1">
        <v>42998</v>
      </c>
      <c r="C84">
        <v>8725</v>
      </c>
      <c r="D84">
        <f t="shared" si="2"/>
        <v>1.7341475036487173E-2</v>
      </c>
      <c r="E84">
        <f t="shared" si="3"/>
        <v>3.3169467434426999E-4</v>
      </c>
    </row>
    <row r="85" spans="1:5" x14ac:dyDescent="0.25">
      <c r="A85">
        <v>84</v>
      </c>
      <c r="B85" s="1">
        <v>42999</v>
      </c>
      <c r="C85">
        <v>8725</v>
      </c>
      <c r="D85">
        <f t="shared" si="2"/>
        <v>0</v>
      </c>
      <c r="E85">
        <f t="shared" si="3"/>
        <v>7.5866143976613116E-7</v>
      </c>
    </row>
    <row r="86" spans="1:5" x14ac:dyDescent="0.25">
      <c r="A86">
        <v>85</v>
      </c>
      <c r="B86" s="1">
        <v>43000</v>
      </c>
      <c r="C86">
        <v>8525</v>
      </c>
      <c r="D86">
        <f t="shared" si="2"/>
        <v>-2.3189444918910326E-2</v>
      </c>
      <c r="E86">
        <f t="shared" si="3"/>
        <v>4.9811245985491867E-4</v>
      </c>
    </row>
    <row r="87" spans="1:5" x14ac:dyDescent="0.25">
      <c r="A87">
        <v>86</v>
      </c>
      <c r="B87" s="1">
        <v>43003</v>
      </c>
      <c r="C87">
        <v>8625</v>
      </c>
      <c r="D87">
        <f t="shared" si="2"/>
        <v>1.1661939747842957E-2</v>
      </c>
      <c r="E87">
        <f t="shared" si="3"/>
        <v>1.5707487283184702E-4</v>
      </c>
    </row>
    <row r="88" spans="1:5" x14ac:dyDescent="0.25">
      <c r="A88">
        <v>87</v>
      </c>
      <c r="B88" s="1">
        <v>43004</v>
      </c>
      <c r="C88">
        <v>8525</v>
      </c>
      <c r="D88">
        <f t="shared" si="2"/>
        <v>-1.1661939747842975E-2</v>
      </c>
      <c r="E88">
        <f t="shared" si="3"/>
        <v>1.1644412741232455E-4</v>
      </c>
    </row>
    <row r="89" spans="1:5" x14ac:dyDescent="0.25">
      <c r="A89">
        <v>88</v>
      </c>
      <c r="B89" s="1">
        <v>43005</v>
      </c>
      <c r="C89">
        <v>8550</v>
      </c>
      <c r="D89">
        <f t="shared" si="2"/>
        <v>2.9282597790883597E-3</v>
      </c>
      <c r="E89">
        <f t="shared" si="3"/>
        <v>1.4434464025804747E-5</v>
      </c>
    </row>
    <row r="90" spans="1:5" x14ac:dyDescent="0.25">
      <c r="A90">
        <v>89</v>
      </c>
      <c r="B90" s="1">
        <v>43006</v>
      </c>
      <c r="C90">
        <v>8400</v>
      </c>
      <c r="D90">
        <f t="shared" si="2"/>
        <v>-1.7699577099400975E-2</v>
      </c>
      <c r="E90">
        <f t="shared" si="3"/>
        <v>2.8320061227688539E-4</v>
      </c>
    </row>
    <row r="91" spans="1:5" x14ac:dyDescent="0.25">
      <c r="A91">
        <v>90</v>
      </c>
      <c r="B91" s="1">
        <v>43007</v>
      </c>
      <c r="C91">
        <v>8425</v>
      </c>
      <c r="D91">
        <f t="shared" si="2"/>
        <v>2.97177038915748E-3</v>
      </c>
      <c r="E91">
        <f t="shared" si="3"/>
        <v>1.476697444164881E-5</v>
      </c>
    </row>
    <row r="92" spans="1:5" x14ac:dyDescent="0.25">
      <c r="A92">
        <v>91</v>
      </c>
      <c r="B92" s="1">
        <v>43010</v>
      </c>
      <c r="C92">
        <v>8550</v>
      </c>
      <c r="D92">
        <f t="shared" si="2"/>
        <v>1.4727806710243386E-2</v>
      </c>
      <c r="E92">
        <f t="shared" si="3"/>
        <v>2.4332313683856678E-4</v>
      </c>
    </row>
    <row r="93" spans="1:5" x14ac:dyDescent="0.25">
      <c r="A93">
        <v>92</v>
      </c>
      <c r="B93" s="1">
        <v>43011</v>
      </c>
      <c r="C93">
        <v>8600</v>
      </c>
      <c r="D93">
        <f t="shared" si="2"/>
        <v>5.8309203107931437E-3</v>
      </c>
      <c r="E93">
        <f t="shared" si="3"/>
        <v>4.4915893125334207E-5</v>
      </c>
    </row>
    <row r="94" spans="1:5" x14ac:dyDescent="0.25">
      <c r="A94">
        <v>93</v>
      </c>
      <c r="B94" s="1">
        <v>43012</v>
      </c>
      <c r="C94">
        <v>8600</v>
      </c>
      <c r="D94">
        <f t="shared" si="2"/>
        <v>0</v>
      </c>
      <c r="E94">
        <f t="shared" si="3"/>
        <v>7.5866143976613116E-7</v>
      </c>
    </row>
    <row r="95" spans="1:5" x14ac:dyDescent="0.25">
      <c r="A95">
        <v>94</v>
      </c>
      <c r="B95" s="1">
        <v>43013</v>
      </c>
      <c r="C95">
        <v>8425</v>
      </c>
      <c r="D95">
        <f t="shared" si="2"/>
        <v>-2.0558727021036664E-2</v>
      </c>
      <c r="E95">
        <f t="shared" si="3"/>
        <v>3.8760613324601039E-4</v>
      </c>
    </row>
    <row r="96" spans="1:5" x14ac:dyDescent="0.25">
      <c r="A96">
        <v>95</v>
      </c>
      <c r="B96" s="1">
        <v>43014</v>
      </c>
      <c r="C96">
        <v>8400</v>
      </c>
      <c r="D96">
        <f t="shared" si="2"/>
        <v>-2.9717703891574817E-3</v>
      </c>
      <c r="E96">
        <f t="shared" si="3"/>
        <v>4.4131869296298595E-6</v>
      </c>
    </row>
    <row r="97" spans="1:5" x14ac:dyDescent="0.25">
      <c r="A97">
        <v>96</v>
      </c>
      <c r="B97" s="1">
        <v>43017</v>
      </c>
      <c r="C97">
        <v>8400</v>
      </c>
      <c r="D97">
        <f t="shared" si="2"/>
        <v>0</v>
      </c>
      <c r="E97">
        <f t="shared" si="3"/>
        <v>7.5866143976613116E-7</v>
      </c>
    </row>
    <row r="98" spans="1:5" x14ac:dyDescent="0.25">
      <c r="A98">
        <v>97</v>
      </c>
      <c r="B98" s="1">
        <v>43018</v>
      </c>
      <c r="C98">
        <v>8425</v>
      </c>
      <c r="D98">
        <f t="shared" si="2"/>
        <v>2.97177038915748E-3</v>
      </c>
      <c r="E98">
        <f t="shared" si="3"/>
        <v>1.476697444164881E-5</v>
      </c>
    </row>
    <row r="99" spans="1:5" x14ac:dyDescent="0.25">
      <c r="A99">
        <v>98</v>
      </c>
      <c r="B99" s="1">
        <v>43019</v>
      </c>
      <c r="C99">
        <v>8375</v>
      </c>
      <c r="D99">
        <f t="shared" si="2"/>
        <v>-5.9523985272952728E-3</v>
      </c>
      <c r="E99">
        <f t="shared" si="3"/>
        <v>2.5820491748906911E-5</v>
      </c>
    </row>
    <row r="100" spans="1:5" x14ac:dyDescent="0.25">
      <c r="A100">
        <v>99</v>
      </c>
      <c r="B100" s="1">
        <v>43020</v>
      </c>
      <c r="C100">
        <v>8400</v>
      </c>
      <c r="D100">
        <f t="shared" si="2"/>
        <v>2.9806281381377199E-3</v>
      </c>
      <c r="E100">
        <f t="shared" si="3"/>
        <v>1.4835129700221006E-5</v>
      </c>
    </row>
    <row r="101" spans="1:5" x14ac:dyDescent="0.25">
      <c r="A101">
        <v>100</v>
      </c>
      <c r="B101" s="1">
        <v>43021</v>
      </c>
      <c r="C101">
        <v>8325</v>
      </c>
      <c r="D101">
        <f t="shared" si="2"/>
        <v>-8.9686699827603751E-3</v>
      </c>
      <c r="E101">
        <f t="shared" si="3"/>
        <v>6.5572069123009659E-5</v>
      </c>
    </row>
    <row r="102" spans="1:5" x14ac:dyDescent="0.25">
      <c r="A102">
        <v>101</v>
      </c>
      <c r="B102" s="1">
        <v>43024</v>
      </c>
      <c r="C102">
        <v>8325</v>
      </c>
      <c r="D102">
        <f t="shared" si="2"/>
        <v>0</v>
      </c>
      <c r="E102">
        <f t="shared" si="3"/>
        <v>7.5866143976613116E-7</v>
      </c>
    </row>
    <row r="103" spans="1:5" x14ac:dyDescent="0.25">
      <c r="A103">
        <v>102</v>
      </c>
      <c r="B103" s="1">
        <v>43025</v>
      </c>
      <c r="C103">
        <v>8250</v>
      </c>
      <c r="D103">
        <f t="shared" si="2"/>
        <v>-9.0498355199179273E-3</v>
      </c>
      <c r="E103">
        <f t="shared" si="3"/>
        <v>6.6893158530482712E-5</v>
      </c>
    </row>
    <row r="104" spans="1:5" x14ac:dyDescent="0.25">
      <c r="A104">
        <v>103</v>
      </c>
      <c r="B104" s="1">
        <v>43026</v>
      </c>
      <c r="C104">
        <v>8325</v>
      </c>
      <c r="D104">
        <f t="shared" si="2"/>
        <v>9.0498355199178562E-3</v>
      </c>
      <c r="E104">
        <f t="shared" si="3"/>
        <v>9.8423210224184499E-5</v>
      </c>
    </row>
    <row r="105" spans="1:5" x14ac:dyDescent="0.25">
      <c r="A105">
        <v>104</v>
      </c>
      <c r="B105" s="1">
        <v>43027</v>
      </c>
      <c r="C105">
        <v>8150</v>
      </c>
      <c r="D105">
        <f t="shared" si="2"/>
        <v>-2.1245108613736154E-2</v>
      </c>
      <c r="E105">
        <f t="shared" si="3"/>
        <v>4.1510382368825541E-4</v>
      </c>
    </row>
    <row r="106" spans="1:5" x14ac:dyDescent="0.25">
      <c r="A106">
        <v>105</v>
      </c>
      <c r="B106" s="1">
        <v>43028</v>
      </c>
      <c r="C106">
        <v>8225</v>
      </c>
      <c r="D106">
        <f t="shared" si="2"/>
        <v>9.1603693986641952E-3</v>
      </c>
      <c r="E106">
        <f t="shared" si="3"/>
        <v>1.0062860741725938E-4</v>
      </c>
    </row>
    <row r="107" spans="1:5" x14ac:dyDescent="0.25">
      <c r="A107">
        <v>106</v>
      </c>
      <c r="B107" s="1">
        <v>43031</v>
      </c>
      <c r="C107">
        <v>8350</v>
      </c>
      <c r="D107">
        <f t="shared" si="2"/>
        <v>1.50832422113285E-2</v>
      </c>
      <c r="E107">
        <f t="shared" si="3"/>
        <v>2.545382189337212E-4</v>
      </c>
    </row>
    <row r="108" spans="1:5" x14ac:dyDescent="0.25">
      <c r="A108">
        <v>107</v>
      </c>
      <c r="B108" s="1">
        <v>43032</v>
      </c>
      <c r="C108">
        <v>8400</v>
      </c>
      <c r="D108">
        <f t="shared" si="2"/>
        <v>5.9701669865037544E-3</v>
      </c>
      <c r="E108">
        <f t="shared" si="3"/>
        <v>4.6801726278022587E-5</v>
      </c>
    </row>
    <row r="109" spans="1:5" x14ac:dyDescent="0.25">
      <c r="A109">
        <v>108</v>
      </c>
      <c r="B109" s="1">
        <v>43033</v>
      </c>
      <c r="C109">
        <v>8475</v>
      </c>
      <c r="D109">
        <f t="shared" si="2"/>
        <v>8.8889474172459942E-3</v>
      </c>
      <c r="E109">
        <f t="shared" si="3"/>
        <v>9.52568026227901E-5</v>
      </c>
    </row>
    <row r="110" spans="1:5" x14ac:dyDescent="0.25">
      <c r="A110">
        <v>109</v>
      </c>
      <c r="B110" s="1">
        <v>43034</v>
      </c>
      <c r="C110">
        <v>8475</v>
      </c>
      <c r="D110">
        <f t="shared" si="2"/>
        <v>0</v>
      </c>
      <c r="E110">
        <f t="shared" si="3"/>
        <v>7.5866143976613116E-7</v>
      </c>
    </row>
    <row r="111" spans="1:5" x14ac:dyDescent="0.25">
      <c r="A111">
        <v>110</v>
      </c>
      <c r="B111" s="1">
        <v>43035</v>
      </c>
      <c r="C111">
        <v>8250</v>
      </c>
      <c r="D111">
        <f t="shared" si="2"/>
        <v>-2.6907452919924382E-2</v>
      </c>
      <c r="E111">
        <f t="shared" si="3"/>
        <v>6.7789626965797834E-4</v>
      </c>
    </row>
    <row r="112" spans="1:5" x14ac:dyDescent="0.25">
      <c r="A112">
        <v>111</v>
      </c>
      <c r="B112" s="1">
        <v>43038</v>
      </c>
      <c r="C112">
        <v>8150</v>
      </c>
      <c r="D112">
        <f t="shared" si="2"/>
        <v>-1.2195273093818243E-2</v>
      </c>
      <c r="E112">
        <f t="shared" si="3"/>
        <v>1.2823889535846801E-4</v>
      </c>
    </row>
    <row r="113" spans="1:5" x14ac:dyDescent="0.25">
      <c r="A113">
        <v>112</v>
      </c>
      <c r="B113" s="1">
        <v>43039</v>
      </c>
      <c r="C113">
        <v>8200</v>
      </c>
      <c r="D113">
        <f t="shared" si="2"/>
        <v>6.1162270174360536E-3</v>
      </c>
      <c r="E113">
        <f t="shared" si="3"/>
        <v>4.8821505361551243E-5</v>
      </c>
    </row>
    <row r="114" spans="1:5" x14ac:dyDescent="0.25">
      <c r="A114">
        <v>113</v>
      </c>
      <c r="B114" s="1">
        <v>43040</v>
      </c>
      <c r="C114">
        <v>8200</v>
      </c>
      <c r="D114">
        <f t="shared" si="2"/>
        <v>0</v>
      </c>
      <c r="E114">
        <f t="shared" si="3"/>
        <v>7.5866143976613116E-7</v>
      </c>
    </row>
    <row r="115" spans="1:5" x14ac:dyDescent="0.25">
      <c r="A115">
        <v>114</v>
      </c>
      <c r="B115" s="1">
        <v>43041</v>
      </c>
      <c r="C115">
        <v>8100</v>
      </c>
      <c r="D115">
        <f t="shared" si="2"/>
        <v>-1.2270092591814359E-2</v>
      </c>
      <c r="E115">
        <f t="shared" si="3"/>
        <v>1.2993904441607111E-4</v>
      </c>
    </row>
    <row r="116" spans="1:5" x14ac:dyDescent="0.25">
      <c r="A116">
        <v>115</v>
      </c>
      <c r="B116" s="1">
        <v>43042</v>
      </c>
      <c r="C116">
        <v>8225</v>
      </c>
      <c r="D116">
        <f t="shared" si="2"/>
        <v>1.5314234973042575E-2</v>
      </c>
      <c r="E116">
        <f t="shared" si="3"/>
        <v>2.6196221094925868E-4</v>
      </c>
    </row>
    <row r="117" spans="1:5" x14ac:dyDescent="0.25">
      <c r="A117">
        <v>116</v>
      </c>
      <c r="B117" s="1">
        <v>43045</v>
      </c>
      <c r="C117">
        <v>8200</v>
      </c>
      <c r="D117">
        <f t="shared" si="2"/>
        <v>-3.0441423812281325E-3</v>
      </c>
      <c r="E117">
        <f t="shared" si="3"/>
        <v>4.7224968124160033E-6</v>
      </c>
    </row>
    <row r="118" spans="1:5" x14ac:dyDescent="0.25">
      <c r="A118">
        <v>117</v>
      </c>
      <c r="B118" s="1">
        <v>43046</v>
      </c>
      <c r="C118">
        <v>8125</v>
      </c>
      <c r="D118">
        <f t="shared" si="2"/>
        <v>-9.1884260544062551E-3</v>
      </c>
      <c r="E118">
        <f t="shared" si="3"/>
        <v>6.9179380986843944E-5</v>
      </c>
    </row>
    <row r="119" spans="1:5" x14ac:dyDescent="0.25">
      <c r="A119">
        <v>118</v>
      </c>
      <c r="B119" s="1">
        <v>43047</v>
      </c>
      <c r="C119">
        <v>8075</v>
      </c>
      <c r="D119">
        <f t="shared" si="2"/>
        <v>-6.1728591070809675E-3</v>
      </c>
      <c r="E119">
        <f t="shared" si="3"/>
        <v>2.8109585573529849E-5</v>
      </c>
    </row>
    <row r="120" spans="1:5" x14ac:dyDescent="0.25">
      <c r="A120">
        <v>119</v>
      </c>
      <c r="B120" s="1">
        <v>43048</v>
      </c>
      <c r="C120">
        <v>7950</v>
      </c>
      <c r="D120">
        <f t="shared" si="2"/>
        <v>-1.5600940442479661E-2</v>
      </c>
      <c r="E120">
        <f t="shared" si="3"/>
        <v>2.1697079977379708E-4</v>
      </c>
    </row>
    <row r="121" spans="1:5" x14ac:dyDescent="0.25">
      <c r="A121">
        <v>120</v>
      </c>
      <c r="B121" s="1">
        <v>43049</v>
      </c>
      <c r="C121">
        <v>8025</v>
      </c>
      <c r="D121">
        <f t="shared" si="2"/>
        <v>9.3897403498391374E-3</v>
      </c>
      <c r="E121">
        <f t="shared" si="3"/>
        <v>1.0528303331423417E-4</v>
      </c>
    </row>
    <row r="122" spans="1:5" x14ac:dyDescent="0.25">
      <c r="A122">
        <v>121</v>
      </c>
      <c r="B122" s="1">
        <v>43052</v>
      </c>
      <c r="C122">
        <v>7950</v>
      </c>
      <c r="D122">
        <f t="shared" si="2"/>
        <v>-9.3897403498390316E-3</v>
      </c>
      <c r="E122">
        <f t="shared" si="3"/>
        <v>7.2568737240090699E-5</v>
      </c>
    </row>
    <row r="123" spans="1:5" x14ac:dyDescent="0.25">
      <c r="A123">
        <v>122</v>
      </c>
      <c r="B123" s="1">
        <v>43053</v>
      </c>
      <c r="C123">
        <v>7950</v>
      </c>
      <c r="D123">
        <f t="shared" si="2"/>
        <v>0</v>
      </c>
      <c r="E123">
        <f t="shared" si="3"/>
        <v>7.5866143976613116E-7</v>
      </c>
    </row>
    <row r="124" spans="1:5" x14ac:dyDescent="0.25">
      <c r="A124">
        <v>123</v>
      </c>
      <c r="B124" s="1">
        <v>43054</v>
      </c>
      <c r="C124">
        <v>7875</v>
      </c>
      <c r="D124">
        <f t="shared" si="2"/>
        <v>-9.47874395454377E-3</v>
      </c>
      <c r="E124">
        <f t="shared" si="3"/>
        <v>7.4093053990465443E-5</v>
      </c>
    </row>
    <row r="125" spans="1:5" x14ac:dyDescent="0.25">
      <c r="A125">
        <v>124</v>
      </c>
      <c r="B125" s="1">
        <v>43055</v>
      </c>
      <c r="C125">
        <v>7750</v>
      </c>
      <c r="D125">
        <f t="shared" si="2"/>
        <v>-1.6000341346441189E-2</v>
      </c>
      <c r="E125">
        <f t="shared" si="3"/>
        <v>2.2889661453925198E-4</v>
      </c>
    </row>
    <row r="126" spans="1:5" x14ac:dyDescent="0.25">
      <c r="A126">
        <v>125</v>
      </c>
      <c r="B126" s="1">
        <v>43056</v>
      </c>
      <c r="C126">
        <v>7800</v>
      </c>
      <c r="D126">
        <f t="shared" si="2"/>
        <v>6.4308903302903314E-3</v>
      </c>
      <c r="E126">
        <f t="shared" si="3"/>
        <v>5.3317773748107887E-5</v>
      </c>
    </row>
    <row r="127" spans="1:5" x14ac:dyDescent="0.25">
      <c r="A127">
        <v>126</v>
      </c>
      <c r="B127" s="1">
        <v>43059</v>
      </c>
      <c r="C127">
        <v>7800</v>
      </c>
      <c r="D127">
        <f t="shared" si="2"/>
        <v>0</v>
      </c>
      <c r="E127">
        <f t="shared" si="3"/>
        <v>7.5866143976613116E-7</v>
      </c>
    </row>
    <row r="128" spans="1:5" x14ac:dyDescent="0.25">
      <c r="A128">
        <v>127</v>
      </c>
      <c r="B128" s="1">
        <v>43060</v>
      </c>
      <c r="C128">
        <v>7725</v>
      </c>
      <c r="D128">
        <f t="shared" si="2"/>
        <v>-9.6619109117368589E-3</v>
      </c>
      <c r="E128">
        <f t="shared" si="3"/>
        <v>7.7279908363222846E-5</v>
      </c>
    </row>
    <row r="129" spans="1:5" x14ac:dyDescent="0.25">
      <c r="A129">
        <v>128</v>
      </c>
      <c r="B129" s="1">
        <v>43061</v>
      </c>
      <c r="C129">
        <v>7725</v>
      </c>
      <c r="D129">
        <f t="shared" si="2"/>
        <v>0</v>
      </c>
      <c r="E129">
        <f t="shared" si="3"/>
        <v>7.5866143976613116E-7</v>
      </c>
    </row>
    <row r="130" spans="1:5" x14ac:dyDescent="0.25">
      <c r="A130">
        <v>129</v>
      </c>
      <c r="B130" s="1">
        <v>43062</v>
      </c>
      <c r="C130">
        <v>7800</v>
      </c>
      <c r="D130">
        <f t="shared" si="2"/>
        <v>9.6619109117368901E-3</v>
      </c>
      <c r="E130">
        <f t="shared" si="3"/>
        <v>1.1094245944898963E-4</v>
      </c>
    </row>
    <row r="131" spans="1:5" x14ac:dyDescent="0.25">
      <c r="A131">
        <v>130</v>
      </c>
      <c r="B131" s="1">
        <v>43063</v>
      </c>
      <c r="C131">
        <v>7700</v>
      </c>
      <c r="D131">
        <f t="shared" si="2"/>
        <v>-1.2903404835907841E-2</v>
      </c>
      <c r="E131">
        <f t="shared" si="3"/>
        <v>1.4477848377264754E-4</v>
      </c>
    </row>
    <row r="132" spans="1:5" x14ac:dyDescent="0.25">
      <c r="A132">
        <v>131</v>
      </c>
      <c r="B132" s="1">
        <v>43066</v>
      </c>
      <c r="C132">
        <v>7825</v>
      </c>
      <c r="D132">
        <f t="shared" ref="D132:D195" si="4">LN(C132/C131)</f>
        <v>1.6103407566578673E-2</v>
      </c>
      <c r="E132">
        <f t="shared" ref="E132:E195" si="5">(D132-$H$3)^2</f>
        <v>2.8813091057237829E-4</v>
      </c>
    </row>
    <row r="133" spans="1:5" x14ac:dyDescent="0.25">
      <c r="A133">
        <v>132</v>
      </c>
      <c r="B133" s="1">
        <v>43067</v>
      </c>
      <c r="C133">
        <v>7700</v>
      </c>
      <c r="D133">
        <f t="shared" si="4"/>
        <v>-1.6103407566578735E-2</v>
      </c>
      <c r="E133">
        <f t="shared" si="5"/>
        <v>2.3202588281784242E-4</v>
      </c>
    </row>
    <row r="134" spans="1:5" x14ac:dyDescent="0.25">
      <c r="A134">
        <v>133</v>
      </c>
      <c r="B134" s="1">
        <v>43068</v>
      </c>
      <c r="C134">
        <v>7600</v>
      </c>
      <c r="D134">
        <f t="shared" si="4"/>
        <v>-1.3072081567352775E-2</v>
      </c>
      <c r="E134">
        <f t="shared" si="5"/>
        <v>1.4886610509235281E-4</v>
      </c>
    </row>
    <row r="135" spans="1:5" x14ac:dyDescent="0.25">
      <c r="A135">
        <v>134</v>
      </c>
      <c r="B135" s="1">
        <v>43069</v>
      </c>
      <c r="C135">
        <v>7325</v>
      </c>
      <c r="D135">
        <f t="shared" si="4"/>
        <v>-3.6855092389154423E-2</v>
      </c>
      <c r="E135">
        <f t="shared" si="5"/>
        <v>1.2948540606379532E-3</v>
      </c>
    </row>
    <row r="136" spans="1:5" x14ac:dyDescent="0.25">
      <c r="A136">
        <v>135</v>
      </c>
      <c r="B136" s="1">
        <v>43070</v>
      </c>
      <c r="C136">
        <v>7325</v>
      </c>
      <c r="D136">
        <f t="shared" si="4"/>
        <v>0</v>
      </c>
      <c r="E136">
        <f t="shared" si="5"/>
        <v>7.5866143976613116E-7</v>
      </c>
    </row>
    <row r="137" spans="1:5" x14ac:dyDescent="0.25">
      <c r="A137">
        <v>136</v>
      </c>
      <c r="B137" s="1">
        <v>43073</v>
      </c>
      <c r="C137">
        <v>7300</v>
      </c>
      <c r="D137">
        <f t="shared" si="4"/>
        <v>-3.418806748785609E-3</v>
      </c>
      <c r="E137">
        <f t="shared" si="5"/>
        <v>6.4912594402901997E-6</v>
      </c>
    </row>
    <row r="138" spans="1:5" x14ac:dyDescent="0.25">
      <c r="A138">
        <v>137</v>
      </c>
      <c r="B138" s="1">
        <v>43074</v>
      </c>
      <c r="C138">
        <v>7300</v>
      </c>
      <c r="D138">
        <f t="shared" si="4"/>
        <v>0</v>
      </c>
      <c r="E138">
        <f t="shared" si="5"/>
        <v>7.5866143976613116E-7</v>
      </c>
    </row>
    <row r="139" spans="1:5" x14ac:dyDescent="0.25">
      <c r="A139">
        <v>138</v>
      </c>
      <c r="B139" s="1">
        <v>43075</v>
      </c>
      <c r="C139">
        <v>7325</v>
      </c>
      <c r="D139">
        <f t="shared" si="4"/>
        <v>3.4188067487854611E-3</v>
      </c>
      <c r="E139">
        <f t="shared" si="5"/>
        <v>1.8402542610324844E-5</v>
      </c>
    </row>
    <row r="140" spans="1:5" x14ac:dyDescent="0.25">
      <c r="A140">
        <v>139</v>
      </c>
      <c r="B140" s="1">
        <v>43076</v>
      </c>
      <c r="C140">
        <v>7325</v>
      </c>
      <c r="D140">
        <f t="shared" si="4"/>
        <v>0</v>
      </c>
      <c r="E140">
        <f t="shared" si="5"/>
        <v>7.5866143976613116E-7</v>
      </c>
    </row>
    <row r="141" spans="1:5" x14ac:dyDescent="0.25">
      <c r="A141">
        <v>140</v>
      </c>
      <c r="B141" s="1">
        <v>43077</v>
      </c>
      <c r="C141">
        <v>7375</v>
      </c>
      <c r="D141">
        <f t="shared" si="4"/>
        <v>6.8027473227526203E-3</v>
      </c>
      <c r="E141">
        <f t="shared" si="5"/>
        <v>5.8886578052286611E-5</v>
      </c>
    </row>
    <row r="142" spans="1:5" x14ac:dyDescent="0.25">
      <c r="A142">
        <v>141</v>
      </c>
      <c r="B142" s="1">
        <v>43080</v>
      </c>
      <c r="C142">
        <v>7375</v>
      </c>
      <c r="D142">
        <f t="shared" si="4"/>
        <v>0</v>
      </c>
      <c r="E142">
        <f t="shared" si="5"/>
        <v>7.5866143976613116E-7</v>
      </c>
    </row>
    <row r="143" spans="1:5" x14ac:dyDescent="0.25">
      <c r="A143">
        <v>142</v>
      </c>
      <c r="B143" s="1">
        <v>43081</v>
      </c>
      <c r="C143">
        <v>7350</v>
      </c>
      <c r="D143">
        <f t="shared" si="4"/>
        <v>-3.3955890011381604E-3</v>
      </c>
      <c r="E143">
        <f t="shared" si="5"/>
        <v>6.3734903806479365E-6</v>
      </c>
    </row>
    <row r="144" spans="1:5" x14ac:dyDescent="0.25">
      <c r="A144">
        <v>143</v>
      </c>
      <c r="B144" s="1">
        <v>43082</v>
      </c>
      <c r="C144">
        <v>7475</v>
      </c>
      <c r="D144">
        <f t="shared" si="4"/>
        <v>1.6863806052004725E-2</v>
      </c>
      <c r="E144">
        <f t="shared" si="5"/>
        <v>3.1452376188243744E-4</v>
      </c>
    </row>
    <row r="145" spans="1:5" x14ac:dyDescent="0.25">
      <c r="A145">
        <v>144</v>
      </c>
      <c r="B145" s="1">
        <v>43083</v>
      </c>
      <c r="C145">
        <v>7525</v>
      </c>
      <c r="D145">
        <f t="shared" si="4"/>
        <v>6.6666913581892974E-3</v>
      </c>
      <c r="E145">
        <f t="shared" si="5"/>
        <v>5.6816967897349982E-5</v>
      </c>
    </row>
    <row r="146" spans="1:5" x14ac:dyDescent="0.25">
      <c r="A146">
        <v>145</v>
      </c>
      <c r="B146" s="1">
        <v>43084</v>
      </c>
      <c r="C146">
        <v>7450</v>
      </c>
      <c r="D146">
        <f t="shared" si="4"/>
        <v>-1.0016778243471232E-2</v>
      </c>
      <c r="E146">
        <f t="shared" si="5"/>
        <v>8.3645045056261093E-5</v>
      </c>
    </row>
    <row r="147" spans="1:5" x14ac:dyDescent="0.25">
      <c r="A147">
        <v>146</v>
      </c>
      <c r="B147" s="1">
        <v>43087</v>
      </c>
      <c r="C147">
        <v>7500</v>
      </c>
      <c r="D147">
        <f t="shared" si="4"/>
        <v>6.6889881507967101E-3</v>
      </c>
      <c r="E147">
        <f t="shared" si="5"/>
        <v>5.7153598249450568E-5</v>
      </c>
    </row>
    <row r="148" spans="1:5" x14ac:dyDescent="0.25">
      <c r="A148">
        <v>147</v>
      </c>
      <c r="B148" s="1">
        <v>43088</v>
      </c>
      <c r="C148">
        <v>7650</v>
      </c>
      <c r="D148">
        <f t="shared" si="4"/>
        <v>1.980262729617973E-2</v>
      </c>
      <c r="E148">
        <f t="shared" si="5"/>
        <v>4.2739935072644601E-4</v>
      </c>
    </row>
    <row r="149" spans="1:5" x14ac:dyDescent="0.25">
      <c r="A149">
        <v>148</v>
      </c>
      <c r="B149" s="1">
        <v>43089</v>
      </c>
      <c r="C149">
        <v>7550</v>
      </c>
      <c r="D149">
        <f t="shared" si="4"/>
        <v>-1.3158084577511088E-2</v>
      </c>
      <c r="E149">
        <f t="shared" si="5"/>
        <v>1.5097215907584804E-4</v>
      </c>
    </row>
    <row r="150" spans="1:5" x14ac:dyDescent="0.25">
      <c r="A150">
        <v>149</v>
      </c>
      <c r="B150" s="1">
        <v>43090</v>
      </c>
      <c r="C150">
        <v>7600</v>
      </c>
      <c r="D150">
        <f t="shared" si="4"/>
        <v>6.6006840313520927E-3</v>
      </c>
      <c r="E150">
        <f t="shared" si="5"/>
        <v>5.5826237601406029E-5</v>
      </c>
    </row>
    <row r="151" spans="1:5" x14ac:dyDescent="0.25">
      <c r="A151">
        <v>150</v>
      </c>
      <c r="B151" s="1">
        <v>43091</v>
      </c>
      <c r="C151">
        <v>7625</v>
      </c>
      <c r="D151">
        <f t="shared" si="4"/>
        <v>3.2840752011900187E-3</v>
      </c>
      <c r="E151">
        <f t="shared" si="5"/>
        <v>1.7264747434218487E-5</v>
      </c>
    </row>
    <row r="152" spans="1:5" x14ac:dyDescent="0.25">
      <c r="A152">
        <v>151</v>
      </c>
      <c r="B152" s="1">
        <v>43094</v>
      </c>
      <c r="C152">
        <v>7625</v>
      </c>
      <c r="D152">
        <f t="shared" si="4"/>
        <v>0</v>
      </c>
      <c r="E152">
        <f t="shared" si="5"/>
        <v>7.5866143976613116E-7</v>
      </c>
    </row>
    <row r="153" spans="1:5" x14ac:dyDescent="0.25">
      <c r="A153">
        <v>152</v>
      </c>
      <c r="B153" s="1">
        <v>43095</v>
      </c>
      <c r="C153">
        <v>7625</v>
      </c>
      <c r="D153">
        <f t="shared" si="4"/>
        <v>0</v>
      </c>
      <c r="E153">
        <f t="shared" si="5"/>
        <v>7.5866143976613116E-7</v>
      </c>
    </row>
    <row r="154" spans="1:5" x14ac:dyDescent="0.25">
      <c r="A154">
        <v>153</v>
      </c>
      <c r="B154" s="1">
        <v>43096</v>
      </c>
      <c r="C154">
        <v>7625</v>
      </c>
      <c r="D154">
        <f t="shared" si="4"/>
        <v>0</v>
      </c>
      <c r="E154">
        <f t="shared" si="5"/>
        <v>7.5866143976613116E-7</v>
      </c>
    </row>
    <row r="155" spans="1:5" x14ac:dyDescent="0.25">
      <c r="A155">
        <v>154</v>
      </c>
      <c r="B155" s="1">
        <v>43097</v>
      </c>
      <c r="C155">
        <v>7700</v>
      </c>
      <c r="D155">
        <f t="shared" si="4"/>
        <v>9.7880063661629439E-3</v>
      </c>
      <c r="E155">
        <f t="shared" si="5"/>
        <v>1.1361466684736918E-4</v>
      </c>
    </row>
    <row r="156" spans="1:5" x14ac:dyDescent="0.25">
      <c r="A156">
        <v>155</v>
      </c>
      <c r="B156" s="1">
        <v>43098</v>
      </c>
      <c r="C156">
        <v>7625</v>
      </c>
      <c r="D156">
        <f t="shared" si="4"/>
        <v>-9.7880063661628207E-3</v>
      </c>
      <c r="E156">
        <f t="shared" si="5"/>
        <v>7.9512793280253518E-5</v>
      </c>
    </row>
    <row r="157" spans="1:5" x14ac:dyDescent="0.25">
      <c r="A157">
        <v>156</v>
      </c>
      <c r="B157" s="1">
        <v>43101</v>
      </c>
      <c r="C157">
        <v>7625</v>
      </c>
      <c r="D157">
        <f t="shared" si="4"/>
        <v>0</v>
      </c>
      <c r="E157">
        <f t="shared" si="5"/>
        <v>7.5866143976613116E-7</v>
      </c>
    </row>
    <row r="158" spans="1:5" x14ac:dyDescent="0.25">
      <c r="A158">
        <v>157</v>
      </c>
      <c r="B158" s="1">
        <v>43102</v>
      </c>
      <c r="C158">
        <v>7550</v>
      </c>
      <c r="D158">
        <f t="shared" si="4"/>
        <v>-9.8847592325419734E-3</v>
      </c>
      <c r="E158">
        <f t="shared" si="5"/>
        <v>8.1247643977815683E-5</v>
      </c>
    </row>
    <row r="159" spans="1:5" x14ac:dyDescent="0.25">
      <c r="A159">
        <v>158</v>
      </c>
      <c r="B159" s="1">
        <v>43103</v>
      </c>
      <c r="C159">
        <v>7650</v>
      </c>
      <c r="D159">
        <f t="shared" si="4"/>
        <v>1.3158084577511201E-2</v>
      </c>
      <c r="E159">
        <f t="shared" si="5"/>
        <v>1.9681554330155767E-4</v>
      </c>
    </row>
    <row r="160" spans="1:5" x14ac:dyDescent="0.25">
      <c r="A160">
        <v>159</v>
      </c>
      <c r="B160" s="1">
        <v>43104</v>
      </c>
      <c r="C160">
        <v>7725</v>
      </c>
      <c r="D160">
        <f t="shared" si="4"/>
        <v>9.7561749453646558E-3</v>
      </c>
      <c r="E160">
        <f t="shared" si="5"/>
        <v>1.1293709670587003E-4</v>
      </c>
    </row>
    <row r="161" spans="1:5" x14ac:dyDescent="0.25">
      <c r="A161">
        <v>160</v>
      </c>
      <c r="B161" s="1">
        <v>43105</v>
      </c>
      <c r="C161">
        <v>7675</v>
      </c>
      <c r="D161">
        <f t="shared" si="4"/>
        <v>-6.4935293105483427E-3</v>
      </c>
      <c r="E161">
        <f t="shared" si="5"/>
        <v>3.1612703905047336E-5</v>
      </c>
    </row>
    <row r="162" spans="1:5" x14ac:dyDescent="0.25">
      <c r="A162">
        <v>161</v>
      </c>
      <c r="B162" s="1">
        <v>43108</v>
      </c>
      <c r="C162">
        <v>7850</v>
      </c>
      <c r="D162">
        <f t="shared" si="4"/>
        <v>2.2545238321056222E-2</v>
      </c>
      <c r="E162">
        <f t="shared" si="5"/>
        <v>5.4832076661404854E-4</v>
      </c>
    </row>
    <row r="163" spans="1:5" x14ac:dyDescent="0.25">
      <c r="A163">
        <v>162</v>
      </c>
      <c r="B163" s="1">
        <v>43109</v>
      </c>
      <c r="C163">
        <v>7825</v>
      </c>
      <c r="D163">
        <f t="shared" si="4"/>
        <v>-3.1897953681001494E-3</v>
      </c>
      <c r="E163">
        <f t="shared" si="5"/>
        <v>5.3767575444316845E-6</v>
      </c>
    </row>
    <row r="164" spans="1:5" x14ac:dyDescent="0.25">
      <c r="A164">
        <v>163</v>
      </c>
      <c r="B164" s="1">
        <v>43110</v>
      </c>
      <c r="C164">
        <v>7825</v>
      </c>
      <c r="D164">
        <f t="shared" si="4"/>
        <v>0</v>
      </c>
      <c r="E164">
        <f t="shared" si="5"/>
        <v>7.5866143976613116E-7</v>
      </c>
    </row>
    <row r="165" spans="1:5" x14ac:dyDescent="0.25">
      <c r="A165">
        <v>164</v>
      </c>
      <c r="B165" s="1">
        <v>43111</v>
      </c>
      <c r="C165">
        <v>7875</v>
      </c>
      <c r="D165">
        <f t="shared" si="4"/>
        <v>6.3694482854799285E-3</v>
      </c>
      <c r="E165">
        <f t="shared" si="5"/>
        <v>5.242426128537828E-5</v>
      </c>
    </row>
    <row r="166" spans="1:5" x14ac:dyDescent="0.25">
      <c r="A166">
        <v>165</v>
      </c>
      <c r="B166" s="1">
        <v>43112</v>
      </c>
      <c r="C166">
        <v>7850</v>
      </c>
      <c r="D166">
        <f t="shared" si="4"/>
        <v>-3.1796529173796842E-3</v>
      </c>
      <c r="E166">
        <f t="shared" si="5"/>
        <v>5.3298241162460987E-6</v>
      </c>
    </row>
    <row r="167" spans="1:5" x14ac:dyDescent="0.25">
      <c r="A167">
        <v>166</v>
      </c>
      <c r="B167" s="1">
        <v>43115</v>
      </c>
      <c r="C167">
        <v>7800</v>
      </c>
      <c r="D167">
        <f t="shared" si="4"/>
        <v>-6.38979809877101E-3</v>
      </c>
      <c r="E167">
        <f t="shared" si="5"/>
        <v>3.0457002946315667E-5</v>
      </c>
    </row>
    <row r="168" spans="1:5" x14ac:dyDescent="0.25">
      <c r="A168">
        <v>167</v>
      </c>
      <c r="B168" s="1">
        <v>43116</v>
      </c>
      <c r="C168">
        <v>7900</v>
      </c>
      <c r="D168">
        <f t="shared" si="4"/>
        <v>1.2739025777429712E-2</v>
      </c>
      <c r="E168">
        <f t="shared" si="5"/>
        <v>1.8523312104690525E-4</v>
      </c>
    </row>
    <row r="169" spans="1:5" x14ac:dyDescent="0.25">
      <c r="A169">
        <v>168</v>
      </c>
      <c r="B169" s="1">
        <v>43117</v>
      </c>
      <c r="C169">
        <v>7950</v>
      </c>
      <c r="D169">
        <f t="shared" si="4"/>
        <v>6.3091691932647556E-3</v>
      </c>
      <c r="E169">
        <f t="shared" si="5"/>
        <v>5.1554998140016733E-5</v>
      </c>
    </row>
    <row r="170" spans="1:5" x14ac:dyDescent="0.25">
      <c r="A170">
        <v>169</v>
      </c>
      <c r="B170" s="1">
        <v>43118</v>
      </c>
      <c r="C170">
        <v>7900</v>
      </c>
      <c r="D170">
        <f t="shared" si="4"/>
        <v>-6.309169193264721E-3</v>
      </c>
      <c r="E170">
        <f t="shared" si="5"/>
        <v>2.9573556557997246E-5</v>
      </c>
    </row>
    <row r="171" spans="1:5" x14ac:dyDescent="0.25">
      <c r="A171">
        <v>170</v>
      </c>
      <c r="B171" s="1">
        <v>43119</v>
      </c>
      <c r="C171">
        <v>7925</v>
      </c>
      <c r="D171">
        <f t="shared" si="4"/>
        <v>3.1595602903685179E-3</v>
      </c>
      <c r="E171">
        <f t="shared" si="5"/>
        <v>1.6245510838996729E-5</v>
      </c>
    </row>
    <row r="172" spans="1:5" x14ac:dyDescent="0.25">
      <c r="A172">
        <v>171</v>
      </c>
      <c r="B172" s="1">
        <v>43122</v>
      </c>
      <c r="C172">
        <v>8075</v>
      </c>
      <c r="D172">
        <f t="shared" si="4"/>
        <v>1.8750549345376028E-2</v>
      </c>
      <c r="E172">
        <f t="shared" si="5"/>
        <v>3.8500565916916685E-4</v>
      </c>
    </row>
    <row r="173" spans="1:5" x14ac:dyDescent="0.25">
      <c r="A173">
        <v>172</v>
      </c>
      <c r="B173" s="1">
        <v>43123</v>
      </c>
      <c r="C173">
        <v>8125</v>
      </c>
      <c r="D173">
        <f t="shared" si="4"/>
        <v>6.1728591070810161E-3</v>
      </c>
      <c r="E173">
        <f t="shared" si="5"/>
        <v>4.9616116417747974E-5</v>
      </c>
    </row>
    <row r="174" spans="1:5" x14ac:dyDescent="0.25">
      <c r="A174">
        <v>173</v>
      </c>
      <c r="B174" s="1">
        <v>43124</v>
      </c>
      <c r="C174">
        <v>8075</v>
      </c>
      <c r="D174">
        <f t="shared" si="4"/>
        <v>-6.1728591070809675E-3</v>
      </c>
      <c r="E174">
        <f t="shared" si="5"/>
        <v>2.8109585573529849E-5</v>
      </c>
    </row>
    <row r="175" spans="1:5" x14ac:dyDescent="0.25">
      <c r="A175">
        <v>174</v>
      </c>
      <c r="B175" s="1">
        <v>43125</v>
      </c>
      <c r="C175">
        <v>8000</v>
      </c>
      <c r="D175">
        <f t="shared" si="4"/>
        <v>-9.3313274288843052E-3</v>
      </c>
      <c r="E175">
        <f t="shared" si="5"/>
        <v>7.1576941666814587E-5</v>
      </c>
    </row>
    <row r="176" spans="1:5" x14ac:dyDescent="0.25">
      <c r="A176">
        <v>175</v>
      </c>
      <c r="B176" s="1">
        <v>43126</v>
      </c>
      <c r="C176">
        <v>8075</v>
      </c>
      <c r="D176">
        <f t="shared" si="4"/>
        <v>9.3313274288842219E-3</v>
      </c>
      <c r="E176">
        <f t="shared" si="5"/>
        <v>1.0408772438281313E-4</v>
      </c>
    </row>
    <row r="177" spans="1:5" x14ac:dyDescent="0.25">
      <c r="A177">
        <v>176</v>
      </c>
      <c r="B177" s="1">
        <v>43129</v>
      </c>
      <c r="C177">
        <v>8075</v>
      </c>
      <c r="D177">
        <f t="shared" si="4"/>
        <v>0</v>
      </c>
      <c r="E177">
        <f t="shared" si="5"/>
        <v>7.5866143976613116E-7</v>
      </c>
    </row>
    <row r="178" spans="1:5" x14ac:dyDescent="0.25">
      <c r="A178">
        <v>177</v>
      </c>
      <c r="B178" s="1">
        <v>43130</v>
      </c>
      <c r="C178">
        <v>7800</v>
      </c>
      <c r="D178">
        <f t="shared" si="4"/>
        <v>-3.4649135413174131E-2</v>
      </c>
      <c r="E178">
        <f t="shared" si="5"/>
        <v>1.140961639324347E-3</v>
      </c>
    </row>
    <row r="179" spans="1:5" x14ac:dyDescent="0.25">
      <c r="A179">
        <v>178</v>
      </c>
      <c r="B179" s="1">
        <v>43131</v>
      </c>
      <c r="C179">
        <v>7750</v>
      </c>
      <c r="D179">
        <f t="shared" si="4"/>
        <v>-6.4308903302904025E-3</v>
      </c>
      <c r="E179">
        <f t="shared" si="5"/>
        <v>3.091225001186854E-5</v>
      </c>
    </row>
    <row r="180" spans="1:5" x14ac:dyDescent="0.25">
      <c r="A180">
        <v>179</v>
      </c>
      <c r="B180" s="1">
        <v>43132</v>
      </c>
      <c r="C180">
        <v>7700</v>
      </c>
      <c r="D180">
        <f t="shared" si="4"/>
        <v>-6.4725145056174788E-3</v>
      </c>
      <c r="E180">
        <f t="shared" si="5"/>
        <v>3.1376833306866468E-5</v>
      </c>
    </row>
    <row r="181" spans="1:5" x14ac:dyDescent="0.25">
      <c r="A181">
        <v>180</v>
      </c>
      <c r="B181" s="1">
        <v>43133</v>
      </c>
      <c r="C181">
        <v>7775</v>
      </c>
      <c r="D181">
        <f t="shared" si="4"/>
        <v>9.6931292056597514E-3</v>
      </c>
      <c r="E181">
        <f t="shared" si="5"/>
        <v>1.1160107378087201E-4</v>
      </c>
    </row>
    <row r="182" spans="1:5" x14ac:dyDescent="0.25">
      <c r="A182">
        <v>181</v>
      </c>
      <c r="B182" s="1">
        <v>43136</v>
      </c>
      <c r="C182">
        <v>7800</v>
      </c>
      <c r="D182">
        <f t="shared" si="4"/>
        <v>3.2102756302481894E-3</v>
      </c>
      <c r="E182">
        <f t="shared" si="5"/>
        <v>1.6656906544888326E-5</v>
      </c>
    </row>
    <row r="183" spans="1:5" x14ac:dyDescent="0.25">
      <c r="A183">
        <v>182</v>
      </c>
      <c r="B183" s="1">
        <v>43137</v>
      </c>
      <c r="C183">
        <v>7650</v>
      </c>
      <c r="D183">
        <f t="shared" si="4"/>
        <v>-1.9418085857101627E-2</v>
      </c>
      <c r="E183">
        <f t="shared" si="5"/>
        <v>3.4399395854911027E-4</v>
      </c>
    </row>
    <row r="184" spans="1:5" x14ac:dyDescent="0.25">
      <c r="A184">
        <v>183</v>
      </c>
      <c r="B184" s="1">
        <v>43138</v>
      </c>
      <c r="C184">
        <v>7925</v>
      </c>
      <c r="D184">
        <f t="shared" si="4"/>
        <v>3.5316671924899935E-2</v>
      </c>
      <c r="E184">
        <f t="shared" si="5"/>
        <v>1.3095484485550848E-3</v>
      </c>
    </row>
    <row r="185" spans="1:5" x14ac:dyDescent="0.25">
      <c r="A185">
        <v>184</v>
      </c>
      <c r="B185" s="1">
        <v>43139</v>
      </c>
      <c r="C185">
        <v>7850</v>
      </c>
      <c r="D185">
        <f t="shared" si="4"/>
        <v>-9.5087879690273006E-3</v>
      </c>
      <c r="E185">
        <f t="shared" si="5"/>
        <v>7.4611178296314949E-5</v>
      </c>
    </row>
    <row r="186" spans="1:5" x14ac:dyDescent="0.25">
      <c r="A186">
        <v>185</v>
      </c>
      <c r="B186" s="1">
        <v>43140</v>
      </c>
      <c r="C186">
        <v>7750</v>
      </c>
      <c r="D186">
        <f t="shared" si="4"/>
        <v>-1.2820688429061434E-2</v>
      </c>
      <c r="E186">
        <f t="shared" si="5"/>
        <v>1.4279477313020757E-4</v>
      </c>
    </row>
    <row r="187" spans="1:5" x14ac:dyDescent="0.25">
      <c r="A187">
        <v>186</v>
      </c>
      <c r="B187" s="1">
        <v>43143</v>
      </c>
      <c r="C187">
        <v>7775</v>
      </c>
      <c r="D187">
        <f t="shared" si="4"/>
        <v>3.2206147000421572E-3</v>
      </c>
      <c r="E187">
        <f t="shared" si="5"/>
        <v>1.674140687105707E-5</v>
      </c>
    </row>
    <row r="188" spans="1:5" x14ac:dyDescent="0.25">
      <c r="A188">
        <v>187</v>
      </c>
      <c r="B188" s="1">
        <v>43144</v>
      </c>
      <c r="C188">
        <v>7750</v>
      </c>
      <c r="D188">
        <f t="shared" si="4"/>
        <v>-3.2206147000421719E-3</v>
      </c>
      <c r="E188">
        <f t="shared" si="5"/>
        <v>5.5206341007305284E-6</v>
      </c>
    </row>
    <row r="189" spans="1:5" x14ac:dyDescent="0.25">
      <c r="A189">
        <v>188</v>
      </c>
      <c r="B189" s="1">
        <v>43145</v>
      </c>
      <c r="C189">
        <v>7825</v>
      </c>
      <c r="D189">
        <f t="shared" si="4"/>
        <v>9.6308930609613659E-3</v>
      </c>
      <c r="E189">
        <f t="shared" si="5"/>
        <v>1.1029000431038075E-4</v>
      </c>
    </row>
    <row r="190" spans="1:5" x14ac:dyDescent="0.25">
      <c r="A190">
        <v>189</v>
      </c>
      <c r="B190" s="1">
        <v>43146</v>
      </c>
      <c r="C190">
        <v>7800</v>
      </c>
      <c r="D190">
        <f t="shared" si="4"/>
        <v>-3.2000027306709027E-3</v>
      </c>
      <c r="E190">
        <f t="shared" si="5"/>
        <v>5.4241990652468279E-6</v>
      </c>
    </row>
    <row r="191" spans="1:5" x14ac:dyDescent="0.25">
      <c r="A191">
        <v>190</v>
      </c>
      <c r="B191" s="1">
        <v>43147</v>
      </c>
      <c r="C191">
        <v>7800</v>
      </c>
      <c r="D191">
        <f t="shared" si="4"/>
        <v>0</v>
      </c>
      <c r="E191">
        <f t="shared" si="5"/>
        <v>7.5866143976613116E-7</v>
      </c>
    </row>
    <row r="192" spans="1:5" x14ac:dyDescent="0.25">
      <c r="A192">
        <v>191</v>
      </c>
      <c r="B192" s="1">
        <v>43150</v>
      </c>
      <c r="C192">
        <v>7850</v>
      </c>
      <c r="D192">
        <f t="shared" si="4"/>
        <v>6.3897980987709883E-3</v>
      </c>
      <c r="E192">
        <f t="shared" si="5"/>
        <v>5.2719359419331504E-5</v>
      </c>
    </row>
    <row r="193" spans="1:5" x14ac:dyDescent="0.25">
      <c r="A193">
        <v>192</v>
      </c>
      <c r="B193" s="1">
        <v>43151</v>
      </c>
      <c r="C193">
        <v>7750</v>
      </c>
      <c r="D193">
        <f t="shared" si="4"/>
        <v>-1.2820688429061434E-2</v>
      </c>
      <c r="E193">
        <f t="shared" si="5"/>
        <v>1.4279477313020757E-4</v>
      </c>
    </row>
    <row r="194" spans="1:5" x14ac:dyDescent="0.25">
      <c r="A194">
        <v>193</v>
      </c>
      <c r="B194" s="1">
        <v>43152</v>
      </c>
      <c r="C194">
        <v>7625</v>
      </c>
      <c r="D194">
        <f t="shared" si="4"/>
        <v>-1.6260520871780291E-2</v>
      </c>
      <c r="E194">
        <f t="shared" si="5"/>
        <v>2.3683699151948377E-4</v>
      </c>
    </row>
    <row r="195" spans="1:5" x14ac:dyDescent="0.25">
      <c r="A195">
        <v>194</v>
      </c>
      <c r="B195" s="1">
        <v>43153</v>
      </c>
      <c r="C195">
        <v>7700</v>
      </c>
      <c r="D195">
        <f t="shared" si="4"/>
        <v>9.7880063661629439E-3</v>
      </c>
      <c r="E195">
        <f t="shared" si="5"/>
        <v>1.1361466684736918E-4</v>
      </c>
    </row>
    <row r="196" spans="1:5" x14ac:dyDescent="0.25">
      <c r="A196">
        <v>195</v>
      </c>
      <c r="B196" s="1">
        <v>43154</v>
      </c>
      <c r="C196">
        <v>7625</v>
      </c>
      <c r="D196">
        <f t="shared" ref="D196:D259" si="6">LN(C196/C195)</f>
        <v>-9.7880063661628207E-3</v>
      </c>
      <c r="E196">
        <f t="shared" ref="E196:E259" si="7">(D196-$H$3)^2</f>
        <v>7.9512793280253518E-5</v>
      </c>
    </row>
    <row r="197" spans="1:5" x14ac:dyDescent="0.25">
      <c r="A197">
        <v>196</v>
      </c>
      <c r="B197" s="1">
        <v>43157</v>
      </c>
      <c r="C197">
        <v>7550</v>
      </c>
      <c r="D197">
        <f t="shared" si="6"/>
        <v>-9.8847592325419734E-3</v>
      </c>
      <c r="E197">
        <f t="shared" si="7"/>
        <v>8.1247643977815683E-5</v>
      </c>
    </row>
    <row r="198" spans="1:5" x14ac:dyDescent="0.25">
      <c r="A198">
        <v>197</v>
      </c>
      <c r="B198" s="1">
        <v>43158</v>
      </c>
      <c r="C198">
        <v>7575</v>
      </c>
      <c r="D198">
        <f t="shared" si="6"/>
        <v>3.3057881344994103E-3</v>
      </c>
      <c r="E198">
        <f t="shared" si="7"/>
        <v>1.7445657136703481E-5</v>
      </c>
    </row>
    <row r="199" spans="1:5" x14ac:dyDescent="0.25">
      <c r="A199">
        <v>198</v>
      </c>
      <c r="B199" s="1">
        <v>43159</v>
      </c>
      <c r="C199">
        <v>7575</v>
      </c>
      <c r="D199">
        <f t="shared" si="6"/>
        <v>0</v>
      </c>
      <c r="E199">
        <f t="shared" si="7"/>
        <v>7.5866143976613116E-7</v>
      </c>
    </row>
    <row r="200" spans="1:5" x14ac:dyDescent="0.25">
      <c r="A200">
        <v>199</v>
      </c>
      <c r="B200" s="1">
        <v>43160</v>
      </c>
      <c r="C200">
        <v>7775</v>
      </c>
      <c r="D200">
        <f t="shared" si="6"/>
        <v>2.6060106669865087E-2</v>
      </c>
      <c r="E200">
        <f t="shared" si="7"/>
        <v>7.2528513845209516E-4</v>
      </c>
    </row>
    <row r="201" spans="1:5" x14ac:dyDescent="0.25">
      <c r="A201">
        <v>200</v>
      </c>
      <c r="B201" s="1">
        <v>43161</v>
      </c>
      <c r="C201">
        <v>7700</v>
      </c>
      <c r="D201">
        <f t="shared" si="6"/>
        <v>-9.6931292056596802E-3</v>
      </c>
      <c r="E201">
        <f t="shared" si="7"/>
        <v>7.7829756693887077E-5</v>
      </c>
    </row>
    <row r="202" spans="1:5" x14ac:dyDescent="0.25">
      <c r="A202">
        <v>201</v>
      </c>
      <c r="B202" s="1">
        <v>43164</v>
      </c>
      <c r="C202">
        <v>7600</v>
      </c>
      <c r="D202">
        <f t="shared" si="6"/>
        <v>-1.3072081567352775E-2</v>
      </c>
      <c r="E202">
        <f t="shared" si="7"/>
        <v>1.4886610509235281E-4</v>
      </c>
    </row>
    <row r="203" spans="1:5" x14ac:dyDescent="0.25">
      <c r="A203">
        <v>202</v>
      </c>
      <c r="B203" s="1">
        <v>43165</v>
      </c>
      <c r="C203">
        <v>7450</v>
      </c>
      <c r="D203">
        <f t="shared" si="6"/>
        <v>-1.9934214900817253E-2</v>
      </c>
      <c r="E203">
        <f t="shared" si="7"/>
        <v>3.634057150012279E-4</v>
      </c>
    </row>
    <row r="204" spans="1:5" x14ac:dyDescent="0.25">
      <c r="A204">
        <v>203</v>
      </c>
      <c r="B204" s="1">
        <v>43166</v>
      </c>
      <c r="C204">
        <v>7275</v>
      </c>
      <c r="D204">
        <f t="shared" si="6"/>
        <v>-2.3770219333911959E-2</v>
      </c>
      <c r="E204">
        <f t="shared" si="7"/>
        <v>5.243737087301443E-4</v>
      </c>
    </row>
    <row r="205" spans="1:5" x14ac:dyDescent="0.25">
      <c r="A205">
        <v>204</v>
      </c>
      <c r="B205" s="1">
        <v>43167</v>
      </c>
      <c r="C205">
        <v>7325</v>
      </c>
      <c r="D205">
        <f t="shared" si="6"/>
        <v>6.8493418455747683E-3</v>
      </c>
      <c r="E205">
        <f t="shared" si="7"/>
        <v>5.9603859384793219E-5</v>
      </c>
    </row>
    <row r="206" spans="1:5" x14ac:dyDescent="0.25">
      <c r="A206">
        <v>205</v>
      </c>
      <c r="B206" s="1">
        <v>43168</v>
      </c>
      <c r="C206">
        <v>7450</v>
      </c>
      <c r="D206">
        <f t="shared" si="6"/>
        <v>1.6920877488337177E-2</v>
      </c>
      <c r="E206">
        <f t="shared" si="7"/>
        <v>3.1655132207950021E-4</v>
      </c>
    </row>
    <row r="207" spans="1:5" x14ac:dyDescent="0.25">
      <c r="A207">
        <v>206</v>
      </c>
      <c r="B207" s="1">
        <v>43171</v>
      </c>
      <c r="C207">
        <v>7550</v>
      </c>
      <c r="D207">
        <f t="shared" si="6"/>
        <v>1.3333530869465168E-2</v>
      </c>
      <c r="E207">
        <f t="shared" si="7"/>
        <v>2.0176903055735615E-4</v>
      </c>
    </row>
    <row r="208" spans="1:5" x14ac:dyDescent="0.25">
      <c r="A208">
        <v>207</v>
      </c>
      <c r="B208" s="1">
        <v>43172</v>
      </c>
      <c r="C208">
        <v>7500</v>
      </c>
      <c r="D208">
        <f t="shared" si="6"/>
        <v>-6.6445427186686131E-3</v>
      </c>
      <c r="E208">
        <f t="shared" si="7"/>
        <v>3.3333660037554113E-5</v>
      </c>
    </row>
    <row r="209" spans="1:5" x14ac:dyDescent="0.25">
      <c r="A209">
        <v>208</v>
      </c>
      <c r="B209" s="1">
        <v>43173</v>
      </c>
      <c r="C209">
        <v>7325</v>
      </c>
      <c r="D209">
        <f t="shared" si="6"/>
        <v>-2.3609865639133736E-2</v>
      </c>
      <c r="E209">
        <f t="shared" si="7"/>
        <v>5.1705547694511046E-4</v>
      </c>
    </row>
    <row r="210" spans="1:5" x14ac:dyDescent="0.25">
      <c r="A210">
        <v>209</v>
      </c>
      <c r="B210" s="1">
        <v>43174</v>
      </c>
      <c r="C210">
        <v>7175</v>
      </c>
      <c r="D210">
        <f t="shared" si="6"/>
        <v>-2.0690393257446166E-2</v>
      </c>
      <c r="E210">
        <f t="shared" si="7"/>
        <v>3.9280788399466361E-4</v>
      </c>
    </row>
    <row r="211" spans="1:5" x14ac:dyDescent="0.25">
      <c r="A211">
        <v>210</v>
      </c>
      <c r="B211" s="1">
        <v>43175</v>
      </c>
      <c r="C211">
        <v>7150</v>
      </c>
      <c r="D211">
        <f t="shared" si="6"/>
        <v>-3.4904049397684908E-3</v>
      </c>
      <c r="E211">
        <f t="shared" si="7"/>
        <v>6.8612207694320943E-6</v>
      </c>
    </row>
    <row r="212" spans="1:5" x14ac:dyDescent="0.25">
      <c r="A212">
        <v>211</v>
      </c>
      <c r="B212" s="1">
        <v>43178</v>
      </c>
      <c r="C212">
        <v>7200</v>
      </c>
      <c r="D212">
        <f t="shared" si="6"/>
        <v>6.9686693160934355E-3</v>
      </c>
      <c r="E212">
        <f t="shared" si="7"/>
        <v>6.1460598958197463E-5</v>
      </c>
    </row>
    <row r="213" spans="1:5" x14ac:dyDescent="0.25">
      <c r="A213">
        <v>212</v>
      </c>
      <c r="B213" s="1">
        <v>43179</v>
      </c>
      <c r="C213">
        <v>7000</v>
      </c>
      <c r="D213">
        <f t="shared" si="6"/>
        <v>-2.8170876966696335E-2</v>
      </c>
      <c r="E213">
        <f t="shared" si="7"/>
        <v>7.4528264175471089E-4</v>
      </c>
    </row>
    <row r="214" spans="1:5" x14ac:dyDescent="0.25">
      <c r="A214">
        <v>213</v>
      </c>
      <c r="B214" s="1">
        <v>43180</v>
      </c>
      <c r="C214">
        <v>7275</v>
      </c>
      <c r="D214">
        <f t="shared" si="6"/>
        <v>3.8533664002242986E-2</v>
      </c>
      <c r="E214">
        <f t="shared" si="7"/>
        <v>1.5527284698332363E-3</v>
      </c>
    </row>
    <row r="215" spans="1:5" x14ac:dyDescent="0.25">
      <c r="A215">
        <v>214</v>
      </c>
      <c r="B215" s="1">
        <v>43181</v>
      </c>
      <c r="C215">
        <v>7150</v>
      </c>
      <c r="D215">
        <f t="shared" si="6"/>
        <v>-1.7331456351639976E-2</v>
      </c>
      <c r="E215">
        <f t="shared" si="7"/>
        <v>2.7094623702928253E-4</v>
      </c>
    </row>
    <row r="216" spans="1:5" x14ac:dyDescent="0.25">
      <c r="A216">
        <v>215</v>
      </c>
      <c r="B216" s="1">
        <v>43182</v>
      </c>
      <c r="C216">
        <v>7150</v>
      </c>
      <c r="D216">
        <f t="shared" si="6"/>
        <v>0</v>
      </c>
      <c r="E216">
        <f t="shared" si="7"/>
        <v>7.5866143976613116E-7</v>
      </c>
    </row>
    <row r="217" spans="1:5" x14ac:dyDescent="0.25">
      <c r="A217">
        <v>216</v>
      </c>
      <c r="B217" s="1">
        <v>43185</v>
      </c>
      <c r="C217">
        <v>7200</v>
      </c>
      <c r="D217">
        <f t="shared" si="6"/>
        <v>6.9686693160934355E-3</v>
      </c>
      <c r="E217">
        <f t="shared" si="7"/>
        <v>6.1460598958197463E-5</v>
      </c>
    </row>
    <row r="218" spans="1:5" x14ac:dyDescent="0.25">
      <c r="A218">
        <v>217</v>
      </c>
      <c r="B218" s="1">
        <v>43186</v>
      </c>
      <c r="C218">
        <v>7150</v>
      </c>
      <c r="D218">
        <f t="shared" si="6"/>
        <v>-6.9686693160933158E-3</v>
      </c>
      <c r="E218">
        <f t="shared" si="7"/>
        <v>3.7181427995457653E-5</v>
      </c>
    </row>
    <row r="219" spans="1:5" x14ac:dyDescent="0.25">
      <c r="A219">
        <v>218</v>
      </c>
      <c r="B219" s="1">
        <v>43187</v>
      </c>
      <c r="C219">
        <v>7125</v>
      </c>
      <c r="D219">
        <f t="shared" si="6"/>
        <v>-3.5026305512021118E-3</v>
      </c>
      <c r="E219">
        <f t="shared" si="7"/>
        <v>6.9254176020722349E-6</v>
      </c>
    </row>
    <row r="220" spans="1:5" x14ac:dyDescent="0.25">
      <c r="A220">
        <v>219</v>
      </c>
      <c r="B220" s="1">
        <v>43188</v>
      </c>
      <c r="C220">
        <v>7200</v>
      </c>
      <c r="D220">
        <f t="shared" si="6"/>
        <v>1.0471299867295437E-2</v>
      </c>
      <c r="E220">
        <f t="shared" si="7"/>
        <v>1.2864803244786485E-4</v>
      </c>
    </row>
    <row r="221" spans="1:5" x14ac:dyDescent="0.25">
      <c r="A221">
        <v>220</v>
      </c>
      <c r="B221" s="1">
        <v>43189</v>
      </c>
      <c r="C221">
        <v>7200</v>
      </c>
      <c r="D221">
        <f t="shared" si="6"/>
        <v>0</v>
      </c>
      <c r="E221">
        <f t="shared" si="7"/>
        <v>7.5866143976613116E-7</v>
      </c>
    </row>
    <row r="222" spans="1:5" x14ac:dyDescent="0.25">
      <c r="A222">
        <v>221</v>
      </c>
      <c r="B222" s="1">
        <v>43192</v>
      </c>
      <c r="C222">
        <v>7350</v>
      </c>
      <c r="D222">
        <f t="shared" si="6"/>
        <v>2.061928720273561E-2</v>
      </c>
      <c r="E222">
        <f t="shared" si="7"/>
        <v>4.6183294836559782E-4</v>
      </c>
    </row>
    <row r="223" spans="1:5" x14ac:dyDescent="0.25">
      <c r="A223">
        <v>222</v>
      </c>
      <c r="B223" s="1">
        <v>43193</v>
      </c>
      <c r="C223">
        <v>7150</v>
      </c>
      <c r="D223">
        <f t="shared" si="6"/>
        <v>-2.7587956518829053E-2</v>
      </c>
      <c r="E223">
        <f t="shared" si="7"/>
        <v>7.1379513866626416E-4</v>
      </c>
    </row>
    <row r="224" spans="1:5" x14ac:dyDescent="0.25">
      <c r="A224">
        <v>223</v>
      </c>
      <c r="B224" s="1">
        <v>43194</v>
      </c>
      <c r="C224">
        <v>7200</v>
      </c>
      <c r="D224">
        <f t="shared" si="6"/>
        <v>6.9686693160934355E-3</v>
      </c>
      <c r="E224">
        <f t="shared" si="7"/>
        <v>6.1460598958197463E-5</v>
      </c>
    </row>
    <row r="225" spans="1:5" x14ac:dyDescent="0.25">
      <c r="A225">
        <v>224</v>
      </c>
      <c r="B225" s="1">
        <v>43195</v>
      </c>
      <c r="C225">
        <v>7125</v>
      </c>
      <c r="D225">
        <f t="shared" si="6"/>
        <v>-1.0471299867295366E-2</v>
      </c>
      <c r="E225">
        <f t="shared" si="7"/>
        <v>9.2165532253308914E-5</v>
      </c>
    </row>
    <row r="226" spans="1:5" x14ac:dyDescent="0.25">
      <c r="A226">
        <v>225</v>
      </c>
      <c r="B226" s="1">
        <v>43196</v>
      </c>
      <c r="C226">
        <v>7100</v>
      </c>
      <c r="D226">
        <f t="shared" si="6"/>
        <v>-3.5149421074444969E-3</v>
      </c>
      <c r="E226">
        <f t="shared" si="7"/>
        <v>6.990367822656478E-6</v>
      </c>
    </row>
    <row r="227" spans="1:5" x14ac:dyDescent="0.25">
      <c r="A227">
        <v>226</v>
      </c>
      <c r="B227" s="1">
        <v>43199</v>
      </c>
      <c r="C227">
        <v>7175</v>
      </c>
      <c r="D227">
        <f t="shared" si="6"/>
        <v>1.0507977598415165E-2</v>
      </c>
      <c r="E227">
        <f t="shared" si="7"/>
        <v>1.2948139821415981E-4</v>
      </c>
    </row>
    <row r="228" spans="1:5" x14ac:dyDescent="0.25">
      <c r="A228">
        <v>227</v>
      </c>
      <c r="B228" s="1">
        <v>43200</v>
      </c>
      <c r="C228">
        <v>7250</v>
      </c>
      <c r="D228">
        <f t="shared" si="6"/>
        <v>1.0398707220898517E-2</v>
      </c>
      <c r="E228">
        <f t="shared" si="7"/>
        <v>1.27006565309466E-4</v>
      </c>
    </row>
    <row r="229" spans="1:5" x14ac:dyDescent="0.25">
      <c r="A229">
        <v>228</v>
      </c>
      <c r="B229" s="1">
        <v>43201</v>
      </c>
      <c r="C229">
        <v>7225</v>
      </c>
      <c r="D229">
        <f t="shared" si="6"/>
        <v>-3.4542348680875576E-3</v>
      </c>
      <c r="E229">
        <f t="shared" si="7"/>
        <v>6.6730417634495986E-6</v>
      </c>
    </row>
    <row r="230" spans="1:5" x14ac:dyDescent="0.25">
      <c r="A230">
        <v>229</v>
      </c>
      <c r="B230" s="1">
        <v>43202</v>
      </c>
      <c r="C230">
        <v>7125</v>
      </c>
      <c r="D230">
        <f t="shared" si="6"/>
        <v>-1.3937507843781624E-2</v>
      </c>
      <c r="E230">
        <f t="shared" si="7"/>
        <v>1.7073332060193316E-4</v>
      </c>
    </row>
    <row r="231" spans="1:5" x14ac:dyDescent="0.25">
      <c r="A231">
        <v>230</v>
      </c>
      <c r="B231" s="1">
        <v>43203</v>
      </c>
      <c r="C231">
        <v>7075</v>
      </c>
      <c r="D231">
        <f t="shared" si="6"/>
        <v>-7.0422826254129232E-3</v>
      </c>
      <c r="E231">
        <f t="shared" si="7"/>
        <v>3.8084584422282483E-5</v>
      </c>
    </row>
    <row r="232" spans="1:5" x14ac:dyDescent="0.25">
      <c r="A232">
        <v>231</v>
      </c>
      <c r="B232" s="1">
        <v>43206</v>
      </c>
      <c r="C232">
        <v>7075</v>
      </c>
      <c r="D232">
        <f t="shared" si="6"/>
        <v>0</v>
      </c>
      <c r="E232">
        <f t="shared" si="7"/>
        <v>7.5866143976613116E-7</v>
      </c>
    </row>
    <row r="233" spans="1:5" x14ac:dyDescent="0.25">
      <c r="A233">
        <v>232</v>
      </c>
      <c r="B233" s="1">
        <v>43207</v>
      </c>
      <c r="C233">
        <v>7075</v>
      </c>
      <c r="D233">
        <f t="shared" si="6"/>
        <v>0</v>
      </c>
      <c r="E233">
        <f t="shared" si="7"/>
        <v>7.5866143976613116E-7</v>
      </c>
    </row>
    <row r="234" spans="1:5" x14ac:dyDescent="0.25">
      <c r="A234">
        <v>233</v>
      </c>
      <c r="B234" s="1">
        <v>43208</v>
      </c>
      <c r="C234">
        <v>7050</v>
      </c>
      <c r="D234">
        <f t="shared" si="6"/>
        <v>-3.5398267051240623E-3</v>
      </c>
      <c r="E234">
        <f t="shared" si="7"/>
        <v>7.1225733531586073E-6</v>
      </c>
    </row>
    <row r="235" spans="1:5" x14ac:dyDescent="0.25">
      <c r="A235">
        <v>234</v>
      </c>
      <c r="B235" s="1">
        <v>43209</v>
      </c>
      <c r="C235">
        <v>7050</v>
      </c>
      <c r="D235">
        <f t="shared" si="6"/>
        <v>0</v>
      </c>
      <c r="E235">
        <f t="shared" si="7"/>
        <v>7.5866143976613116E-7</v>
      </c>
    </row>
    <row r="236" spans="1:5" x14ac:dyDescent="0.25">
      <c r="A236">
        <v>235</v>
      </c>
      <c r="B236" s="1">
        <v>43210</v>
      </c>
      <c r="C236">
        <v>7050</v>
      </c>
      <c r="D236">
        <f t="shared" si="6"/>
        <v>0</v>
      </c>
      <c r="E236">
        <f t="shared" si="7"/>
        <v>7.5866143976613116E-7</v>
      </c>
    </row>
    <row r="237" spans="1:5" x14ac:dyDescent="0.25">
      <c r="A237">
        <v>236</v>
      </c>
      <c r="B237" s="1">
        <v>43213</v>
      </c>
      <c r="C237">
        <v>7000</v>
      </c>
      <c r="D237">
        <f t="shared" si="6"/>
        <v>-7.1174677688639896E-3</v>
      </c>
      <c r="E237">
        <f t="shared" si="7"/>
        <v>3.9018213002657062E-5</v>
      </c>
    </row>
    <row r="238" spans="1:5" x14ac:dyDescent="0.25">
      <c r="A238">
        <v>237</v>
      </c>
      <c r="B238" s="1">
        <v>43214</v>
      </c>
      <c r="C238">
        <v>6900</v>
      </c>
      <c r="D238">
        <f t="shared" si="6"/>
        <v>-1.4388737452099556E-2</v>
      </c>
      <c r="E238">
        <f t="shared" si="7"/>
        <v>1.8272890860528284E-4</v>
      </c>
    </row>
    <row r="239" spans="1:5" x14ac:dyDescent="0.25">
      <c r="A239">
        <v>238</v>
      </c>
      <c r="B239" s="1">
        <v>43215</v>
      </c>
      <c r="C239">
        <v>6900</v>
      </c>
      <c r="D239">
        <f t="shared" si="6"/>
        <v>0</v>
      </c>
      <c r="E239">
        <f t="shared" si="7"/>
        <v>7.5866143976613116E-7</v>
      </c>
    </row>
    <row r="240" spans="1:5" x14ac:dyDescent="0.25">
      <c r="A240">
        <v>239</v>
      </c>
      <c r="B240" s="1">
        <v>43216</v>
      </c>
      <c r="C240">
        <v>6900</v>
      </c>
      <c r="D240">
        <f t="shared" si="6"/>
        <v>0</v>
      </c>
      <c r="E240">
        <f t="shared" si="7"/>
        <v>7.5866143976613116E-7</v>
      </c>
    </row>
    <row r="241" spans="1:5" x14ac:dyDescent="0.25">
      <c r="A241">
        <v>240</v>
      </c>
      <c r="B241" s="1">
        <v>43217</v>
      </c>
      <c r="C241">
        <v>6900</v>
      </c>
      <c r="D241">
        <f t="shared" si="6"/>
        <v>0</v>
      </c>
      <c r="E241">
        <f t="shared" si="7"/>
        <v>7.5866143976613116E-7</v>
      </c>
    </row>
    <row r="242" spans="1:5" x14ac:dyDescent="0.25">
      <c r="A242">
        <v>241</v>
      </c>
      <c r="B242" s="1">
        <v>43220</v>
      </c>
      <c r="C242">
        <v>6975</v>
      </c>
      <c r="D242">
        <f t="shared" si="6"/>
        <v>1.0810916104215676E-2</v>
      </c>
      <c r="E242">
        <f t="shared" si="7"/>
        <v>1.3646743800387244E-4</v>
      </c>
    </row>
    <row r="243" spans="1:5" x14ac:dyDescent="0.25">
      <c r="A243">
        <v>242</v>
      </c>
      <c r="B243" s="1">
        <v>43221</v>
      </c>
      <c r="C243">
        <v>6975</v>
      </c>
      <c r="D243">
        <f t="shared" si="6"/>
        <v>0</v>
      </c>
      <c r="E243">
        <f t="shared" si="7"/>
        <v>7.5866143976613116E-7</v>
      </c>
    </row>
    <row r="244" spans="1:5" x14ac:dyDescent="0.25">
      <c r="A244">
        <v>243</v>
      </c>
      <c r="B244" s="1">
        <v>43223</v>
      </c>
      <c r="C244">
        <v>6725</v>
      </c>
      <c r="D244">
        <f t="shared" si="6"/>
        <v>-3.650040221952653E-2</v>
      </c>
      <c r="E244">
        <f t="shared" si="7"/>
        <v>1.2694534664110162E-3</v>
      </c>
    </row>
    <row r="245" spans="1:5" x14ac:dyDescent="0.25">
      <c r="A245">
        <v>244</v>
      </c>
      <c r="B245" s="1">
        <v>43224</v>
      </c>
      <c r="C245">
        <v>6725</v>
      </c>
      <c r="D245">
        <f t="shared" si="6"/>
        <v>0</v>
      </c>
      <c r="E245">
        <f t="shared" si="7"/>
        <v>7.5866143976613116E-7</v>
      </c>
    </row>
    <row r="246" spans="1:5" x14ac:dyDescent="0.25">
      <c r="A246">
        <v>245</v>
      </c>
      <c r="B246" s="1">
        <v>43227</v>
      </c>
      <c r="C246">
        <v>6375</v>
      </c>
      <c r="D246">
        <f t="shared" si="6"/>
        <v>-5.3447834443412903E-2</v>
      </c>
      <c r="E246">
        <f t="shared" si="7"/>
        <v>2.7643222862773721E-3</v>
      </c>
    </row>
    <row r="247" spans="1:5" x14ac:dyDescent="0.25">
      <c r="A247">
        <v>246</v>
      </c>
      <c r="B247" s="1">
        <v>43228</v>
      </c>
      <c r="C247">
        <v>6200</v>
      </c>
      <c r="D247">
        <f t="shared" si="6"/>
        <v>-2.7834798993443988E-2</v>
      </c>
      <c r="E247">
        <f t="shared" si="7"/>
        <v>7.2704582340349703E-4</v>
      </c>
    </row>
    <row r="248" spans="1:5" x14ac:dyDescent="0.25">
      <c r="A248">
        <v>247</v>
      </c>
      <c r="B248" s="1">
        <v>43229</v>
      </c>
      <c r="C248">
        <v>6375</v>
      </c>
      <c r="D248">
        <f t="shared" si="6"/>
        <v>2.7834798993444057E-2</v>
      </c>
      <c r="E248">
        <f t="shared" si="7"/>
        <v>8.2402356948690014E-4</v>
      </c>
    </row>
    <row r="249" spans="1:5" x14ac:dyDescent="0.25">
      <c r="A249">
        <v>248</v>
      </c>
      <c r="B249" s="1">
        <v>43230</v>
      </c>
      <c r="C249">
        <v>6375</v>
      </c>
      <c r="D249">
        <f t="shared" si="6"/>
        <v>0</v>
      </c>
      <c r="E249">
        <f t="shared" si="7"/>
        <v>7.5866143976613116E-7</v>
      </c>
    </row>
    <row r="250" spans="1:5" x14ac:dyDescent="0.25">
      <c r="A250">
        <v>249</v>
      </c>
      <c r="B250" s="1">
        <v>43236</v>
      </c>
      <c r="C250">
        <v>6425</v>
      </c>
      <c r="D250">
        <f t="shared" si="6"/>
        <v>7.8125397367936247E-3</v>
      </c>
      <c r="E250">
        <f t="shared" si="7"/>
        <v>7.5404066135957047E-5</v>
      </c>
    </row>
    <row r="251" spans="1:5" x14ac:dyDescent="0.25">
      <c r="A251">
        <v>250</v>
      </c>
      <c r="B251" s="1">
        <v>43237</v>
      </c>
      <c r="C251">
        <v>6300</v>
      </c>
      <c r="D251">
        <f t="shared" si="6"/>
        <v>-1.9646997383796536E-2</v>
      </c>
      <c r="E251">
        <f t="shared" si="7"/>
        <v>3.5253763714291237E-4</v>
      </c>
    </row>
    <row r="252" spans="1:5" x14ac:dyDescent="0.25">
      <c r="A252">
        <v>251</v>
      </c>
      <c r="B252" s="1">
        <v>43238</v>
      </c>
      <c r="C252">
        <v>6375</v>
      </c>
      <c r="D252">
        <f t="shared" si="6"/>
        <v>1.1834457647002798E-2</v>
      </c>
      <c r="E252">
        <f t="shared" si="7"/>
        <v>1.6142895217701909E-4</v>
      </c>
    </row>
    <row r="253" spans="1:5" x14ac:dyDescent="0.25">
      <c r="A253">
        <v>252</v>
      </c>
      <c r="B253" s="1">
        <v>43241</v>
      </c>
      <c r="C253">
        <v>6300</v>
      </c>
      <c r="D253">
        <f t="shared" si="6"/>
        <v>-1.1834457647002796E-2</v>
      </c>
      <c r="E253">
        <f t="shared" si="7"/>
        <v>1.2019714629991915E-4</v>
      </c>
    </row>
    <row r="254" spans="1:5" x14ac:dyDescent="0.25">
      <c r="A254">
        <v>253</v>
      </c>
      <c r="B254" s="1">
        <v>43242</v>
      </c>
      <c r="C254">
        <v>6550</v>
      </c>
      <c r="D254">
        <f t="shared" si="6"/>
        <v>3.8915416249673623E-2</v>
      </c>
      <c r="E254">
        <f t="shared" si="7"/>
        <v>1.5829598516543897E-3</v>
      </c>
    </row>
    <row r="255" spans="1:5" x14ac:dyDescent="0.25">
      <c r="A255">
        <v>254</v>
      </c>
      <c r="B255" s="1">
        <v>43243</v>
      </c>
      <c r="C255">
        <v>6800</v>
      </c>
      <c r="D255">
        <f t="shared" si="6"/>
        <v>3.7457562534900415E-2</v>
      </c>
      <c r="E255">
        <f t="shared" si="7"/>
        <v>1.4690796054426301E-3</v>
      </c>
    </row>
    <row r="256" spans="1:5" x14ac:dyDescent="0.25">
      <c r="A256">
        <v>255</v>
      </c>
      <c r="B256" s="1">
        <v>43244</v>
      </c>
      <c r="C256">
        <v>6975</v>
      </c>
      <c r="D256">
        <f t="shared" si="6"/>
        <v>2.5409715525368221E-2</v>
      </c>
      <c r="E256">
        <f t="shared" si="7"/>
        <v>6.9067662525114067E-4</v>
      </c>
    </row>
    <row r="257" spans="1:5" x14ac:dyDescent="0.25">
      <c r="A257">
        <v>256</v>
      </c>
      <c r="B257" s="1">
        <v>43245</v>
      </c>
      <c r="C257">
        <v>7025</v>
      </c>
      <c r="D257">
        <f t="shared" si="6"/>
        <v>7.1428875123802039E-3</v>
      </c>
      <c r="E257">
        <f t="shared" si="7"/>
        <v>6.4222581121936619E-5</v>
      </c>
    </row>
    <row r="258" spans="1:5" x14ac:dyDescent="0.25">
      <c r="A258">
        <v>257</v>
      </c>
      <c r="B258" s="1">
        <v>43248</v>
      </c>
      <c r="C258">
        <v>7075</v>
      </c>
      <c r="D258">
        <f t="shared" si="6"/>
        <v>7.0922283094918366E-3</v>
      </c>
      <c r="E258">
        <f t="shared" si="7"/>
        <v>6.3413191981133421E-5</v>
      </c>
    </row>
    <row r="259" spans="1:5" x14ac:dyDescent="0.25">
      <c r="A259">
        <v>258</v>
      </c>
      <c r="B259" s="1">
        <v>43248</v>
      </c>
      <c r="C259">
        <v>7075</v>
      </c>
      <c r="D259">
        <f t="shared" si="6"/>
        <v>0</v>
      </c>
      <c r="E259">
        <f t="shared" si="7"/>
        <v>7.5866143976613116E-7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INDF.JK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2018-05-29T03:10:15Z</dcterms:created>
  <dcterms:modified xsi:type="dcterms:W3CDTF">2018-05-29T03:46:44Z</dcterms:modified>
</cp:coreProperties>
</file>