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2" i="1"/>
  <c r="F12"/>
  <c r="F13"/>
  <c r="F14"/>
  <c r="F11"/>
  <c r="E11"/>
  <c r="E13"/>
  <c r="E14"/>
  <c r="D12"/>
  <c r="D13"/>
  <c r="D14"/>
  <c r="D11"/>
</calcChain>
</file>

<file path=xl/sharedStrings.xml><?xml version="1.0" encoding="utf-8"?>
<sst xmlns="http://schemas.openxmlformats.org/spreadsheetml/2006/main" count="15" uniqueCount="15">
  <si>
    <t>12/13/2007</t>
  </si>
  <si>
    <t>12/14/2007</t>
  </si>
  <si>
    <t>12/15/2008</t>
  </si>
  <si>
    <t>12/16/2008</t>
  </si>
  <si>
    <t>12/19/2009</t>
  </si>
  <si>
    <t>12/20/2009</t>
  </si>
  <si>
    <t>12/21/2010</t>
  </si>
  <si>
    <t>12/23/2010</t>
  </si>
  <si>
    <t>12/26/2011</t>
  </si>
  <si>
    <t>Date</t>
  </si>
  <si>
    <t>Closing</t>
  </si>
  <si>
    <t>SMA</t>
  </si>
  <si>
    <t>NO</t>
  </si>
  <si>
    <t>WMA</t>
  </si>
  <si>
    <t>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</si>
</sst>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G8" sqref="G8"/>
    </sheetView>
  </sheetViews>
  <sheetFormatPr defaultRowHeight="15"/>
  <cols>
    <col min="1" max="1" width="15" customWidth="1"/>
    <col min="2" max="2" width="16" customWidth="1"/>
  </cols>
  <sheetData>
    <row r="1" spans="1:6">
      <c r="A1" t="s">
        <v>12</v>
      </c>
      <c r="B1" t="s">
        <v>9</v>
      </c>
      <c r="C1" t="s">
        <v>10</v>
      </c>
      <c r="D1" t="s">
        <v>11</v>
      </c>
      <c r="E1" t="s">
        <v>13</v>
      </c>
      <c r="F1" t="s">
        <v>14</v>
      </c>
    </row>
    <row r="2" spans="1:6">
      <c r="A2">
        <v>1</v>
      </c>
      <c r="B2" s="1">
        <v>39274</v>
      </c>
      <c r="C2">
        <v>110.93</v>
      </c>
    </row>
    <row r="3" spans="1:6">
      <c r="A3">
        <v>2</v>
      </c>
      <c r="B3" s="1">
        <v>39305</v>
      </c>
      <c r="C3">
        <v>105.98</v>
      </c>
    </row>
    <row r="4" spans="1:6">
      <c r="A4">
        <v>3</v>
      </c>
      <c r="B4" s="1">
        <v>39336</v>
      </c>
      <c r="C4">
        <v>100.24</v>
      </c>
    </row>
    <row r="5" spans="1:6">
      <c r="A5">
        <v>4</v>
      </c>
      <c r="B5" s="1">
        <v>39427</v>
      </c>
      <c r="C5">
        <v>101.209</v>
      </c>
    </row>
    <row r="6" spans="1:6">
      <c r="A6">
        <v>5</v>
      </c>
      <c r="B6" s="2" t="s">
        <v>0</v>
      </c>
      <c r="C6">
        <v>105.27</v>
      </c>
    </row>
    <row r="7" spans="1:6">
      <c r="A7">
        <v>6</v>
      </c>
      <c r="B7" s="2" t="s">
        <v>1</v>
      </c>
      <c r="C7">
        <v>103</v>
      </c>
    </row>
    <row r="8" spans="1:6">
      <c r="A8">
        <v>7</v>
      </c>
      <c r="B8" s="2" t="s">
        <v>2</v>
      </c>
      <c r="C8">
        <v>103.65</v>
      </c>
    </row>
    <row r="9" spans="1:6">
      <c r="A9">
        <v>8</v>
      </c>
      <c r="B9" s="2" t="s">
        <v>3</v>
      </c>
      <c r="C9">
        <v>104.62</v>
      </c>
    </row>
    <row r="10" spans="1:6">
      <c r="A10">
        <v>9</v>
      </c>
      <c r="B10" s="2" t="s">
        <v>4</v>
      </c>
      <c r="C10">
        <v>102.2</v>
      </c>
    </row>
    <row r="11" spans="1:6">
      <c r="A11">
        <v>10</v>
      </c>
      <c r="B11" s="2" t="s">
        <v>5</v>
      </c>
      <c r="C11">
        <v>103.46</v>
      </c>
      <c r="D11">
        <f>AVERAGE(C2:C11)</f>
        <v>104.05589999999999</v>
      </c>
      <c r="E11">
        <f>((10*C11)+(9*C10)+(8*C9)+(7*C8)+(6*C7)+(5*C6)+(4*C5)+(3*C4)+(2*C3)+(1*C2))/(10+9+8+7+6+5+4+3+2+1)</f>
        <v>103.44920000000002</v>
      </c>
      <c r="F11">
        <f>(2/11)*(C11-D11)+D11</f>
        <v>103.94755454545454</v>
      </c>
    </row>
    <row r="12" spans="1:6">
      <c r="A12">
        <v>11</v>
      </c>
      <c r="B12" s="2" t="s">
        <v>6</v>
      </c>
      <c r="C12">
        <v>102.05</v>
      </c>
      <c r="D12">
        <f t="shared" ref="D12:D14" si="0">AVERAGE(C3:C12)</f>
        <v>103.1679</v>
      </c>
      <c r="E12">
        <f>((10*C12)+(9*C11)+(8*C10)+(7*C9)+(6*C8)+(5*C7)+(4*C6)+(3*C5)+(2*C4)+(1*C3))/(10+9+8+7+6+5+4+3+2+1)</f>
        <v>103.08449090909089</v>
      </c>
      <c r="F12">
        <f>(2/11)*(C12-F11)+F11</f>
        <v>103.60254462809917</v>
      </c>
    </row>
    <row r="13" spans="1:6">
      <c r="A13">
        <v>12</v>
      </c>
      <c r="B13" s="2" t="s">
        <v>7</v>
      </c>
      <c r="C13">
        <v>103.9</v>
      </c>
      <c r="D13">
        <f t="shared" si="0"/>
        <v>102.95990000000002</v>
      </c>
      <c r="E13">
        <f t="shared" ref="E12:E14" si="1">((10*C13)+(9*C12)+(8*C11)+(7*C10)+(6*C9)+(5*C8)+(4*C7)+(3*C6)+(2*C5)+(1*C4))/(10+9+8+7+6+5+4+3+2+1)</f>
        <v>103.21759999999999</v>
      </c>
      <c r="F13">
        <f t="shared" ref="F13:F14" si="2">(2/11)*(C13-F12)+F12</f>
        <v>103.65662742299023</v>
      </c>
    </row>
    <row r="14" spans="1:6">
      <c r="A14">
        <v>13</v>
      </c>
      <c r="B14" s="2" t="s">
        <v>8</v>
      </c>
      <c r="C14">
        <v>101.78</v>
      </c>
      <c r="D14">
        <f t="shared" si="0"/>
        <v>103.11390000000002</v>
      </c>
      <c r="E14">
        <f t="shared" si="1"/>
        <v>103.00307272727274</v>
      </c>
      <c r="F14">
        <f t="shared" si="2"/>
        <v>103.31542243699201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windows 8</cp:lastModifiedBy>
  <dcterms:created xsi:type="dcterms:W3CDTF">2018-05-15T07:31:26Z</dcterms:created>
  <dcterms:modified xsi:type="dcterms:W3CDTF">2018-05-15T08:16:47Z</dcterms:modified>
</cp:coreProperties>
</file>