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xampp\htdocs\stampee\documentation\"/>
    </mc:Choice>
  </mc:AlternateContent>
  <xr:revisionPtr revIDLastSave="0" documentId="13_ncr:1_{661937DB-E8E0-4C26-9698-76AA29799E4C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EXEMPLE Backlog produit" sheetId="8" r:id="rId1"/>
    <sheet name="Backlog Stampee" sheetId="7" r:id="rId2"/>
  </sheets>
  <externalReferences>
    <externalReference r:id="rId3"/>
    <externalReference r:id="rId4"/>
  </externalReferences>
  <definedNames>
    <definedName name="Interval">'[1]12-Month Sales Forecast'!#REF!</definedName>
    <definedName name="ScheduleStart">'[1]12-Month Sales Forecast'!#REF!</definedName>
    <definedName name="Type" localSheetId="1">'[2]Maintenance Work Order'!#REF!</definedName>
    <definedName name="Type" localSheetId="0">'[2]Maintenance Work Order'!#REF!</definedName>
    <definedName name="Type">'[2]Maintenance Work Order'!#REF!</definedName>
    <definedName name="_xlnm.Print_Area" localSheetId="1">'Backlog Stampee'!$B$1:$J$77</definedName>
    <definedName name="_xlnm.Print_Area" localSheetId="0">'EXEMPLE Backlog produit'!$B$1:$I$18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8" l="1"/>
  <c r="I17" i="7"/>
  <c r="I18" i="7"/>
  <c r="I16" i="7"/>
  <c r="I14" i="7"/>
  <c r="I5" i="7"/>
  <c r="I7" i="7"/>
  <c r="I19" i="7"/>
  <c r="I8" i="7"/>
  <c r="I13" i="7"/>
  <c r="I6" i="7"/>
  <c r="I12" i="7"/>
  <c r="I15" i="7"/>
  <c r="I77" i="7"/>
  <c r="I9" i="7"/>
  <c r="I11" i="7"/>
  <c r="I4" i="7"/>
  <c r="I10" i="7"/>
  <c r="I20" i="7"/>
</calcChain>
</file>

<file path=xl/sharedStrings.xml><?xml version="1.0" encoding="utf-8"?>
<sst xmlns="http://schemas.openxmlformats.org/spreadsheetml/2006/main" count="521" uniqueCount="254">
  <si>
    <t>TOTAL</t>
  </si>
  <si>
    <t>SPRINT</t>
  </si>
  <si>
    <t>ID</t>
  </si>
  <si>
    <t>MODÈLE DE BACKLOG PRODUIT AVEC EXEMPLES DE CONTENU</t>
  </si>
  <si>
    <t xml:space="preserve">RAPPORT BACKLOG PRODUIT </t>
  </si>
  <si>
    <t>EN TANT QUE…</t>
  </si>
  <si>
    <t>JE SOUHAITE…</t>
  </si>
  <si>
    <t>DANS LE BUT DE…</t>
  </si>
  <si>
    <t>PRIORITÉ</t>
  </si>
  <si>
    <t>STATUT</t>
  </si>
  <si>
    <t>Développeur</t>
  </si>
  <si>
    <t>ajouter facilement des fonctionnalités</t>
  </si>
  <si>
    <t>faire des mises à jour sans interruption</t>
  </si>
  <si>
    <t>Élevée</t>
  </si>
  <si>
    <t>Terminé</t>
  </si>
  <si>
    <t>Non commencé</t>
  </si>
  <si>
    <t>Responsable</t>
  </si>
  <si>
    <t>voir les données des utilisateurs</t>
  </si>
  <si>
    <t>surveiller les tendances d’accès</t>
  </si>
  <si>
    <t>Moyenne</t>
  </si>
  <si>
    <t>En cours</t>
  </si>
  <si>
    <t>Utilisateur final</t>
  </si>
  <si>
    <t>faire des commentaires</t>
  </si>
  <si>
    <t>enregistrer mes entrées</t>
  </si>
  <si>
    <t>Faible</t>
  </si>
  <si>
    <t>En retard</t>
  </si>
  <si>
    <t>contrôler les fonctionnalités de sécurité</t>
  </si>
  <si>
    <t>résoudre rapidement les problèmes de sécurité</t>
  </si>
  <si>
    <t>En attente</t>
  </si>
  <si>
    <t>Chef de projet</t>
  </si>
  <si>
    <t>Clarifier les objectifs</t>
  </si>
  <si>
    <t>Fournir une idée claire sur mon projet</t>
  </si>
  <si>
    <t>UI/UX Designer</t>
  </si>
  <si>
    <t>Développeur Back-end</t>
  </si>
  <si>
    <t>Moi EN TANT QUE…</t>
  </si>
  <si>
    <t>Modéliser la base de données</t>
  </si>
  <si>
    <t>Rédiger le cahier des charges</t>
  </si>
  <si>
    <t>Définir les sprints &amp; Sprint Backlog</t>
  </si>
  <si>
    <t>Créer une cohérence visuelle</t>
  </si>
  <si>
    <t>Visualiser le design du site</t>
  </si>
  <si>
    <t>Assurer une structure de données optimale</t>
  </si>
  <si>
    <t>Organiser le travail efficacement</t>
  </si>
  <si>
    <t>Gérer le développement</t>
  </si>
  <si>
    <t>Titre</t>
  </si>
  <si>
    <t>Définir la vision du projet</t>
  </si>
  <si>
    <t>Établir la charte graphique</t>
  </si>
  <si>
    <t>Document détaillé du cahier des charges</t>
  </si>
  <si>
    <t>Planifier les tâches des prochains sprints</t>
  </si>
  <si>
    <t>Définir les entités et relations</t>
  </si>
  <si>
    <t>Heures réelles</t>
  </si>
  <si>
    <t>Créer la base de données et la connecter</t>
  </si>
  <si>
    <t>MODÈLE DE BACKLOG STAMPEE III</t>
  </si>
  <si>
    <t>RAPPORT BACKLOG Stampee III</t>
  </si>
  <si>
    <t>Lister les besoins des utilisateurs</t>
  </si>
  <si>
    <t>Définir les rôles et attentes des utilisateurs</t>
  </si>
  <si>
    <t>Adapter le projet aux besoins réels</t>
  </si>
  <si>
    <t>Définir couleurs, typographie et icônes</t>
  </si>
  <si>
    <t>Valider l'organisation du contenu</t>
  </si>
  <si>
    <t>Créer les wireframes</t>
  </si>
  <si>
    <t>Esquisser la structure des pages avec figma</t>
  </si>
  <si>
    <t>Créer les maquettes finales</t>
  </si>
  <si>
    <t>Convertir les wireframes en design final</t>
  </si>
  <si>
    <t>Créer les tables avec les bonnes relations</t>
  </si>
  <si>
    <t>Mettre en place une base prête à l'emploi</t>
  </si>
  <si>
    <t>Faire le suivi sur le tableau Backlog</t>
  </si>
  <si>
    <t>Assurer un bon suivi de l'avancement</t>
  </si>
  <si>
    <t>Générer le script SQL de la base de données depuis le model SQL</t>
  </si>
  <si>
    <t>Appliquer la méthodologie SCRUM</t>
  </si>
  <si>
    <t xml:space="preserve"> </t>
  </si>
  <si>
    <t>Page d'accueil</t>
  </si>
  <si>
    <t>Page Catalogue</t>
  </si>
  <si>
    <t>Ajuster la section Enchères Archivées</t>
  </si>
  <si>
    <t>Page Enchère</t>
  </si>
  <si>
    <t>Page À Propos</t>
  </si>
  <si>
    <t>Respecter le Lord Stampee III</t>
  </si>
  <si>
    <t>Montrer les enchères recommandées par Lord</t>
  </si>
  <si>
    <t>Faciliter la recheche à l'utilisateur</t>
  </si>
  <si>
    <t>Ajouter une section Coup de cœur</t>
  </si>
  <si>
    <t>Convertir en design final</t>
  </si>
  <si>
    <t>Ajouter la fonction Zoom</t>
  </si>
  <si>
    <t>Voir les timbres de proche</t>
  </si>
  <si>
    <t>Page Contact</t>
  </si>
  <si>
    <t>Page de connexion</t>
  </si>
  <si>
    <t>Ajouter les informations de contact</t>
  </si>
  <si>
    <t>Ajouter un Formulaire de connexion</t>
  </si>
  <si>
    <t xml:space="preserve">Page d'accueil </t>
  </si>
  <si>
    <t>Ajouter une section Actualités</t>
  </si>
  <si>
    <t>Mettre en avant les nouveautés et les événements</t>
  </si>
  <si>
    <t>Améliorer la satisfaction des visiteurs</t>
  </si>
  <si>
    <t>Faciliter la participation aux enchères</t>
  </si>
  <si>
    <t>Assurer la gestion des vues</t>
  </si>
  <si>
    <t>Initialiser Composer et installer Twig</t>
  </si>
  <si>
    <t>Gestion des erreurs</t>
  </si>
  <si>
    <t xml:space="preserve"> Initialiser la structure du projet</t>
  </si>
  <si>
    <t>Organiser le code et séparer mes dossiers</t>
  </si>
  <si>
    <t>Créer les tables user et privilege</t>
  </si>
  <si>
    <t>Créer la méthode hashPassword()</t>
  </si>
  <si>
    <t>Sécuriser les mots de passe</t>
  </si>
  <si>
    <t>Respecter les bonnes pratiques de sécurité</t>
  </si>
  <si>
    <t>Gérer les utilisateurs</t>
  </si>
  <si>
    <t>Pouvoir interagir avec la base depuis le code</t>
  </si>
  <si>
    <t>Créer les tables utilisateur et privilege</t>
  </si>
  <si>
    <t>Avoir une base de données pour les utilisateurs</t>
  </si>
  <si>
    <t>Créer la méthode checkUser()</t>
  </si>
  <si>
    <t>Vérifier l’identifiant et mot de passe</t>
  </si>
  <si>
    <t>Authentifier les utilisateurs</t>
  </si>
  <si>
    <t>Créer le contrôleur AuthController</t>
  </si>
  <si>
    <t>Gérer la connexion/déconnexion</t>
  </si>
  <si>
    <t>Accéder au formilaire connexion</t>
  </si>
  <si>
    <t>Créer la vue auth/index.php</t>
  </si>
  <si>
    <t>Voir un formulaire de connexion</t>
  </si>
  <si>
    <t>Pouvoir me connecter</t>
  </si>
  <si>
    <t>Installer Composer &amp; Twig</t>
  </si>
  <si>
    <t>Assurer la gestion des affichages</t>
  </si>
  <si>
    <t>Créer les routes login et logout</t>
  </si>
  <si>
    <t>Naviguer vers la page de connexion</t>
  </si>
  <si>
    <t>Intégrer l’icône SVG de connexion</t>
  </si>
  <si>
    <t>Cliquer sur une icône stylée</t>
  </si>
  <si>
    <t>Lancer l’interface de login</t>
  </si>
  <si>
    <t>Créer un formulaire de connexion modale</t>
  </si>
  <si>
    <t>Me connecter sans changer de page</t>
  </si>
  <si>
    <t>Améliorer l’expérience utilisateur</t>
  </si>
  <si>
    <t>Séparer le JS dans un fichier externe</t>
  </si>
  <si>
    <t>Organiser le code proprement</t>
  </si>
  <si>
    <t>Faciliter la maintenance JS</t>
  </si>
  <si>
    <t>Corriger le chemin du JS (404)</t>
  </si>
  <si>
    <t>Résoudre les erreurs de chargement</t>
  </si>
  <si>
    <t>Assurer le bon fonctionnement du JS</t>
  </si>
  <si>
    <t>Rendre l’interface agréable</t>
  </si>
  <si>
    <t>Comprendre pourquoi la connexion échoue</t>
  </si>
  <si>
    <t xml:space="preserve">Corriger mes erreurs facilement	</t>
  </si>
  <si>
    <t>Afficher erreurs de login</t>
  </si>
  <si>
    <t>Mettre en place la structure MVC</t>
  </si>
  <si>
    <t>Préparer mon environnement</t>
  </si>
  <si>
    <t>environnement</t>
  </si>
  <si>
    <t>Gérer les données</t>
  </si>
  <si>
    <t xml:space="preserve">Configurer MySQL </t>
  </si>
  <si>
    <t>Gérer les connexions</t>
  </si>
  <si>
    <t>Structurer l'accès avec routing MVC</t>
  </si>
  <si>
    <t>Créer le modèle Utilisateur</t>
  </si>
  <si>
    <t>Accéder aux données utilisateurs</t>
  </si>
  <si>
    <t>Intégrer avec Workbench</t>
  </si>
  <si>
    <t>Créer le contrôleur UtilisateurController</t>
  </si>
  <si>
    <t>Gérer les opérations CRUD</t>
  </si>
  <si>
    <t>Créer la vue utilisateur/index.php</t>
  </si>
  <si>
    <t>Lister les utilisateurs</t>
  </si>
  <si>
    <t>Afficher dans un tableau</t>
  </si>
  <si>
    <t>Créer la vue utilisateur/create.php</t>
  </si>
  <si>
    <t>Ajouter un utilisateur</t>
  </si>
  <si>
    <t>Soumettre un formulaire</t>
  </si>
  <si>
    <t>Créer la vue utilisateur/edit.php</t>
  </si>
  <si>
    <t>Modifier un utilisateur</t>
  </si>
  <si>
    <t>Corriger ses informations</t>
  </si>
  <si>
    <t>Créer la méthode store() dans le contrôleur</t>
  </si>
  <si>
    <t>Sauvegarder en BDD</t>
  </si>
  <si>
    <t>Créer un utilisateur</t>
  </si>
  <si>
    <t>Créer la méthode update()</t>
  </si>
  <si>
    <t>Mettre à jour en BDD</t>
  </si>
  <si>
    <t>Créer la méthode delete()</t>
  </si>
  <si>
    <t>Supprimer un utilisateur</t>
  </si>
  <si>
    <t>Nettoyer les données</t>
  </si>
  <si>
    <t>Styliser les formulaires avec selon la charte graphique</t>
  </si>
  <si>
    <t>Créer le css pour les formulaires</t>
  </si>
  <si>
    <t xml:space="preserve">Créer Models classe Timbre.php	</t>
  </si>
  <si>
    <t xml:space="preserve">Gérer les timbres	</t>
  </si>
  <si>
    <t>Gérer la table timbre</t>
  </si>
  <si>
    <t xml:space="preserve">Créer TimbreController.php	</t>
  </si>
  <si>
    <t xml:space="preserve">Gérer les opérations CRUD	</t>
  </si>
  <si>
    <t xml:space="preserve">Créer/modifier/supprimer un timbre	</t>
  </si>
  <si>
    <t xml:space="preserve">Créer les vues Twig index, create, edit pour Timbre	</t>
  </si>
  <si>
    <t xml:space="preserve">Afficher et modifier les timbres	</t>
  </si>
  <si>
    <t xml:space="preserve">Permettre la gestion côté interface	</t>
  </si>
  <si>
    <t xml:space="preserve">Créer les routes Timbre	</t>
  </si>
  <si>
    <t xml:space="preserve">Accéder aux pages formulaires	</t>
  </si>
  <si>
    <t xml:space="preserve">Naviguer vers les fonctions du contrôleur	</t>
  </si>
  <si>
    <t xml:space="preserve">Appliquer les validations pour Timbre	</t>
  </si>
  <si>
    <t xml:space="preserve">Valider les champs (nom, date, etc.)	</t>
  </si>
  <si>
    <t xml:space="preserve">Créer le modèle Pays	</t>
  </si>
  <si>
    <t xml:space="preserve">Créer le modèle Certification	</t>
  </si>
  <si>
    <t xml:space="preserve">Avoir les pays dans un select	</t>
  </si>
  <si>
    <t xml:space="preserve">Associer un timbre à un pays	</t>
  </si>
  <si>
    <t xml:space="preserve">Associer une certification au timbre	</t>
  </si>
  <si>
    <t xml:space="preserve">Gérer l'authenticité	</t>
  </si>
  <si>
    <t xml:space="preserve">Créer le modèle ÉtatTimbre	</t>
  </si>
  <si>
    <t xml:space="preserve">Définir l’état d’un timbre	</t>
  </si>
  <si>
    <t xml:space="preserve">Permettre l’information sur la qualité	</t>
  </si>
  <si>
    <t xml:space="preserve">Insérer les données dans la BD pour pays/certification/état	</t>
  </si>
  <si>
    <t xml:space="preserve">Avoir des données réelles de sélection	</t>
  </si>
  <si>
    <t xml:space="preserve">Remplir les listes déroulantes du formulaire	</t>
  </si>
  <si>
    <t xml:space="preserve">Modifier la classe CRUD pour supporter l'image	</t>
  </si>
  <si>
    <t xml:space="preserve">Gérer l'insertion de fichiers image	</t>
  </si>
  <si>
    <t xml:space="preserve">Associer une image à un timbre	</t>
  </si>
  <si>
    <t xml:space="preserve">Créer la table image dans la BD	</t>
  </si>
  <si>
    <t xml:space="preserve">Stocker les chemins d’images	</t>
  </si>
  <si>
    <t xml:space="preserve">Associer une ou plusieurs images à un timbre	</t>
  </si>
  <si>
    <t>Modifier le contrôleur TimbreController pour gérer l’image</t>
  </si>
  <si>
    <t xml:space="preserve">Permettre l’upload d’image avec un timbre	</t>
  </si>
  <si>
    <t xml:space="preserve">Créer un timbre complet avec image	</t>
  </si>
  <si>
    <t xml:space="preserve">Créer la classe Enchere.php	</t>
  </si>
  <si>
    <t xml:space="preserve">Gérer les enchères	</t>
  </si>
  <si>
    <t>Interagir avec la table enchere</t>
  </si>
  <si>
    <t xml:space="preserve">Créer EnchereController.php	</t>
  </si>
  <si>
    <t xml:space="preserve">Créer/modifier/supprimer une enchère	</t>
  </si>
  <si>
    <t xml:space="preserve">	Créer les vues index, create, edit pour Enchère</t>
  </si>
  <si>
    <t xml:space="preserve">Afficher et modifier les enchères	</t>
  </si>
  <si>
    <t xml:space="preserve">Créer les routes Enchère	</t>
  </si>
  <si>
    <t xml:space="preserve">Accéder aux actions	</t>
  </si>
  <si>
    <t xml:space="preserve">Appliquer les validations pour Enchère	</t>
  </si>
  <si>
    <t xml:space="preserve">Valider les champs (prix, dates, etc.)	</t>
  </si>
  <si>
    <t xml:space="preserve">Éviter les erreurs de saisie	</t>
  </si>
  <si>
    <t xml:space="preserve">Lier enchère à timbre via select	</t>
  </si>
  <si>
    <t xml:space="preserve">Associer un timbre à une enchère	</t>
  </si>
  <si>
    <t xml:space="preserve">Rendre l’enchère valide avec ses données	</t>
  </si>
  <si>
    <t>Appliquer le même style CSS pour enchère</t>
  </si>
  <si>
    <t xml:space="preserve">Garder l’uniformité du site	</t>
  </si>
  <si>
    <t xml:space="preserve">UI/UX Designer	</t>
  </si>
  <si>
    <t xml:space="preserve">Assurer une bonne interface 	</t>
  </si>
  <si>
    <t xml:space="preserve">Centrer les titres des formulaires	</t>
  </si>
  <si>
    <t xml:space="preserve">Améliorer l’esthétique	</t>
  </si>
  <si>
    <t xml:space="preserve">Améliorer la lisibilité et le design	</t>
  </si>
  <si>
    <t xml:space="preserve">Ajouter des bouton (Ajouter enchère)	</t>
  </si>
  <si>
    <t xml:space="preserve">Améliorer la navigation	</t>
  </si>
  <si>
    <t xml:space="preserve">Ajouter facilement des enchères	</t>
  </si>
  <si>
    <t xml:space="preserve">Correction de bugs d’affichage formulaire create/edit	</t>
  </si>
  <si>
    <t xml:space="preserve">Éviter les erreurs d'affichage	</t>
  </si>
  <si>
    <t xml:space="preserve">Corrigé les bugs	</t>
  </si>
  <si>
    <t xml:space="preserve">Créer modèle Mise	</t>
  </si>
  <si>
    <t xml:space="preserve">Gérer les offres des utilisateurs	</t>
  </si>
  <si>
    <t xml:space="preserve">Permettre aux membres de miser	</t>
  </si>
  <si>
    <t xml:space="preserve">Créer MiseController	</t>
  </si>
  <si>
    <t xml:space="preserve">Effectuer les opérations CRUD pour les mises	</t>
  </si>
  <si>
    <t xml:space="preserve">Stocker les offres dans la BD	</t>
  </si>
  <si>
    <t xml:space="preserve">Créer formulaire de mise (fiche enchère)	</t>
  </si>
  <si>
    <t xml:space="preserve">Permettre aux utilisateurs de miser	</t>
  </si>
  <si>
    <t xml:space="preserve">Interagir avec les enchères en direct	</t>
  </si>
  <si>
    <t xml:space="preserve">Afficher les mises sur la fiche enchère	</t>
  </si>
  <si>
    <t xml:space="preserve">Voir toutes les mises placées	</t>
  </si>
  <si>
    <t xml:space="preserve">Suivre l’évolution de l’enchère	</t>
  </si>
  <si>
    <t xml:space="preserve">Créer modèle Favoris	</t>
  </si>
  <si>
    <t xml:space="preserve">Gérer la sélection d’enchères favorites	</t>
  </si>
  <si>
    <t xml:space="preserve">Sauvegarder les enchères intéressantes	</t>
  </si>
  <si>
    <t xml:space="preserve">Développeur Front-end	</t>
  </si>
  <si>
    <t xml:space="preserve">Créer page profil utilisateur	</t>
  </si>
  <si>
    <t xml:space="preserve">Visualiser mon activité	</t>
  </si>
  <si>
    <t xml:space="preserve">Voir mes enchères, mises et favoris	</t>
  </si>
  <si>
    <t xml:space="preserve">Ajouter routes pour mise et favoris	</t>
  </si>
  <si>
    <t xml:space="preserve">Définir la logique dans web.php	</t>
  </si>
  <si>
    <t xml:space="preserve">Permettre le routing vers les pages de mon site	</t>
  </si>
  <si>
    <t xml:space="preserve">Créer enchere/show pour la fiche complète	</t>
  </si>
  <si>
    <t xml:space="preserve">Visualiser les détails d'une enchère	</t>
  </si>
  <si>
    <t xml:space="preserve">Mise en avant de toutes les infos liées	</t>
  </si>
  <si>
    <t>Guide Utilisateur</t>
  </si>
  <si>
    <t>Expliquer le mode d'emploi de la plate forme</t>
  </si>
  <si>
    <t>Facilité l'acces au utilisateurs et admins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</si>
</sst>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1"/>
    </font>
    <font>
      <sz val="10"/>
      <color theme="1"/>
      <name val="Century Gothic"/>
      <family val="2"/>
    </font>
    <font>
      <sz val="12"/>
      <color theme="0" tint="-0.499984740745262"/>
      <name val="Century Gothic"/>
      <family val="1"/>
    </font>
    <font>
      <sz val="10"/>
      <color theme="0" tint="-0.499984740745262"/>
      <name val="Century Gothic"/>
      <family val="1"/>
    </font>
    <font>
      <b/>
      <sz val="22"/>
      <color theme="1" tint="0.34998626667073579"/>
      <name val="Century Gothic"/>
      <family val="2"/>
    </font>
    <font>
      <sz val="14"/>
      <color theme="1" tint="0.34998626667073579"/>
      <name val="Century Gothic"/>
      <family val="1"/>
    </font>
    <font>
      <sz val="12"/>
      <color theme="8" tint="-0.249977111117893"/>
      <name val="Century Gothic"/>
      <family val="1"/>
    </font>
    <font>
      <sz val="12"/>
      <color theme="0"/>
      <name val="Century Gothic"/>
      <family val="1"/>
    </font>
    <font>
      <sz val="10"/>
      <color rgb="FF000000"/>
      <name val="Century Gothic"/>
      <family val="1"/>
    </font>
    <font>
      <sz val="12"/>
      <color theme="0"/>
      <name val="Century Gothic"/>
      <family val="2"/>
    </font>
    <font>
      <b/>
      <sz val="12"/>
      <color theme="1" tint="0.34998626667073579"/>
      <name val="Century Gothic"/>
      <family val="2"/>
    </font>
    <font>
      <b/>
      <sz val="9"/>
      <color theme="1"/>
      <name val="Century Gothic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indent="1"/>
    </xf>
    <xf numFmtId="0" fontId="8" fillId="0" borderId="0" xfId="0" applyFont="1"/>
    <xf numFmtId="0" fontId="9" fillId="0" borderId="0" xfId="0" applyFont="1"/>
    <xf numFmtId="0" fontId="2" fillId="0" borderId="1" xfId="0" applyFont="1" applyBorder="1" applyAlignment="1">
      <alignment horizontal="left" vertical="center" wrapText="1" indent="1"/>
    </xf>
    <xf numFmtId="164" fontId="2" fillId="0" borderId="2" xfId="0" applyNumberFormat="1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12" fillId="4" borderId="2" xfId="0" applyFont="1" applyFill="1" applyBorder="1" applyAlignment="1">
      <alignment horizontal="left" vertical="center" wrapText="1" indent="1"/>
    </xf>
    <xf numFmtId="0" fontId="12" fillId="4" borderId="2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wrapText="1" indent="1"/>
    </xf>
    <xf numFmtId="0" fontId="14" fillId="3" borderId="1" xfId="0" applyFont="1" applyFill="1" applyBorder="1" applyAlignment="1">
      <alignment horizontal="left" vertical="center" wrapText="1" indent="1" readingOrder="1"/>
    </xf>
    <xf numFmtId="0" fontId="2" fillId="9" borderId="1" xfId="0" applyFont="1" applyFill="1" applyBorder="1" applyAlignment="1">
      <alignment horizontal="left" vertical="center" wrapText="1" indent="1"/>
    </xf>
    <xf numFmtId="0" fontId="14" fillId="8" borderId="1" xfId="0" applyFont="1" applyFill="1" applyBorder="1" applyAlignment="1">
      <alignment horizontal="left" vertical="center" wrapText="1" indent="1" readingOrder="1"/>
    </xf>
    <xf numFmtId="0" fontId="14" fillId="10" borderId="1" xfId="0" applyFont="1" applyFill="1" applyBorder="1" applyAlignment="1">
      <alignment horizontal="left" vertical="center" wrapText="1" indent="1" readingOrder="1"/>
    </xf>
    <xf numFmtId="0" fontId="15" fillId="7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center" wrapText="1" indent="1"/>
    </xf>
    <xf numFmtId="0" fontId="1" fillId="6" borderId="3" xfId="0" applyFont="1" applyFill="1" applyBorder="1" applyAlignment="1">
      <alignment horizontal="center"/>
    </xf>
    <xf numFmtId="1" fontId="7" fillId="5" borderId="2" xfId="0" applyNumberFormat="1" applyFont="1" applyFill="1" applyBorder="1" applyAlignment="1">
      <alignment horizontal="center" vertical="center"/>
    </xf>
    <xf numFmtId="1" fontId="16" fillId="5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left" vertical="center" wrapText="1" indent="1"/>
    </xf>
    <xf numFmtId="0" fontId="6" fillId="12" borderId="2" xfId="0" applyFont="1" applyFill="1" applyBorder="1" applyAlignment="1">
      <alignment horizontal="left" vertical="center" wrapText="1" indent="1"/>
    </xf>
    <xf numFmtId="0" fontId="2" fillId="12" borderId="2" xfId="0" applyFont="1" applyFill="1" applyBorder="1" applyAlignment="1">
      <alignment horizontal="left" vertical="center" wrapText="1" indent="1"/>
    </xf>
    <xf numFmtId="164" fontId="2" fillId="12" borderId="2" xfId="0" applyNumberFormat="1" applyFont="1" applyFill="1" applyBorder="1" applyAlignment="1">
      <alignment horizontal="left" vertical="center" indent="1"/>
    </xf>
    <xf numFmtId="0" fontId="2" fillId="12" borderId="2" xfId="0" applyFont="1" applyFill="1" applyBorder="1" applyAlignment="1">
      <alignment horizontal="left" vertical="center" indent="1"/>
    </xf>
    <xf numFmtId="0" fontId="2" fillId="12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left" vertical="center" wrapText="1" indent="1"/>
    </xf>
    <xf numFmtId="0" fontId="2" fillId="4" borderId="2" xfId="0" applyFont="1" applyFill="1" applyBorder="1" applyAlignment="1">
      <alignment horizontal="left" vertical="center" wrapText="1" indent="1"/>
    </xf>
    <xf numFmtId="164" fontId="2" fillId="4" borderId="2" xfId="0" applyNumberFormat="1" applyFont="1" applyFill="1" applyBorder="1" applyAlignment="1">
      <alignment horizontal="left" vertical="center" indent="1"/>
    </xf>
    <xf numFmtId="0" fontId="2" fillId="4" borderId="2" xfId="0" applyFont="1" applyFill="1" applyBorder="1" applyAlignment="1">
      <alignment horizontal="left" vertical="center" indent="1"/>
    </xf>
    <xf numFmtId="0" fontId="2" fillId="4" borderId="2" xfId="0" applyFont="1" applyFill="1" applyBorder="1" applyAlignment="1">
      <alignment horizontal="center" vertical="center"/>
    </xf>
    <xf numFmtId="1" fontId="7" fillId="4" borderId="2" xfId="0" applyNumberFormat="1" applyFont="1" applyFill="1" applyBorder="1" applyAlignment="1">
      <alignment horizontal="center" vertical="center"/>
    </xf>
    <xf numFmtId="1" fontId="7" fillId="12" borderId="2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left" vertical="center" wrapText="1" indent="1"/>
    </xf>
    <xf numFmtId="0" fontId="2" fillId="13" borderId="2" xfId="0" applyFont="1" applyFill="1" applyBorder="1" applyAlignment="1">
      <alignment horizontal="left" vertical="center" wrapText="1" indent="1"/>
    </xf>
    <xf numFmtId="164" fontId="2" fillId="13" borderId="2" xfId="0" applyNumberFormat="1" applyFont="1" applyFill="1" applyBorder="1" applyAlignment="1">
      <alignment horizontal="left" vertical="center" indent="1"/>
    </xf>
    <xf numFmtId="0" fontId="2" fillId="13" borderId="2" xfId="0" applyFont="1" applyFill="1" applyBorder="1" applyAlignment="1">
      <alignment horizontal="left" vertical="center" indent="1"/>
    </xf>
    <xf numFmtId="0" fontId="2" fillId="13" borderId="2" xfId="0" applyFont="1" applyFill="1" applyBorder="1" applyAlignment="1">
      <alignment horizontal="center" vertical="center"/>
    </xf>
    <xf numFmtId="1" fontId="7" fillId="13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 inden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wrapText="1"/>
    </xf>
    <xf numFmtId="0" fontId="12" fillId="4" borderId="2" xfId="0" applyFont="1" applyFill="1" applyBorder="1" applyAlignment="1">
      <alignment horizontal="left" vertical="center" wrapText="1" indent="1"/>
    </xf>
    <xf numFmtId="0" fontId="13" fillId="6" borderId="3" xfId="0" applyFont="1" applyFill="1" applyBorder="1" applyAlignment="1">
      <alignment horizontal="right" vertical="center" wrapText="1" indent="1"/>
    </xf>
    <xf numFmtId="0" fontId="13" fillId="6" borderId="5" xfId="0" applyFont="1" applyFill="1" applyBorder="1" applyAlignment="1">
      <alignment horizontal="right" vertical="center" wrapText="1" indent="1"/>
    </xf>
    <xf numFmtId="0" fontId="13" fillId="6" borderId="4" xfId="0" applyFont="1" applyFill="1" applyBorder="1" applyAlignment="1">
      <alignment horizontal="right" vertical="center" wrapText="1" indent="1"/>
    </xf>
    <xf numFmtId="0" fontId="17" fillId="4" borderId="2" xfId="0" applyFont="1" applyFill="1" applyBorder="1" applyAlignment="1">
      <alignment horizontal="left" vertical="center" wrapText="1" indent="1"/>
    </xf>
    <xf numFmtId="0" fontId="17" fillId="11" borderId="3" xfId="0" applyFont="1" applyFill="1" applyBorder="1" applyAlignment="1">
      <alignment horizontal="left" vertical="center" wrapText="1" indent="1"/>
    </xf>
    <xf numFmtId="0" fontId="6" fillId="13" borderId="5" xfId="0" applyFont="1" applyFill="1" applyBorder="1" applyAlignment="1">
      <alignment horizontal="left" vertical="center" wrapText="1" indent="1"/>
    </xf>
    <xf numFmtId="164" fontId="2" fillId="13" borderId="5" xfId="0" applyNumberFormat="1" applyFont="1" applyFill="1" applyBorder="1" applyAlignment="1">
      <alignment horizontal="left" vertical="center" indent="1"/>
    </xf>
    <xf numFmtId="0" fontId="2" fillId="13" borderId="5" xfId="0" applyFont="1" applyFill="1" applyBorder="1" applyAlignment="1">
      <alignment horizontal="left" vertical="center" indent="1"/>
    </xf>
    <xf numFmtId="0" fontId="2" fillId="1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 wrapText="1" indent="1"/>
    </xf>
  </cellXfs>
  <cellStyles count="10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  <cellStyle name="Normal 2" xfId="9" xr:uid="{00000000-0005-0000-0000-000009000000}"/>
  </cellStyles>
  <dxfs count="24"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</dxfs>
  <tableStyles count="0" defaultTableStyle="TableStyleMedium9" defaultPivotStyle="PivotStyleMedium7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fr.smartsheet.com/try-it?trp=17912&amp;utm_language=FR&amp;utm_source=template-excel&amp;utm_medium=content&amp;utm_campaign=ic-Sample+Product+Backlog-excel-17912-fr&amp;lpa=ic+Sample+Product+Backlog+excel+17912+f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2599874</xdr:colOff>
      <xdr:row>0</xdr:row>
      <xdr:rowOff>88900</xdr:rowOff>
    </xdr:from>
    <xdr:to>
      <xdr:col>9</xdr:col>
      <xdr:colOff>25400</xdr:colOff>
      <xdr:row>0</xdr:row>
      <xdr:rowOff>495300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ED3C6F-C658-57EA-06F3-E76584D4F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70774" y="88900"/>
          <a:ext cx="3788226" cy="406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Sales-Forecast-Template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-Month Sales Forecast"/>
      <sheetName val="BLANK - Sales Foreca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5B63-F3BB-4CB4-AA8C-011FF92312D1}">
  <sheetPr>
    <tabColor theme="3" tint="0.59999389629810485"/>
    <pageSetUpPr fitToPage="1"/>
  </sheetPr>
  <dimension ref="A1:M19"/>
  <sheetViews>
    <sheetView showGridLines="0" topLeftCell="E1" zoomScaleNormal="100" workbookViewId="0">
      <pane ySplit="1" topLeftCell="A10" activePane="bottomLeft" state="frozen"/>
      <selection pane="bottomLeft" activeCell="H18" sqref="H18"/>
    </sheetView>
  </sheetViews>
  <sheetFormatPr baseColWidth="10" defaultColWidth="10.8984375" defaultRowHeight="15" x14ac:dyDescent="0.25"/>
  <cols>
    <col min="1" max="1" width="3.09765625" style="2" customWidth="1"/>
    <col min="2" max="2" width="9.3984375" style="2" customWidth="1"/>
    <col min="3" max="3" width="29.3984375" style="2" customWidth="1"/>
    <col min="4" max="4" width="11.59765625" style="2" customWidth="1"/>
    <col min="5" max="5" width="57.59765625" style="2" customWidth="1"/>
    <col min="6" max="6" width="40.5" style="1" customWidth="1"/>
    <col min="7" max="7" width="15.59765625" style="1" customWidth="1"/>
    <col min="8" max="8" width="11.59765625" style="1" customWidth="1"/>
    <col min="9" max="9" width="15.59765625" style="1" customWidth="1"/>
    <col min="10" max="10" width="3.09765625" style="1" customWidth="1"/>
    <col min="11" max="11" width="15.59765625" style="1" customWidth="1"/>
    <col min="12" max="12" width="3.09765625" style="1" customWidth="1"/>
    <col min="13" max="13" width="15.59765625" style="1" customWidth="1"/>
    <col min="14" max="16384" width="10.8984375" style="1"/>
  </cols>
  <sheetData>
    <row r="1" spans="1:13" s="7" customFormat="1" ht="45" customHeight="1" x14ac:dyDescent="0.25">
      <c r="A1" s="8"/>
      <c r="B1" s="48" t="s">
        <v>3</v>
      </c>
      <c r="C1" s="48"/>
      <c r="D1" s="48"/>
      <c r="E1" s="48"/>
    </row>
    <row r="2" spans="1:13" ht="29.25" customHeight="1" x14ac:dyDescent="0.25">
      <c r="B2" s="49" t="s">
        <v>4</v>
      </c>
      <c r="C2" s="49"/>
      <c r="D2" s="49"/>
      <c r="E2" s="49"/>
    </row>
    <row r="3" spans="1:13" s="6" customFormat="1" ht="32.1" customHeight="1" x14ac:dyDescent="0.3">
      <c r="A3" s="5"/>
      <c r="B3" s="12" t="s">
        <v>2</v>
      </c>
      <c r="C3" s="50" t="s">
        <v>5</v>
      </c>
      <c r="D3" s="50"/>
      <c r="E3" s="13" t="s">
        <v>6</v>
      </c>
      <c r="F3" s="13" t="s">
        <v>7</v>
      </c>
      <c r="G3" s="13" t="s">
        <v>8</v>
      </c>
      <c r="H3" s="13" t="s">
        <v>1</v>
      </c>
      <c r="I3" s="13" t="s">
        <v>9</v>
      </c>
      <c r="K3" s="19" t="s">
        <v>9</v>
      </c>
      <c r="M3" s="19" t="s">
        <v>8</v>
      </c>
    </row>
    <row r="4" spans="1:13" ht="24.9" customHeight="1" x14ac:dyDescent="0.25">
      <c r="B4" s="21">
        <v>123</v>
      </c>
      <c r="C4" s="47" t="s">
        <v>10</v>
      </c>
      <c r="D4" s="47"/>
      <c r="E4" s="10" t="s">
        <v>11</v>
      </c>
      <c r="F4" s="11" t="s">
        <v>12</v>
      </c>
      <c r="G4" s="20" t="s">
        <v>13</v>
      </c>
      <c r="H4" s="23">
        <v>2</v>
      </c>
      <c r="I4" s="20" t="s">
        <v>14</v>
      </c>
      <c r="K4" s="14" t="s">
        <v>15</v>
      </c>
      <c r="M4" s="16" t="s">
        <v>13</v>
      </c>
    </row>
    <row r="5" spans="1:13" ht="24.9" customHeight="1" x14ac:dyDescent="0.25">
      <c r="B5" s="21">
        <v>345</v>
      </c>
      <c r="C5" s="47" t="s">
        <v>16</v>
      </c>
      <c r="D5" s="47"/>
      <c r="E5" s="10" t="s">
        <v>17</v>
      </c>
      <c r="F5" s="11" t="s">
        <v>18</v>
      </c>
      <c r="G5" s="20" t="s">
        <v>19</v>
      </c>
      <c r="H5" s="23">
        <v>3</v>
      </c>
      <c r="I5" s="20" t="s">
        <v>15</v>
      </c>
      <c r="K5" s="15" t="s">
        <v>20</v>
      </c>
      <c r="M5" s="17" t="s">
        <v>19</v>
      </c>
    </row>
    <row r="6" spans="1:13" ht="24.9" customHeight="1" x14ac:dyDescent="0.25">
      <c r="B6" s="21">
        <v>567</v>
      </c>
      <c r="C6" s="47" t="s">
        <v>21</v>
      </c>
      <c r="D6" s="47"/>
      <c r="E6" s="10" t="s">
        <v>22</v>
      </c>
      <c r="F6" s="11" t="s">
        <v>23</v>
      </c>
      <c r="G6" s="20" t="s">
        <v>24</v>
      </c>
      <c r="H6" s="23">
        <v>1</v>
      </c>
      <c r="I6" s="20" t="s">
        <v>25</v>
      </c>
      <c r="K6" s="15" t="s">
        <v>14</v>
      </c>
      <c r="M6" s="18" t="s">
        <v>24</v>
      </c>
    </row>
    <row r="7" spans="1:13" ht="24.9" customHeight="1" x14ac:dyDescent="0.25">
      <c r="B7" s="21">
        <v>789</v>
      </c>
      <c r="C7" s="47" t="s">
        <v>16</v>
      </c>
      <c r="D7" s="47"/>
      <c r="E7" s="10" t="s">
        <v>26</v>
      </c>
      <c r="F7" s="11" t="s">
        <v>27</v>
      </c>
      <c r="G7" s="20" t="s">
        <v>19</v>
      </c>
      <c r="H7" s="23">
        <v>1</v>
      </c>
      <c r="I7" s="20" t="s">
        <v>28</v>
      </c>
      <c r="K7" s="9" t="s">
        <v>25</v>
      </c>
    </row>
    <row r="8" spans="1:13" ht="24.9" customHeight="1" x14ac:dyDescent="0.25">
      <c r="B8" s="21"/>
      <c r="C8" s="47"/>
      <c r="D8" s="47"/>
      <c r="E8" s="10"/>
      <c r="F8" s="11"/>
      <c r="G8" s="20" t="s">
        <v>13</v>
      </c>
      <c r="H8" s="23">
        <v>0</v>
      </c>
      <c r="I8" s="20" t="s">
        <v>14</v>
      </c>
      <c r="K8" s="9" t="s">
        <v>28</v>
      </c>
    </row>
    <row r="9" spans="1:13" ht="24.9" customHeight="1" x14ac:dyDescent="0.25">
      <c r="B9" s="21"/>
      <c r="C9" s="47"/>
      <c r="D9" s="47"/>
      <c r="E9" s="10"/>
      <c r="F9" s="11"/>
      <c r="G9" s="20" t="s">
        <v>24</v>
      </c>
      <c r="H9" s="23">
        <v>0</v>
      </c>
      <c r="I9" s="20" t="s">
        <v>20</v>
      </c>
    </row>
    <row r="10" spans="1:13" ht="24.9" customHeight="1" x14ac:dyDescent="0.25">
      <c r="B10" s="21"/>
      <c r="C10" s="47"/>
      <c r="D10" s="47"/>
      <c r="E10" s="10"/>
      <c r="F10" s="11"/>
      <c r="G10" s="20" t="s">
        <v>19</v>
      </c>
      <c r="H10" s="23">
        <v>0</v>
      </c>
      <c r="I10" s="20" t="s">
        <v>20</v>
      </c>
    </row>
    <row r="11" spans="1:13" ht="24.9" customHeight="1" x14ac:dyDescent="0.25">
      <c r="B11" s="21"/>
      <c r="C11" s="47"/>
      <c r="D11" s="47"/>
      <c r="E11" s="10"/>
      <c r="F11" s="11"/>
      <c r="G11" s="20" t="s">
        <v>19</v>
      </c>
      <c r="H11" s="23">
        <v>0</v>
      </c>
      <c r="I11" s="20" t="s">
        <v>20</v>
      </c>
    </row>
    <row r="12" spans="1:13" ht="24.9" customHeight="1" x14ac:dyDescent="0.25">
      <c r="B12" s="21"/>
      <c r="C12" s="47"/>
      <c r="D12" s="47"/>
      <c r="E12" s="10"/>
      <c r="F12" s="11"/>
      <c r="G12" s="20" t="s">
        <v>13</v>
      </c>
      <c r="H12" s="23">
        <v>0</v>
      </c>
      <c r="I12" s="20" t="s">
        <v>14</v>
      </c>
    </row>
    <row r="13" spans="1:13" ht="24.9" customHeight="1" x14ac:dyDescent="0.25">
      <c r="B13" s="21"/>
      <c r="C13" s="47"/>
      <c r="D13" s="47"/>
      <c r="E13" s="10"/>
      <c r="F13" s="11"/>
      <c r="G13" s="20" t="s">
        <v>24</v>
      </c>
      <c r="H13" s="23">
        <v>0</v>
      </c>
      <c r="I13" s="20" t="s">
        <v>28</v>
      </c>
    </row>
    <row r="14" spans="1:13" ht="24.9" customHeight="1" x14ac:dyDescent="0.25">
      <c r="B14" s="21"/>
      <c r="C14" s="47"/>
      <c r="D14" s="47"/>
      <c r="E14" s="10"/>
      <c r="F14" s="11"/>
      <c r="G14" s="20" t="s">
        <v>13</v>
      </c>
      <c r="H14" s="23">
        <v>0</v>
      </c>
      <c r="I14" s="20" t="s">
        <v>25</v>
      </c>
    </row>
    <row r="15" spans="1:13" ht="24.9" customHeight="1" x14ac:dyDescent="0.25">
      <c r="B15" s="21"/>
      <c r="C15" s="47"/>
      <c r="D15" s="47"/>
      <c r="E15" s="10"/>
      <c r="F15" s="11"/>
      <c r="G15" s="20" t="s">
        <v>19</v>
      </c>
      <c r="H15" s="23">
        <v>0</v>
      </c>
      <c r="I15" s="20" t="s">
        <v>25</v>
      </c>
    </row>
    <row r="16" spans="1:13" ht="24.9" customHeight="1" x14ac:dyDescent="0.25">
      <c r="B16" s="21"/>
      <c r="C16" s="47"/>
      <c r="D16" s="47"/>
      <c r="E16" s="10"/>
      <c r="F16" s="11"/>
      <c r="G16" s="20" t="s">
        <v>24</v>
      </c>
      <c r="H16" s="23">
        <v>0</v>
      </c>
      <c r="I16" s="20" t="s">
        <v>28</v>
      </c>
    </row>
    <row r="17" spans="1:9" ht="24.9" customHeight="1" x14ac:dyDescent="0.25">
      <c r="B17" s="21"/>
      <c r="C17" s="47"/>
      <c r="D17" s="47"/>
      <c r="E17" s="10"/>
      <c r="F17" s="11"/>
      <c r="G17" s="20" t="s">
        <v>19</v>
      </c>
      <c r="H17" s="23">
        <v>0</v>
      </c>
      <c r="I17" s="20" t="s">
        <v>20</v>
      </c>
    </row>
    <row r="18" spans="1:9" ht="24.9" customHeight="1" x14ac:dyDescent="0.25">
      <c r="B18" s="51" t="s">
        <v>0</v>
      </c>
      <c r="C18" s="52"/>
      <c r="D18" s="52"/>
      <c r="E18" s="52"/>
      <c r="F18" s="52"/>
      <c r="G18" s="53"/>
      <c r="H18" s="24">
        <f>SUM(H4:H17)</f>
        <v>7</v>
      </c>
      <c r="I18" s="22"/>
    </row>
    <row r="19" spans="1:9" s="3" customFormat="1" ht="12" customHeight="1" x14ac:dyDescent="0.25">
      <c r="A19" s="4"/>
      <c r="B19" s="4"/>
      <c r="C19" s="4"/>
      <c r="D19" s="4"/>
    </row>
  </sheetData>
  <mergeCells count="18">
    <mergeCell ref="B18:G18"/>
    <mergeCell ref="C12:D12"/>
    <mergeCell ref="C13:D13"/>
    <mergeCell ref="C14:D14"/>
    <mergeCell ref="C15:D15"/>
    <mergeCell ref="C16:D16"/>
    <mergeCell ref="C17:D17"/>
    <mergeCell ref="C11:D11"/>
    <mergeCell ref="B1:E1"/>
    <mergeCell ref="B2:E2"/>
    <mergeCell ref="C3:D3"/>
    <mergeCell ref="C4:D4"/>
    <mergeCell ref="C5:D5"/>
    <mergeCell ref="C6:D6"/>
    <mergeCell ref="C7:D7"/>
    <mergeCell ref="C8:D8"/>
    <mergeCell ref="C9:D9"/>
    <mergeCell ref="C10:D10"/>
  </mergeCells>
  <conditionalFormatting sqref="G4:G17">
    <cfRule type="containsText" dxfId="23" priority="6" operator="containsText" text="Faible">
      <formula>NOT(ISERROR(SEARCH("Faible",G4)))</formula>
    </cfRule>
    <cfRule type="containsText" dxfId="22" priority="7" operator="containsText" text="Moyenne">
      <formula>NOT(ISERROR(SEARCH("Moyenne",G4)))</formula>
    </cfRule>
    <cfRule type="containsText" dxfId="21" priority="8" operator="containsText" text="Élevée">
      <formula>NOT(ISERROR(SEARCH("Élevée",G4)))</formula>
    </cfRule>
  </conditionalFormatting>
  <conditionalFormatting sqref="I4:I17">
    <cfRule type="containsText" dxfId="20" priority="1" operator="containsText" text="En retard">
      <formula>NOT(ISERROR(SEARCH("En retard",I4)))</formula>
    </cfRule>
    <cfRule type="containsText" dxfId="19" priority="2" operator="containsText" text="En attente">
      <formula>NOT(ISERROR(SEARCH("En attente",I4)))</formula>
    </cfRule>
    <cfRule type="containsText" dxfId="18" priority="3" operator="containsText" text="Terminé">
      <formula>NOT(ISERROR(SEARCH("Terminé",I4)))</formula>
    </cfRule>
    <cfRule type="containsText" dxfId="17" priority="4" operator="containsText" text="En cours">
      <formula>NOT(ISERROR(SEARCH("En cours",I4)))</formula>
    </cfRule>
    <cfRule type="containsText" dxfId="16" priority="5" operator="containsText" text="Non commencé">
      <formula>NOT(ISERROR(SEARCH("Non commencé",I4)))</formula>
    </cfRule>
  </conditionalFormatting>
  <conditionalFormatting sqref="K4:K8">
    <cfRule type="containsText" dxfId="15" priority="12" operator="containsText" text="En retard">
      <formula>NOT(ISERROR(SEARCH("En retard",K4)))</formula>
    </cfRule>
    <cfRule type="containsText" dxfId="14" priority="13" operator="containsText" text="En attente">
      <formula>NOT(ISERROR(SEARCH("En attente",K4)))</formula>
    </cfRule>
    <cfRule type="containsText" dxfId="13" priority="14" operator="containsText" text="Terminé">
      <formula>NOT(ISERROR(SEARCH("Terminé",K4)))</formula>
    </cfRule>
    <cfRule type="containsText" dxfId="12" priority="15" operator="containsText" text="En cours">
      <formula>NOT(ISERROR(SEARCH("En cours",K4)))</formula>
    </cfRule>
    <cfRule type="containsText" dxfId="11" priority="16" operator="containsText" text="Non commencé">
      <formula>NOT(ISERROR(SEARCH("Non commencé",K4)))</formula>
    </cfRule>
  </conditionalFormatting>
  <conditionalFormatting sqref="M4:M6">
    <cfRule type="containsText" dxfId="10" priority="9" operator="containsText" text="Faible">
      <formula>NOT(ISERROR(SEARCH("Faible",M4)))</formula>
    </cfRule>
    <cfRule type="containsText" dxfId="9" priority="10" operator="containsText" text="Moyenne">
      <formula>NOT(ISERROR(SEARCH("Moyenne",M4)))</formula>
    </cfRule>
    <cfRule type="containsText" dxfId="8" priority="11" operator="containsText" text="Élevée">
      <formula>NOT(ISERROR(SEARCH("Élevée",M4)))</formula>
    </cfRule>
  </conditionalFormatting>
  <dataValidations count="2">
    <dataValidation type="list" allowBlank="1" showInputMessage="1" showErrorMessage="1" sqref="G4:G17" xr:uid="{79D19FD7-5317-47EE-A49C-A2F20DD2D3B6}">
      <formula1>$M$4:$M$6</formula1>
    </dataValidation>
    <dataValidation type="list" allowBlank="1" showInputMessage="1" showErrorMessage="1" sqref="I4:I17" xr:uid="{DF104C81-80F7-4D95-B655-8380DCC1CCA1}">
      <formula1>$K$4:$K$8</formula1>
    </dataValidation>
  </dataValidations>
  <pageMargins left="0.3" right="0.3" top="0.3" bottom="0.3" header="0" footer="0"/>
  <pageSetup scale="55" fitToHeight="0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55CE-A1B3-4462-93F9-7DF8769B412F}">
  <sheetPr>
    <tabColor theme="3" tint="0.79998168889431442"/>
    <pageSetUpPr fitToPage="1"/>
  </sheetPr>
  <dimension ref="A1:N77"/>
  <sheetViews>
    <sheetView showGridLines="0" tabSelected="1" topLeftCell="A65" zoomScale="78" zoomScaleNormal="78" workbookViewId="0">
      <selection activeCell="G83" sqref="G83"/>
    </sheetView>
  </sheetViews>
  <sheetFormatPr baseColWidth="10" defaultColWidth="10.8984375" defaultRowHeight="15" x14ac:dyDescent="0.25"/>
  <cols>
    <col min="1" max="1" width="3.09765625" style="2" customWidth="1"/>
    <col min="2" max="2" width="6.09765625" style="2" customWidth="1"/>
    <col min="3" max="3" width="33.8984375" style="2" bestFit="1" customWidth="1"/>
    <col min="4" max="4" width="22.19921875" style="2" bestFit="1" customWidth="1"/>
    <col min="5" max="5" width="47" style="2" bestFit="1" customWidth="1"/>
    <col min="6" max="6" width="46" style="1" bestFit="1" customWidth="1"/>
    <col min="7" max="7" width="16" style="1" bestFit="1" customWidth="1"/>
    <col min="8" max="8" width="12.3984375" style="1" customWidth="1"/>
    <col min="9" max="9" width="8.59765625" style="1" bestFit="1" customWidth="1"/>
    <col min="10" max="10" width="16.296875" style="1" bestFit="1" customWidth="1"/>
    <col min="11" max="11" width="3.09765625" style="1" customWidth="1"/>
    <col min="12" max="12" width="15.59765625" style="1" customWidth="1"/>
    <col min="13" max="13" width="3.09765625" style="1" customWidth="1"/>
    <col min="14" max="14" width="15.59765625" style="1" customWidth="1"/>
    <col min="15" max="16384" width="10.8984375" style="1"/>
  </cols>
  <sheetData>
    <row r="1" spans="1:14" s="7" customFormat="1" ht="45" customHeight="1" x14ac:dyDescent="0.25">
      <c r="A1" s="8"/>
      <c r="B1" s="48" t="s">
        <v>51</v>
      </c>
      <c r="C1" s="48"/>
      <c r="D1" s="48"/>
      <c r="E1" s="48"/>
    </row>
    <row r="2" spans="1:14" ht="29.25" customHeight="1" x14ac:dyDescent="0.25">
      <c r="B2" s="49" t="s">
        <v>52</v>
      </c>
      <c r="C2" s="49"/>
      <c r="D2" s="49"/>
      <c r="E2" s="49"/>
    </row>
    <row r="3" spans="1:14" s="6" customFormat="1" ht="32.1" customHeight="1" x14ac:dyDescent="0.3">
      <c r="A3" s="5"/>
      <c r="B3" s="12" t="s">
        <v>2</v>
      </c>
      <c r="C3" s="12" t="s">
        <v>43</v>
      </c>
      <c r="D3" s="12" t="s">
        <v>34</v>
      </c>
      <c r="E3" s="13" t="s">
        <v>6</v>
      </c>
      <c r="F3" s="13" t="s">
        <v>7</v>
      </c>
      <c r="G3" s="27" t="s">
        <v>49</v>
      </c>
      <c r="H3" s="13" t="s">
        <v>8</v>
      </c>
      <c r="I3" s="13" t="s">
        <v>1</v>
      </c>
      <c r="J3" s="13" t="s">
        <v>9</v>
      </c>
      <c r="L3" s="19" t="s">
        <v>9</v>
      </c>
      <c r="N3" s="19" t="s">
        <v>8</v>
      </c>
    </row>
    <row r="4" spans="1:14" ht="24.9" customHeight="1" x14ac:dyDescent="0.25">
      <c r="B4" s="28">
        <v>1</v>
      </c>
      <c r="C4" s="25" t="s">
        <v>44</v>
      </c>
      <c r="D4" s="25" t="s">
        <v>29</v>
      </c>
      <c r="E4" s="10" t="s">
        <v>30</v>
      </c>
      <c r="F4" s="11" t="s">
        <v>31</v>
      </c>
      <c r="G4" s="26">
        <v>2</v>
      </c>
      <c r="H4" s="20" t="s">
        <v>13</v>
      </c>
      <c r="I4" s="23">
        <f ca="1">SUM(I4:I20)</f>
        <v>0</v>
      </c>
      <c r="J4" s="20" t="s">
        <v>14</v>
      </c>
      <c r="L4" s="14" t="s">
        <v>15</v>
      </c>
      <c r="N4" s="16" t="s">
        <v>13</v>
      </c>
    </row>
    <row r="5" spans="1:14" ht="24.9" customHeight="1" x14ac:dyDescent="0.25">
      <c r="B5" s="28">
        <v>2</v>
      </c>
      <c r="C5" s="25" t="s">
        <v>53</v>
      </c>
      <c r="D5" s="25" t="s">
        <v>29</v>
      </c>
      <c r="E5" s="10" t="s">
        <v>54</v>
      </c>
      <c r="F5" s="11" t="s">
        <v>55</v>
      </c>
      <c r="G5" s="26">
        <v>2</v>
      </c>
      <c r="H5" s="20" t="s">
        <v>19</v>
      </c>
      <c r="I5" s="23">
        <f t="shared" ref="I5:I20" ca="1" si="0">SUM(I5:I21)</f>
        <v>0</v>
      </c>
      <c r="J5" s="20" t="s">
        <v>14</v>
      </c>
      <c r="L5" s="15" t="s">
        <v>20</v>
      </c>
      <c r="N5" s="17" t="s">
        <v>19</v>
      </c>
    </row>
    <row r="6" spans="1:14" ht="24.9" customHeight="1" x14ac:dyDescent="0.25">
      <c r="B6" s="28">
        <v>3</v>
      </c>
      <c r="C6" s="21" t="s">
        <v>45</v>
      </c>
      <c r="D6" s="25" t="s">
        <v>32</v>
      </c>
      <c r="E6" s="10" t="s">
        <v>56</v>
      </c>
      <c r="F6" s="11" t="s">
        <v>38</v>
      </c>
      <c r="G6" s="26">
        <v>6</v>
      </c>
      <c r="H6" s="20" t="s">
        <v>19</v>
      </c>
      <c r="I6" s="23">
        <f t="shared" ca="1" si="0"/>
        <v>0</v>
      </c>
      <c r="J6" s="20" t="s">
        <v>14</v>
      </c>
      <c r="L6" s="15" t="s">
        <v>14</v>
      </c>
      <c r="N6" s="18" t="s">
        <v>24</v>
      </c>
    </row>
    <row r="7" spans="1:14" ht="24.9" customHeight="1" x14ac:dyDescent="0.25">
      <c r="B7" s="28">
        <v>4</v>
      </c>
      <c r="C7" s="21" t="s">
        <v>58</v>
      </c>
      <c r="D7" s="25" t="s">
        <v>32</v>
      </c>
      <c r="E7" s="10" t="s">
        <v>59</v>
      </c>
      <c r="F7" s="11" t="s">
        <v>57</v>
      </c>
      <c r="G7" s="26">
        <v>8</v>
      </c>
      <c r="H7" s="20" t="s">
        <v>19</v>
      </c>
      <c r="I7" s="23">
        <f t="shared" ca="1" si="0"/>
        <v>0</v>
      </c>
      <c r="J7" s="20" t="s">
        <v>14</v>
      </c>
      <c r="L7" s="9" t="s">
        <v>25</v>
      </c>
    </row>
    <row r="8" spans="1:14" ht="24.9" customHeight="1" x14ac:dyDescent="0.25">
      <c r="B8" s="28">
        <v>5</v>
      </c>
      <c r="C8" s="21" t="s">
        <v>60</v>
      </c>
      <c r="D8" s="25" t="s">
        <v>32</v>
      </c>
      <c r="E8" s="10" t="s">
        <v>61</v>
      </c>
      <c r="F8" s="11" t="s">
        <v>39</v>
      </c>
      <c r="G8" s="26">
        <v>12</v>
      </c>
      <c r="H8" s="20" t="s">
        <v>19</v>
      </c>
      <c r="I8" s="23">
        <f t="shared" ca="1" si="0"/>
        <v>0</v>
      </c>
      <c r="J8" s="20" t="s">
        <v>14</v>
      </c>
      <c r="L8" s="9" t="s">
        <v>28</v>
      </c>
    </row>
    <row r="9" spans="1:14" ht="24.9" customHeight="1" x14ac:dyDescent="0.25">
      <c r="B9" s="28">
        <v>6</v>
      </c>
      <c r="C9" s="21" t="s">
        <v>69</v>
      </c>
      <c r="D9" s="25" t="s">
        <v>32</v>
      </c>
      <c r="E9" s="10" t="s">
        <v>77</v>
      </c>
      <c r="F9" s="11" t="s">
        <v>75</v>
      </c>
      <c r="G9" s="26">
        <v>1</v>
      </c>
      <c r="H9" s="20" t="s">
        <v>19</v>
      </c>
      <c r="I9" s="23">
        <f t="shared" ca="1" si="0"/>
        <v>0</v>
      </c>
      <c r="J9" s="20" t="s">
        <v>14</v>
      </c>
    </row>
    <row r="10" spans="1:14" ht="24.9" customHeight="1" x14ac:dyDescent="0.25">
      <c r="B10" s="28">
        <v>7</v>
      </c>
      <c r="C10" s="21" t="s">
        <v>85</v>
      </c>
      <c r="D10" s="25" t="s">
        <v>32</v>
      </c>
      <c r="E10" s="10" t="s">
        <v>86</v>
      </c>
      <c r="F10" s="11" t="s">
        <v>87</v>
      </c>
      <c r="G10" s="26">
        <v>1</v>
      </c>
      <c r="H10" s="20" t="s">
        <v>24</v>
      </c>
      <c r="I10" s="23">
        <f t="shared" ca="1" si="0"/>
        <v>0</v>
      </c>
      <c r="J10" s="20" t="s">
        <v>15</v>
      </c>
    </row>
    <row r="11" spans="1:14" ht="24.9" customHeight="1" x14ac:dyDescent="0.25">
      <c r="B11" s="28">
        <v>8</v>
      </c>
      <c r="C11" s="21" t="s">
        <v>70</v>
      </c>
      <c r="D11" s="25" t="s">
        <v>32</v>
      </c>
      <c r="E11" s="10" t="s">
        <v>71</v>
      </c>
      <c r="F11" s="11" t="s">
        <v>76</v>
      </c>
      <c r="G11" s="26">
        <v>1</v>
      </c>
      <c r="H11" s="20" t="s">
        <v>19</v>
      </c>
      <c r="I11" s="23">
        <f t="shared" ca="1" si="0"/>
        <v>0</v>
      </c>
      <c r="J11" s="20" t="s">
        <v>14</v>
      </c>
    </row>
    <row r="12" spans="1:14" ht="24.9" customHeight="1" x14ac:dyDescent="0.25">
      <c r="B12" s="28">
        <v>9</v>
      </c>
      <c r="C12" s="21" t="s">
        <v>72</v>
      </c>
      <c r="D12" s="25" t="s">
        <v>32</v>
      </c>
      <c r="E12" s="10" t="s">
        <v>79</v>
      </c>
      <c r="F12" s="11" t="s">
        <v>80</v>
      </c>
      <c r="G12" s="26">
        <v>2</v>
      </c>
      <c r="H12" s="20" t="s">
        <v>19</v>
      </c>
      <c r="I12" s="23">
        <f t="shared" ca="1" si="0"/>
        <v>0</v>
      </c>
      <c r="J12" s="20" t="s">
        <v>14</v>
      </c>
    </row>
    <row r="13" spans="1:14" ht="24.9" customHeight="1" x14ac:dyDescent="0.25">
      <c r="B13" s="28">
        <v>10</v>
      </c>
      <c r="C13" s="21" t="s">
        <v>73</v>
      </c>
      <c r="D13" s="25" t="s">
        <v>32</v>
      </c>
      <c r="E13" s="10" t="s">
        <v>78</v>
      </c>
      <c r="F13" s="11" t="s">
        <v>74</v>
      </c>
      <c r="G13" s="26">
        <v>1</v>
      </c>
      <c r="H13" s="20" t="s">
        <v>19</v>
      </c>
      <c r="I13" s="23">
        <f t="shared" ca="1" si="0"/>
        <v>0</v>
      </c>
      <c r="J13" s="20" t="s">
        <v>14</v>
      </c>
    </row>
    <row r="14" spans="1:14" ht="24.9" customHeight="1" x14ac:dyDescent="0.25">
      <c r="B14" s="28">
        <v>11</v>
      </c>
      <c r="C14" s="21" t="s">
        <v>81</v>
      </c>
      <c r="D14" s="25" t="s">
        <v>32</v>
      </c>
      <c r="E14" s="10" t="s">
        <v>83</v>
      </c>
      <c r="F14" s="11" t="s">
        <v>88</v>
      </c>
      <c r="G14" s="26">
        <v>2</v>
      </c>
      <c r="H14" s="20" t="s">
        <v>24</v>
      </c>
      <c r="I14" s="23">
        <f t="shared" ca="1" si="0"/>
        <v>0</v>
      </c>
      <c r="J14" s="20" t="s">
        <v>15</v>
      </c>
    </row>
    <row r="15" spans="1:14" ht="24.9" customHeight="1" x14ac:dyDescent="0.25">
      <c r="B15" s="28">
        <v>12</v>
      </c>
      <c r="C15" s="21" t="s">
        <v>82</v>
      </c>
      <c r="D15" s="25" t="s">
        <v>32</v>
      </c>
      <c r="E15" s="10" t="s">
        <v>84</v>
      </c>
      <c r="F15" s="11" t="s">
        <v>89</v>
      </c>
      <c r="G15" s="26">
        <v>2</v>
      </c>
      <c r="H15" s="20" t="s">
        <v>24</v>
      </c>
      <c r="I15" s="23">
        <f t="shared" ca="1" si="0"/>
        <v>0</v>
      </c>
      <c r="J15" s="20" t="s">
        <v>14</v>
      </c>
    </row>
    <row r="16" spans="1:14" ht="24.9" customHeight="1" x14ac:dyDescent="0.25">
      <c r="B16" s="28">
        <v>13</v>
      </c>
      <c r="C16" s="21" t="s">
        <v>35</v>
      </c>
      <c r="D16" s="25" t="s">
        <v>33</v>
      </c>
      <c r="E16" s="10" t="s">
        <v>48</v>
      </c>
      <c r="F16" s="11" t="s">
        <v>40</v>
      </c>
      <c r="G16" s="26">
        <v>3</v>
      </c>
      <c r="H16" s="20" t="s">
        <v>19</v>
      </c>
      <c r="I16" s="23">
        <f t="shared" ca="1" si="0"/>
        <v>0</v>
      </c>
      <c r="J16" s="20" t="s">
        <v>14</v>
      </c>
    </row>
    <row r="17" spans="2:12" ht="24.9" customHeight="1" x14ac:dyDescent="0.25">
      <c r="B17" s="28">
        <v>14</v>
      </c>
      <c r="C17" s="21" t="s">
        <v>66</v>
      </c>
      <c r="D17" s="25" t="s">
        <v>33</v>
      </c>
      <c r="E17" s="10" t="s">
        <v>62</v>
      </c>
      <c r="F17" s="11" t="s">
        <v>63</v>
      </c>
      <c r="G17" s="26">
        <v>3</v>
      </c>
      <c r="H17" s="20" t="s">
        <v>19</v>
      </c>
      <c r="I17" s="23">
        <f t="shared" ca="1" si="0"/>
        <v>0</v>
      </c>
      <c r="J17" s="20" t="s">
        <v>14</v>
      </c>
    </row>
    <row r="18" spans="2:12" ht="24.9" customHeight="1" x14ac:dyDescent="0.25">
      <c r="B18" s="28">
        <v>15</v>
      </c>
      <c r="C18" s="21" t="s">
        <v>36</v>
      </c>
      <c r="D18" s="25" t="s">
        <v>29</v>
      </c>
      <c r="E18" s="10" t="s">
        <v>46</v>
      </c>
      <c r="F18" s="11" t="s">
        <v>42</v>
      </c>
      <c r="G18" s="26">
        <v>5</v>
      </c>
      <c r="H18" s="20" t="s">
        <v>13</v>
      </c>
      <c r="I18" s="23">
        <f t="shared" ca="1" si="0"/>
        <v>0</v>
      </c>
      <c r="J18" s="20" t="s">
        <v>14</v>
      </c>
      <c r="L18" s="1" t="s">
        <v>68</v>
      </c>
    </row>
    <row r="19" spans="2:12" ht="24.9" customHeight="1" x14ac:dyDescent="0.25">
      <c r="B19" s="28">
        <v>16</v>
      </c>
      <c r="C19" s="21" t="s">
        <v>37</v>
      </c>
      <c r="D19" s="25" t="s">
        <v>29</v>
      </c>
      <c r="E19" s="10" t="s">
        <v>47</v>
      </c>
      <c r="F19" s="11" t="s">
        <v>41</v>
      </c>
      <c r="G19" s="26">
        <v>2</v>
      </c>
      <c r="H19" s="20" t="s">
        <v>13</v>
      </c>
      <c r="I19" s="23">
        <f t="shared" ca="1" si="0"/>
        <v>0</v>
      </c>
      <c r="J19" s="20" t="s">
        <v>20</v>
      </c>
    </row>
    <row r="20" spans="2:12" ht="24.9" customHeight="1" x14ac:dyDescent="0.25">
      <c r="B20" s="28">
        <v>17</v>
      </c>
      <c r="C20" s="21" t="s">
        <v>64</v>
      </c>
      <c r="D20" s="25" t="s">
        <v>29</v>
      </c>
      <c r="E20" s="10" t="s">
        <v>67</v>
      </c>
      <c r="F20" s="11" t="s">
        <v>65</v>
      </c>
      <c r="G20" s="26">
        <v>2</v>
      </c>
      <c r="H20" s="20" t="s">
        <v>24</v>
      </c>
      <c r="I20" s="23">
        <f t="shared" ca="1" si="0"/>
        <v>0</v>
      </c>
      <c r="J20" s="20" t="s">
        <v>20</v>
      </c>
    </row>
    <row r="21" spans="2:12" ht="24.9" customHeight="1" x14ac:dyDescent="0.25">
      <c r="B21" s="28">
        <v>18</v>
      </c>
      <c r="C21" s="34" t="s">
        <v>93</v>
      </c>
      <c r="D21" s="35" t="s">
        <v>33</v>
      </c>
      <c r="E21" s="36" t="s">
        <v>132</v>
      </c>
      <c r="F21" s="37" t="s">
        <v>94</v>
      </c>
      <c r="G21" s="38">
        <v>1</v>
      </c>
      <c r="H21" s="20" t="s">
        <v>13</v>
      </c>
      <c r="I21" s="39">
        <v>1</v>
      </c>
      <c r="J21" s="20" t="s">
        <v>14</v>
      </c>
    </row>
    <row r="22" spans="2:12" ht="24.9" customHeight="1" x14ac:dyDescent="0.25">
      <c r="B22" s="28">
        <v>19</v>
      </c>
      <c r="C22" s="34" t="s">
        <v>112</v>
      </c>
      <c r="D22" s="35" t="s">
        <v>33</v>
      </c>
      <c r="E22" s="36" t="s">
        <v>133</v>
      </c>
      <c r="F22" s="37" t="s">
        <v>113</v>
      </c>
      <c r="G22" s="38">
        <v>1</v>
      </c>
      <c r="H22" s="20" t="s">
        <v>19</v>
      </c>
      <c r="I22" s="39">
        <v>1</v>
      </c>
      <c r="J22" s="20" t="s">
        <v>14</v>
      </c>
    </row>
    <row r="23" spans="2:12" ht="24.9" customHeight="1" x14ac:dyDescent="0.25">
      <c r="B23" s="28">
        <v>20</v>
      </c>
      <c r="C23" s="34" t="s">
        <v>91</v>
      </c>
      <c r="D23" s="35" t="s">
        <v>33</v>
      </c>
      <c r="E23" s="36" t="s">
        <v>134</v>
      </c>
      <c r="F23" s="37" t="s">
        <v>90</v>
      </c>
      <c r="G23" s="38">
        <v>1</v>
      </c>
      <c r="H23" s="20" t="s">
        <v>19</v>
      </c>
      <c r="I23" s="39">
        <v>1</v>
      </c>
      <c r="J23" s="20" t="s">
        <v>14</v>
      </c>
    </row>
    <row r="24" spans="2:12" ht="24.9" customHeight="1" x14ac:dyDescent="0.25">
      <c r="B24" s="28">
        <v>21</v>
      </c>
      <c r="C24" s="34" t="s">
        <v>50</v>
      </c>
      <c r="D24" s="35" t="s">
        <v>33</v>
      </c>
      <c r="E24" s="36" t="s">
        <v>136</v>
      </c>
      <c r="F24" s="37" t="s">
        <v>135</v>
      </c>
      <c r="G24" s="38">
        <v>1</v>
      </c>
      <c r="H24" s="20" t="s">
        <v>19</v>
      </c>
      <c r="I24" s="39">
        <v>1</v>
      </c>
      <c r="J24" s="20" t="s">
        <v>14</v>
      </c>
    </row>
    <row r="25" spans="2:12" ht="24.9" customHeight="1" x14ac:dyDescent="0.25">
      <c r="B25" s="28">
        <v>22</v>
      </c>
      <c r="C25" s="34" t="s">
        <v>101</v>
      </c>
      <c r="D25" s="35" t="s">
        <v>33</v>
      </c>
      <c r="E25" s="36" t="s">
        <v>102</v>
      </c>
      <c r="F25" s="37" t="s">
        <v>137</v>
      </c>
      <c r="G25" s="38">
        <v>2</v>
      </c>
      <c r="H25" s="20" t="s">
        <v>13</v>
      </c>
      <c r="I25" s="39">
        <v>1</v>
      </c>
      <c r="J25" s="20" t="s">
        <v>14</v>
      </c>
    </row>
    <row r="26" spans="2:12" ht="24.9" customHeight="1" x14ac:dyDescent="0.25">
      <c r="B26" s="28">
        <v>23</v>
      </c>
      <c r="C26" s="34" t="s">
        <v>95</v>
      </c>
      <c r="D26" s="35" t="s">
        <v>33</v>
      </c>
      <c r="E26" s="36" t="s">
        <v>99</v>
      </c>
      <c r="F26" s="37" t="s">
        <v>100</v>
      </c>
      <c r="G26" s="38">
        <v>1</v>
      </c>
      <c r="H26" s="20" t="s">
        <v>13</v>
      </c>
      <c r="I26" s="39">
        <v>1</v>
      </c>
      <c r="J26" s="20" t="s">
        <v>14</v>
      </c>
    </row>
    <row r="27" spans="2:12" ht="24.9" customHeight="1" x14ac:dyDescent="0.25">
      <c r="B27" s="28">
        <v>24</v>
      </c>
      <c r="C27" s="34" t="s">
        <v>96</v>
      </c>
      <c r="D27" s="35" t="s">
        <v>33</v>
      </c>
      <c r="E27" s="36" t="s">
        <v>97</v>
      </c>
      <c r="F27" s="37" t="s">
        <v>98</v>
      </c>
      <c r="G27" s="38">
        <v>1</v>
      </c>
      <c r="H27" s="20" t="s">
        <v>19</v>
      </c>
      <c r="I27" s="39">
        <v>1</v>
      </c>
      <c r="J27" s="20" t="s">
        <v>14</v>
      </c>
    </row>
    <row r="28" spans="2:12" ht="24.9" customHeight="1" x14ac:dyDescent="0.25">
      <c r="B28" s="28">
        <v>25</v>
      </c>
      <c r="C28" s="34" t="s">
        <v>103</v>
      </c>
      <c r="D28" s="35" t="s">
        <v>33</v>
      </c>
      <c r="E28" s="36" t="s">
        <v>104</v>
      </c>
      <c r="F28" s="37" t="s">
        <v>105</v>
      </c>
      <c r="G28" s="38">
        <v>1</v>
      </c>
      <c r="H28" s="20" t="s">
        <v>13</v>
      </c>
      <c r="I28" s="39">
        <v>1</v>
      </c>
      <c r="J28" s="20" t="s">
        <v>14</v>
      </c>
    </row>
    <row r="29" spans="2:12" ht="24.9" customHeight="1" x14ac:dyDescent="0.25">
      <c r="B29" s="28">
        <v>26</v>
      </c>
      <c r="C29" s="34" t="s">
        <v>106</v>
      </c>
      <c r="D29" s="35" t="s">
        <v>33</v>
      </c>
      <c r="E29" s="36" t="s">
        <v>107</v>
      </c>
      <c r="F29" s="37" t="s">
        <v>108</v>
      </c>
      <c r="G29" s="38">
        <v>2</v>
      </c>
      <c r="H29" s="20" t="s">
        <v>13</v>
      </c>
      <c r="I29" s="39">
        <v>1</v>
      </c>
      <c r="J29" s="20" t="s">
        <v>14</v>
      </c>
    </row>
    <row r="30" spans="2:12" ht="24.9" customHeight="1" x14ac:dyDescent="0.25">
      <c r="B30" s="28">
        <v>27</v>
      </c>
      <c r="C30" s="34" t="s">
        <v>114</v>
      </c>
      <c r="D30" s="35" t="s">
        <v>33</v>
      </c>
      <c r="E30" s="36" t="s">
        <v>115</v>
      </c>
      <c r="F30" s="37" t="s">
        <v>138</v>
      </c>
      <c r="G30" s="38">
        <v>1</v>
      </c>
      <c r="H30" s="20" t="s">
        <v>13</v>
      </c>
      <c r="I30" s="39">
        <v>1</v>
      </c>
      <c r="J30" s="20" t="s">
        <v>14</v>
      </c>
    </row>
    <row r="31" spans="2:12" ht="24.9" customHeight="1" x14ac:dyDescent="0.25">
      <c r="B31" s="28">
        <v>28</v>
      </c>
      <c r="C31" s="34" t="s">
        <v>109</v>
      </c>
      <c r="D31" s="35" t="s">
        <v>33</v>
      </c>
      <c r="E31" s="36" t="s">
        <v>110</v>
      </c>
      <c r="F31" s="37" t="s">
        <v>111</v>
      </c>
      <c r="G31" s="38">
        <v>2</v>
      </c>
      <c r="H31" s="20" t="s">
        <v>13</v>
      </c>
      <c r="I31" s="39">
        <v>1</v>
      </c>
      <c r="J31" s="20" t="s">
        <v>14</v>
      </c>
    </row>
    <row r="32" spans="2:12" ht="24.9" customHeight="1" x14ac:dyDescent="0.25">
      <c r="B32" s="28">
        <v>29</v>
      </c>
      <c r="C32" s="34" t="s">
        <v>116</v>
      </c>
      <c r="D32" s="35" t="s">
        <v>33</v>
      </c>
      <c r="E32" s="36" t="s">
        <v>117</v>
      </c>
      <c r="F32" s="37" t="s">
        <v>118</v>
      </c>
      <c r="G32" s="38">
        <v>1</v>
      </c>
      <c r="H32" s="20" t="s">
        <v>19</v>
      </c>
      <c r="I32" s="39">
        <v>1</v>
      </c>
      <c r="J32" s="20" t="s">
        <v>14</v>
      </c>
    </row>
    <row r="33" spans="2:10" ht="24.9" customHeight="1" x14ac:dyDescent="0.25">
      <c r="B33" s="28">
        <v>30</v>
      </c>
      <c r="C33" s="34" t="s">
        <v>119</v>
      </c>
      <c r="D33" s="35" t="s">
        <v>33</v>
      </c>
      <c r="E33" s="36" t="s">
        <v>120</v>
      </c>
      <c r="F33" s="37" t="s">
        <v>121</v>
      </c>
      <c r="G33" s="38">
        <v>1</v>
      </c>
      <c r="H33" s="20" t="s">
        <v>13</v>
      </c>
      <c r="I33" s="39">
        <v>1</v>
      </c>
      <c r="J33" s="20" t="s">
        <v>14</v>
      </c>
    </row>
    <row r="34" spans="2:10" ht="24.9" customHeight="1" x14ac:dyDescent="0.25">
      <c r="B34" s="28">
        <v>31</v>
      </c>
      <c r="C34" s="34" t="s">
        <v>122</v>
      </c>
      <c r="D34" s="35" t="s">
        <v>33</v>
      </c>
      <c r="E34" s="36" t="s">
        <v>123</v>
      </c>
      <c r="F34" s="37" t="s">
        <v>124</v>
      </c>
      <c r="G34" s="38">
        <v>1</v>
      </c>
      <c r="H34" s="20" t="s">
        <v>19</v>
      </c>
      <c r="I34" s="39">
        <v>1</v>
      </c>
      <c r="J34" s="20" t="s">
        <v>14</v>
      </c>
    </row>
    <row r="35" spans="2:10" ht="24.9" customHeight="1" x14ac:dyDescent="0.25">
      <c r="B35" s="28">
        <v>32</v>
      </c>
      <c r="C35" s="34" t="s">
        <v>125</v>
      </c>
      <c r="D35" s="35" t="s">
        <v>33</v>
      </c>
      <c r="E35" s="36" t="s">
        <v>126</v>
      </c>
      <c r="F35" s="37" t="s">
        <v>127</v>
      </c>
      <c r="G35" s="38">
        <v>1</v>
      </c>
      <c r="H35" s="20" t="s">
        <v>13</v>
      </c>
      <c r="I35" s="39">
        <v>1</v>
      </c>
      <c r="J35" s="20" t="s">
        <v>14</v>
      </c>
    </row>
    <row r="36" spans="2:10" ht="24.9" customHeight="1" x14ac:dyDescent="0.25">
      <c r="B36" s="28">
        <v>33</v>
      </c>
      <c r="C36" s="34" t="s">
        <v>131</v>
      </c>
      <c r="D36" s="35" t="s">
        <v>33</v>
      </c>
      <c r="E36" s="36" t="s">
        <v>129</v>
      </c>
      <c r="F36" s="37" t="s">
        <v>130</v>
      </c>
      <c r="G36" s="38">
        <v>1</v>
      </c>
      <c r="H36" s="20" t="s">
        <v>19</v>
      </c>
      <c r="I36" s="39">
        <v>1</v>
      </c>
      <c r="J36" s="20" t="s">
        <v>14</v>
      </c>
    </row>
    <row r="37" spans="2:10" ht="24.9" customHeight="1" x14ac:dyDescent="0.25">
      <c r="B37" s="28">
        <v>34</v>
      </c>
      <c r="C37" s="34" t="s">
        <v>139</v>
      </c>
      <c r="D37" s="35" t="s">
        <v>33</v>
      </c>
      <c r="E37" s="36" t="s">
        <v>140</v>
      </c>
      <c r="F37" s="37" t="s">
        <v>141</v>
      </c>
      <c r="G37" s="38">
        <v>2</v>
      </c>
      <c r="H37" s="20" t="s">
        <v>13</v>
      </c>
      <c r="I37" s="39">
        <v>1</v>
      </c>
      <c r="J37" s="20" t="s">
        <v>14</v>
      </c>
    </row>
    <row r="38" spans="2:10" ht="24.9" customHeight="1" x14ac:dyDescent="0.25">
      <c r="B38" s="28">
        <v>35</v>
      </c>
      <c r="C38" s="34" t="s">
        <v>142</v>
      </c>
      <c r="D38" s="35" t="s">
        <v>33</v>
      </c>
      <c r="E38" s="36" t="s">
        <v>143</v>
      </c>
      <c r="F38" s="37" t="s">
        <v>99</v>
      </c>
      <c r="G38" s="38">
        <v>2</v>
      </c>
      <c r="H38" s="20" t="s">
        <v>13</v>
      </c>
      <c r="I38" s="39">
        <v>1</v>
      </c>
      <c r="J38" s="20" t="s">
        <v>14</v>
      </c>
    </row>
    <row r="39" spans="2:10" ht="24.9" customHeight="1" x14ac:dyDescent="0.25">
      <c r="B39" s="28">
        <v>36</v>
      </c>
      <c r="C39" s="34" t="s">
        <v>144</v>
      </c>
      <c r="D39" s="35" t="s">
        <v>33</v>
      </c>
      <c r="E39" s="36" t="s">
        <v>145</v>
      </c>
      <c r="F39" s="37" t="s">
        <v>146</v>
      </c>
      <c r="G39" s="38">
        <v>1</v>
      </c>
      <c r="H39" s="20" t="s">
        <v>19</v>
      </c>
      <c r="I39" s="39">
        <v>1</v>
      </c>
      <c r="J39" s="20" t="s">
        <v>14</v>
      </c>
    </row>
    <row r="40" spans="2:10" ht="24.9" customHeight="1" x14ac:dyDescent="0.25">
      <c r="B40" s="28">
        <v>37</v>
      </c>
      <c r="C40" s="34" t="s">
        <v>147</v>
      </c>
      <c r="D40" s="35" t="s">
        <v>33</v>
      </c>
      <c r="E40" s="36" t="s">
        <v>148</v>
      </c>
      <c r="F40" s="37" t="s">
        <v>149</v>
      </c>
      <c r="G40" s="38">
        <v>1</v>
      </c>
      <c r="H40" s="20" t="s">
        <v>19</v>
      </c>
      <c r="I40" s="39">
        <v>1</v>
      </c>
      <c r="J40" s="20" t="s">
        <v>14</v>
      </c>
    </row>
    <row r="41" spans="2:10" ht="24.9" customHeight="1" x14ac:dyDescent="0.25">
      <c r="B41" s="28">
        <v>38</v>
      </c>
      <c r="C41" s="34" t="s">
        <v>150</v>
      </c>
      <c r="D41" s="35" t="s">
        <v>33</v>
      </c>
      <c r="E41" s="36" t="s">
        <v>151</v>
      </c>
      <c r="F41" s="37" t="s">
        <v>152</v>
      </c>
      <c r="G41" s="38">
        <v>1</v>
      </c>
      <c r="H41" s="20" t="s">
        <v>19</v>
      </c>
      <c r="I41" s="39">
        <v>1</v>
      </c>
      <c r="J41" s="20" t="s">
        <v>14</v>
      </c>
    </row>
    <row r="42" spans="2:10" ht="24.9" customHeight="1" x14ac:dyDescent="0.25">
      <c r="B42" s="28">
        <v>39</v>
      </c>
      <c r="C42" s="34" t="s">
        <v>153</v>
      </c>
      <c r="D42" s="35" t="s">
        <v>33</v>
      </c>
      <c r="E42" s="36" t="s">
        <v>154</v>
      </c>
      <c r="F42" s="37" t="s">
        <v>155</v>
      </c>
      <c r="G42" s="38">
        <v>2</v>
      </c>
      <c r="H42" s="20" t="s">
        <v>13</v>
      </c>
      <c r="I42" s="39">
        <v>1</v>
      </c>
      <c r="J42" s="20" t="s">
        <v>14</v>
      </c>
    </row>
    <row r="43" spans="2:10" ht="24.9" customHeight="1" x14ac:dyDescent="0.25">
      <c r="B43" s="28">
        <v>40</v>
      </c>
      <c r="C43" s="34" t="s">
        <v>156</v>
      </c>
      <c r="D43" s="35" t="s">
        <v>33</v>
      </c>
      <c r="E43" s="36" t="s">
        <v>157</v>
      </c>
      <c r="F43" s="37" t="s">
        <v>151</v>
      </c>
      <c r="G43" s="38">
        <v>1</v>
      </c>
      <c r="H43" s="20" t="s">
        <v>19</v>
      </c>
      <c r="I43" s="39">
        <v>1</v>
      </c>
      <c r="J43" s="20" t="s">
        <v>14</v>
      </c>
    </row>
    <row r="44" spans="2:10" ht="24.9" customHeight="1" x14ac:dyDescent="0.25">
      <c r="B44" s="28">
        <v>41</v>
      </c>
      <c r="C44" s="34" t="s">
        <v>158</v>
      </c>
      <c r="D44" s="35" t="s">
        <v>33</v>
      </c>
      <c r="E44" s="36" t="s">
        <v>159</v>
      </c>
      <c r="F44" s="37" t="s">
        <v>160</v>
      </c>
      <c r="G44" s="38">
        <v>1</v>
      </c>
      <c r="H44" s="20" t="s">
        <v>19</v>
      </c>
      <c r="I44" s="39">
        <v>1</v>
      </c>
      <c r="J44" s="20" t="s">
        <v>14</v>
      </c>
    </row>
    <row r="45" spans="2:10" ht="24.9" customHeight="1" x14ac:dyDescent="0.25">
      <c r="B45" s="28">
        <v>42</v>
      </c>
      <c r="C45" s="34" t="s">
        <v>162</v>
      </c>
      <c r="D45" s="35" t="s">
        <v>32</v>
      </c>
      <c r="E45" s="36" t="s">
        <v>161</v>
      </c>
      <c r="F45" s="37" t="s">
        <v>128</v>
      </c>
      <c r="G45" s="38">
        <v>3</v>
      </c>
      <c r="H45" s="20" t="s">
        <v>19</v>
      </c>
      <c r="I45" s="39">
        <v>1</v>
      </c>
      <c r="J45" s="20" t="s">
        <v>14</v>
      </c>
    </row>
    <row r="46" spans="2:10" ht="24.9" customHeight="1" x14ac:dyDescent="0.25">
      <c r="B46" s="28">
        <v>43</v>
      </c>
      <c r="C46" s="29" t="s">
        <v>163</v>
      </c>
      <c r="D46" s="30" t="s">
        <v>33</v>
      </c>
      <c r="E46" s="31" t="s">
        <v>164</v>
      </c>
      <c r="F46" s="32" t="s">
        <v>165</v>
      </c>
      <c r="G46" s="33">
        <v>1</v>
      </c>
      <c r="H46" s="20" t="s">
        <v>13</v>
      </c>
      <c r="I46" s="40">
        <v>2</v>
      </c>
      <c r="J46" s="20" t="s">
        <v>14</v>
      </c>
    </row>
    <row r="47" spans="2:10" ht="24.9" customHeight="1" x14ac:dyDescent="0.25">
      <c r="B47" s="28">
        <v>44</v>
      </c>
      <c r="C47" s="29" t="s">
        <v>166</v>
      </c>
      <c r="D47" s="30" t="s">
        <v>33</v>
      </c>
      <c r="E47" s="31" t="s">
        <v>167</v>
      </c>
      <c r="F47" s="32" t="s">
        <v>168</v>
      </c>
      <c r="G47" s="33">
        <v>1</v>
      </c>
      <c r="H47" s="20" t="s">
        <v>13</v>
      </c>
      <c r="I47" s="40">
        <v>2</v>
      </c>
      <c r="J47" s="20" t="s">
        <v>14</v>
      </c>
    </row>
    <row r="48" spans="2:10" ht="24.9" customHeight="1" x14ac:dyDescent="0.25">
      <c r="B48" s="28">
        <v>45</v>
      </c>
      <c r="C48" s="29" t="s">
        <v>169</v>
      </c>
      <c r="D48" s="30" t="s">
        <v>33</v>
      </c>
      <c r="E48" s="31" t="s">
        <v>170</v>
      </c>
      <c r="F48" s="32" t="s">
        <v>171</v>
      </c>
      <c r="G48" s="33">
        <v>2</v>
      </c>
      <c r="H48" s="20" t="s">
        <v>19</v>
      </c>
      <c r="I48" s="40">
        <v>2</v>
      </c>
      <c r="J48" s="20" t="s">
        <v>14</v>
      </c>
    </row>
    <row r="49" spans="2:14" ht="24.9" customHeight="1" x14ac:dyDescent="0.25">
      <c r="B49" s="28">
        <v>46</v>
      </c>
      <c r="C49" s="29" t="s">
        <v>172</v>
      </c>
      <c r="D49" s="30" t="s">
        <v>33</v>
      </c>
      <c r="E49" s="31" t="s">
        <v>173</v>
      </c>
      <c r="F49" s="32" t="s">
        <v>174</v>
      </c>
      <c r="G49" s="33">
        <v>1</v>
      </c>
      <c r="H49" s="20" t="s">
        <v>19</v>
      </c>
      <c r="I49" s="40">
        <v>2</v>
      </c>
      <c r="J49" s="20" t="s">
        <v>14</v>
      </c>
    </row>
    <row r="50" spans="2:14" ht="24.9" customHeight="1" x14ac:dyDescent="0.25">
      <c r="B50" s="28">
        <v>47</v>
      </c>
      <c r="C50" s="29" t="s">
        <v>175</v>
      </c>
      <c r="D50" s="30" t="s">
        <v>33</v>
      </c>
      <c r="E50" s="31" t="s">
        <v>176</v>
      </c>
      <c r="F50" s="32" t="s">
        <v>92</v>
      </c>
      <c r="G50" s="33">
        <v>1</v>
      </c>
      <c r="H50" s="20" t="s">
        <v>19</v>
      </c>
      <c r="I50" s="40">
        <v>2</v>
      </c>
      <c r="J50" s="20" t="s">
        <v>14</v>
      </c>
    </row>
    <row r="51" spans="2:14" ht="24.9" customHeight="1" x14ac:dyDescent="0.25">
      <c r="B51" s="28">
        <v>48</v>
      </c>
      <c r="C51" s="29" t="s">
        <v>177</v>
      </c>
      <c r="D51" s="30" t="s">
        <v>33</v>
      </c>
      <c r="E51" s="31" t="s">
        <v>179</v>
      </c>
      <c r="F51" s="32" t="s">
        <v>180</v>
      </c>
      <c r="G51" s="33">
        <v>2</v>
      </c>
      <c r="H51" s="20" t="s">
        <v>13</v>
      </c>
      <c r="I51" s="40">
        <v>2</v>
      </c>
      <c r="J51" s="20" t="s">
        <v>14</v>
      </c>
    </row>
    <row r="52" spans="2:14" ht="24.9" customHeight="1" x14ac:dyDescent="0.25">
      <c r="B52" s="28">
        <v>49</v>
      </c>
      <c r="C52" s="29" t="s">
        <v>178</v>
      </c>
      <c r="D52" s="30" t="s">
        <v>33</v>
      </c>
      <c r="E52" s="31" t="s">
        <v>181</v>
      </c>
      <c r="F52" s="32" t="s">
        <v>182</v>
      </c>
      <c r="G52" s="33">
        <v>2</v>
      </c>
      <c r="H52" s="20" t="s">
        <v>13</v>
      </c>
      <c r="I52" s="40">
        <v>2</v>
      </c>
      <c r="J52" s="20" t="s">
        <v>14</v>
      </c>
    </row>
    <row r="53" spans="2:14" ht="24.9" customHeight="1" x14ac:dyDescent="0.25">
      <c r="B53" s="28">
        <v>50</v>
      </c>
      <c r="C53" s="29" t="s">
        <v>183</v>
      </c>
      <c r="D53" s="30" t="s">
        <v>33</v>
      </c>
      <c r="E53" s="31" t="s">
        <v>184</v>
      </c>
      <c r="F53" s="32" t="s">
        <v>185</v>
      </c>
      <c r="G53" s="33">
        <v>2</v>
      </c>
      <c r="H53" s="20" t="s">
        <v>13</v>
      </c>
      <c r="I53" s="40">
        <v>2</v>
      </c>
      <c r="J53" s="20" t="s">
        <v>14</v>
      </c>
    </row>
    <row r="54" spans="2:14" ht="24.9" customHeight="1" x14ac:dyDescent="0.25">
      <c r="B54" s="28">
        <v>51</v>
      </c>
      <c r="C54" s="29" t="s">
        <v>186</v>
      </c>
      <c r="D54" s="30" t="s">
        <v>33</v>
      </c>
      <c r="E54" s="31" t="s">
        <v>187</v>
      </c>
      <c r="F54" s="32" t="s">
        <v>188</v>
      </c>
      <c r="G54" s="33">
        <v>2</v>
      </c>
      <c r="H54" s="20" t="s">
        <v>13</v>
      </c>
      <c r="I54" s="40">
        <v>2</v>
      </c>
      <c r="J54" s="20" t="s">
        <v>14</v>
      </c>
    </row>
    <row r="55" spans="2:14" ht="24" customHeight="1" x14ac:dyDescent="0.25">
      <c r="B55" s="28">
        <v>52</v>
      </c>
      <c r="C55" s="29" t="s">
        <v>189</v>
      </c>
      <c r="D55" s="30" t="s">
        <v>33</v>
      </c>
      <c r="E55" s="31" t="s">
        <v>190</v>
      </c>
      <c r="F55" s="32" t="s">
        <v>191</v>
      </c>
      <c r="G55" s="33">
        <v>2</v>
      </c>
      <c r="H55" s="20" t="s">
        <v>13</v>
      </c>
      <c r="I55" s="40">
        <v>2</v>
      </c>
      <c r="J55" s="20" t="s">
        <v>14</v>
      </c>
      <c r="N55" s="3"/>
    </row>
    <row r="56" spans="2:14" ht="20.399999999999999" customHeight="1" x14ac:dyDescent="0.25">
      <c r="B56" s="28">
        <v>53</v>
      </c>
      <c r="C56" s="29" t="s">
        <v>192</v>
      </c>
      <c r="D56" s="30" t="s">
        <v>33</v>
      </c>
      <c r="E56" s="31" t="s">
        <v>193</v>
      </c>
      <c r="F56" s="32" t="s">
        <v>194</v>
      </c>
      <c r="G56" s="33">
        <v>2</v>
      </c>
      <c r="H56" s="20" t="s">
        <v>19</v>
      </c>
      <c r="I56" s="40">
        <v>2</v>
      </c>
      <c r="J56" s="20" t="s">
        <v>14</v>
      </c>
    </row>
    <row r="57" spans="2:14" ht="24.9" customHeight="1" x14ac:dyDescent="0.25">
      <c r="B57" s="28">
        <v>54</v>
      </c>
      <c r="C57" s="29" t="s">
        <v>195</v>
      </c>
      <c r="D57" s="30" t="s">
        <v>33</v>
      </c>
      <c r="E57" s="31" t="s">
        <v>196</v>
      </c>
      <c r="F57" s="32" t="s">
        <v>197</v>
      </c>
      <c r="G57" s="33">
        <v>2</v>
      </c>
      <c r="H57" s="20" t="s">
        <v>13</v>
      </c>
      <c r="I57" s="40">
        <v>2</v>
      </c>
      <c r="J57" s="20" t="s">
        <v>14</v>
      </c>
      <c r="N57" s="3"/>
    </row>
    <row r="58" spans="2:14" ht="24.9" customHeight="1" x14ac:dyDescent="0.25">
      <c r="B58" s="54">
        <v>55</v>
      </c>
      <c r="C58" s="29" t="s">
        <v>198</v>
      </c>
      <c r="D58" s="30" t="s">
        <v>33</v>
      </c>
      <c r="E58" s="31" t="s">
        <v>199</v>
      </c>
      <c r="F58" s="32" t="s">
        <v>200</v>
      </c>
      <c r="G58" s="33">
        <v>1</v>
      </c>
      <c r="H58" s="20" t="s">
        <v>13</v>
      </c>
      <c r="I58" s="40">
        <v>2</v>
      </c>
      <c r="J58" s="20" t="s">
        <v>14</v>
      </c>
      <c r="N58" s="3"/>
    </row>
    <row r="59" spans="2:14" ht="24.9" customHeight="1" x14ac:dyDescent="0.25">
      <c r="B59" s="54">
        <v>56</v>
      </c>
      <c r="C59" s="41" t="s">
        <v>201</v>
      </c>
      <c r="D59" s="42" t="s">
        <v>33</v>
      </c>
      <c r="E59" s="43" t="s">
        <v>167</v>
      </c>
      <c r="F59" s="44" t="s">
        <v>202</v>
      </c>
      <c r="G59" s="45">
        <v>1</v>
      </c>
      <c r="H59" s="20" t="s">
        <v>19</v>
      </c>
      <c r="I59" s="40">
        <v>3</v>
      </c>
      <c r="J59" s="20" t="s">
        <v>14</v>
      </c>
      <c r="N59" s="3"/>
    </row>
    <row r="60" spans="2:14" ht="24.9" customHeight="1" x14ac:dyDescent="0.25">
      <c r="B60" s="54">
        <v>57</v>
      </c>
      <c r="C60" s="41" t="s">
        <v>203</v>
      </c>
      <c r="D60" s="42" t="s">
        <v>33</v>
      </c>
      <c r="E60" s="43" t="s">
        <v>204</v>
      </c>
      <c r="F60" s="44" t="s">
        <v>171</v>
      </c>
      <c r="G60" s="45">
        <v>2</v>
      </c>
      <c r="H60" s="20" t="s">
        <v>19</v>
      </c>
      <c r="I60" s="40">
        <v>3</v>
      </c>
      <c r="J60" s="20" t="s">
        <v>14</v>
      </c>
      <c r="N60" s="3"/>
    </row>
    <row r="61" spans="2:14" ht="24.9" customHeight="1" x14ac:dyDescent="0.25">
      <c r="B61" s="54">
        <v>58</v>
      </c>
      <c r="C61" s="41" t="s">
        <v>205</v>
      </c>
      <c r="D61" s="42" t="s">
        <v>33</v>
      </c>
      <c r="E61" s="43" t="s">
        <v>206</v>
      </c>
      <c r="F61" s="44" t="s">
        <v>174</v>
      </c>
      <c r="G61" s="45">
        <v>1</v>
      </c>
      <c r="H61" s="20" t="s">
        <v>19</v>
      </c>
      <c r="I61" s="40">
        <v>3</v>
      </c>
      <c r="J61" s="20" t="s">
        <v>14</v>
      </c>
      <c r="N61" s="3"/>
    </row>
    <row r="62" spans="2:14" ht="24.9" customHeight="1" x14ac:dyDescent="0.25">
      <c r="B62" s="54">
        <v>59</v>
      </c>
      <c r="C62" s="41" t="s">
        <v>207</v>
      </c>
      <c r="D62" s="42" t="s">
        <v>33</v>
      </c>
      <c r="E62" s="43" t="s">
        <v>208</v>
      </c>
      <c r="F62" s="44" t="s">
        <v>209</v>
      </c>
      <c r="G62" s="45">
        <v>2</v>
      </c>
      <c r="H62" s="20" t="s">
        <v>13</v>
      </c>
      <c r="I62" s="40">
        <v>3</v>
      </c>
      <c r="J62" s="20" t="s">
        <v>14</v>
      </c>
      <c r="N62" s="3"/>
    </row>
    <row r="63" spans="2:14" ht="24.9" customHeight="1" x14ac:dyDescent="0.25">
      <c r="B63" s="54">
        <v>60</v>
      </c>
      <c r="C63" s="41" t="s">
        <v>210</v>
      </c>
      <c r="D63" s="42" t="s">
        <v>33</v>
      </c>
      <c r="E63" s="43" t="s">
        <v>211</v>
      </c>
      <c r="F63" s="44" t="s">
        <v>212</v>
      </c>
      <c r="G63" s="45">
        <v>2</v>
      </c>
      <c r="H63" s="20" t="s">
        <v>13</v>
      </c>
      <c r="I63" s="40">
        <v>3</v>
      </c>
      <c r="J63" s="20" t="s">
        <v>14</v>
      </c>
      <c r="N63" s="3"/>
    </row>
    <row r="64" spans="2:14" ht="24.9" customHeight="1" x14ac:dyDescent="0.25">
      <c r="B64" s="54">
        <v>61</v>
      </c>
      <c r="C64" s="41" t="s">
        <v>213</v>
      </c>
      <c r="D64" s="42" t="s">
        <v>215</v>
      </c>
      <c r="E64" s="43" t="s">
        <v>214</v>
      </c>
      <c r="F64" s="44" t="s">
        <v>216</v>
      </c>
      <c r="G64" s="45">
        <v>1</v>
      </c>
      <c r="H64" s="20" t="s">
        <v>13</v>
      </c>
      <c r="I64" s="40">
        <v>3</v>
      </c>
      <c r="J64" s="20" t="s">
        <v>14</v>
      </c>
      <c r="N64" s="3"/>
    </row>
    <row r="65" spans="2:14" ht="24.9" customHeight="1" x14ac:dyDescent="0.25">
      <c r="B65" s="54">
        <v>62</v>
      </c>
      <c r="C65" s="41" t="s">
        <v>217</v>
      </c>
      <c r="D65" s="42" t="s">
        <v>215</v>
      </c>
      <c r="E65" s="43" t="s">
        <v>218</v>
      </c>
      <c r="F65" s="44" t="s">
        <v>219</v>
      </c>
      <c r="G65" s="45">
        <v>1</v>
      </c>
      <c r="H65" s="20" t="s">
        <v>24</v>
      </c>
      <c r="I65" s="40">
        <v>3</v>
      </c>
      <c r="J65" s="20" t="s">
        <v>14</v>
      </c>
      <c r="N65" s="3"/>
    </row>
    <row r="66" spans="2:14" ht="24.9" customHeight="1" x14ac:dyDescent="0.25">
      <c r="B66" s="54">
        <v>63</v>
      </c>
      <c r="C66" s="41" t="s">
        <v>220</v>
      </c>
      <c r="D66" s="42" t="s">
        <v>215</v>
      </c>
      <c r="E66" s="43" t="s">
        <v>221</v>
      </c>
      <c r="F66" s="44" t="s">
        <v>222</v>
      </c>
      <c r="G66" s="45">
        <v>1</v>
      </c>
      <c r="H66" s="20" t="s">
        <v>24</v>
      </c>
      <c r="I66" s="40">
        <v>3</v>
      </c>
      <c r="J66" s="20" t="s">
        <v>14</v>
      </c>
      <c r="N66" s="3"/>
    </row>
    <row r="67" spans="2:14" ht="24.9" customHeight="1" x14ac:dyDescent="0.25">
      <c r="B67" s="54">
        <v>64</v>
      </c>
      <c r="C67" s="41" t="s">
        <v>223</v>
      </c>
      <c r="D67" s="42" t="s">
        <v>33</v>
      </c>
      <c r="E67" s="43" t="s">
        <v>224</v>
      </c>
      <c r="F67" s="44" t="s">
        <v>225</v>
      </c>
      <c r="G67" s="45">
        <v>1</v>
      </c>
      <c r="H67" s="20" t="s">
        <v>19</v>
      </c>
      <c r="I67" s="40">
        <v>3</v>
      </c>
      <c r="J67" s="20" t="s">
        <v>14</v>
      </c>
      <c r="N67" s="3"/>
    </row>
    <row r="68" spans="2:14" ht="24.9" customHeight="1" x14ac:dyDescent="0.25">
      <c r="B68" s="28">
        <v>65</v>
      </c>
      <c r="C68" s="41" t="s">
        <v>226</v>
      </c>
      <c r="D68" s="42" t="s">
        <v>33</v>
      </c>
      <c r="E68" s="43" t="s">
        <v>227</v>
      </c>
      <c r="F68" s="44" t="s">
        <v>228</v>
      </c>
      <c r="G68" s="45">
        <v>2</v>
      </c>
      <c r="H68" s="20" t="s">
        <v>13</v>
      </c>
      <c r="I68" s="46">
        <v>3</v>
      </c>
      <c r="J68" s="20" t="s">
        <v>25</v>
      </c>
      <c r="N68" s="3"/>
    </row>
    <row r="69" spans="2:14" ht="24.9" customHeight="1" x14ac:dyDescent="0.25">
      <c r="B69" s="28">
        <v>66</v>
      </c>
      <c r="C69" s="41" t="s">
        <v>229</v>
      </c>
      <c r="D69" s="42" t="s">
        <v>33</v>
      </c>
      <c r="E69" s="43" t="s">
        <v>230</v>
      </c>
      <c r="F69" s="44" t="s">
        <v>231</v>
      </c>
      <c r="G69" s="45">
        <v>2</v>
      </c>
      <c r="H69" s="20" t="s">
        <v>13</v>
      </c>
      <c r="I69" s="46">
        <v>3</v>
      </c>
      <c r="J69" s="20" t="s">
        <v>25</v>
      </c>
      <c r="N69" s="3"/>
    </row>
    <row r="70" spans="2:14" ht="24.9" customHeight="1" x14ac:dyDescent="0.25">
      <c r="B70" s="28">
        <v>67</v>
      </c>
      <c r="C70" s="41" t="s">
        <v>232</v>
      </c>
      <c r="D70" s="42" t="s">
        <v>33</v>
      </c>
      <c r="E70" s="43" t="s">
        <v>233</v>
      </c>
      <c r="F70" s="44" t="s">
        <v>234</v>
      </c>
      <c r="G70" s="45">
        <v>2</v>
      </c>
      <c r="H70" s="20" t="s">
        <v>13</v>
      </c>
      <c r="I70" s="46">
        <v>3</v>
      </c>
      <c r="J70" s="20" t="s">
        <v>25</v>
      </c>
      <c r="N70" s="3"/>
    </row>
    <row r="71" spans="2:14" ht="24.9" customHeight="1" x14ac:dyDescent="0.25">
      <c r="B71" s="28">
        <v>68</v>
      </c>
      <c r="C71" s="41" t="s">
        <v>235</v>
      </c>
      <c r="D71" s="42" t="s">
        <v>241</v>
      </c>
      <c r="E71" s="43" t="s">
        <v>236</v>
      </c>
      <c r="F71" s="44" t="s">
        <v>237</v>
      </c>
      <c r="G71" s="45">
        <v>2</v>
      </c>
      <c r="H71" s="20" t="s">
        <v>19</v>
      </c>
      <c r="I71" s="46">
        <v>3</v>
      </c>
      <c r="J71" s="20" t="s">
        <v>25</v>
      </c>
      <c r="N71" s="3"/>
    </row>
    <row r="72" spans="2:14" ht="24.9" customHeight="1" x14ac:dyDescent="0.25">
      <c r="B72" s="28">
        <v>69</v>
      </c>
      <c r="C72" s="41" t="s">
        <v>238</v>
      </c>
      <c r="D72" s="42" t="s">
        <v>33</v>
      </c>
      <c r="E72" s="43" t="s">
        <v>239</v>
      </c>
      <c r="F72" s="44" t="s">
        <v>240</v>
      </c>
      <c r="G72" s="45">
        <v>2</v>
      </c>
      <c r="H72" s="20" t="s">
        <v>19</v>
      </c>
      <c r="I72" s="46">
        <v>3</v>
      </c>
      <c r="J72" s="20" t="s">
        <v>25</v>
      </c>
      <c r="N72" s="3"/>
    </row>
    <row r="73" spans="2:14" ht="24.9" customHeight="1" x14ac:dyDescent="0.25">
      <c r="B73" s="28">
        <v>70</v>
      </c>
      <c r="C73" s="41" t="s">
        <v>242</v>
      </c>
      <c r="D73" s="42" t="s">
        <v>33</v>
      </c>
      <c r="E73" s="43" t="s">
        <v>243</v>
      </c>
      <c r="F73" s="44" t="s">
        <v>244</v>
      </c>
      <c r="G73" s="45">
        <v>2</v>
      </c>
      <c r="H73" s="20" t="s">
        <v>13</v>
      </c>
      <c r="I73" s="46">
        <v>3</v>
      </c>
      <c r="J73" s="20" t="s">
        <v>25</v>
      </c>
      <c r="N73" s="3"/>
    </row>
    <row r="74" spans="2:14" ht="24.9" customHeight="1" x14ac:dyDescent="0.25">
      <c r="B74" s="28">
        <v>71</v>
      </c>
      <c r="C74" s="41" t="s">
        <v>245</v>
      </c>
      <c r="D74" s="42" t="s">
        <v>33</v>
      </c>
      <c r="E74" s="43" t="s">
        <v>246</v>
      </c>
      <c r="F74" s="44" t="s">
        <v>247</v>
      </c>
      <c r="G74" s="45">
        <v>2</v>
      </c>
      <c r="H74" s="20" t="s">
        <v>13</v>
      </c>
      <c r="I74" s="46">
        <v>3</v>
      </c>
      <c r="J74" s="20" t="s">
        <v>25</v>
      </c>
      <c r="N74" s="3"/>
    </row>
    <row r="75" spans="2:14" ht="24.9" customHeight="1" x14ac:dyDescent="0.25">
      <c r="B75" s="28">
        <v>72</v>
      </c>
      <c r="C75" s="41" t="s">
        <v>248</v>
      </c>
      <c r="D75" s="42" t="s">
        <v>241</v>
      </c>
      <c r="E75" s="43" t="s">
        <v>249</v>
      </c>
      <c r="F75" s="44" t="s">
        <v>250</v>
      </c>
      <c r="G75" s="45">
        <v>2</v>
      </c>
      <c r="H75" s="20" t="s">
        <v>13</v>
      </c>
      <c r="I75" s="46">
        <v>3</v>
      </c>
      <c r="J75" s="20" t="s">
        <v>25</v>
      </c>
      <c r="N75" s="3"/>
    </row>
    <row r="76" spans="2:14" ht="24.9" customHeight="1" x14ac:dyDescent="0.25">
      <c r="B76" s="55"/>
      <c r="C76" s="56" t="s">
        <v>251</v>
      </c>
      <c r="D76" s="42" t="s">
        <v>241</v>
      </c>
      <c r="E76" s="57" t="s">
        <v>252</v>
      </c>
      <c r="F76" s="58" t="s">
        <v>253</v>
      </c>
      <c r="G76" s="59">
        <v>1</v>
      </c>
      <c r="H76" s="60" t="s">
        <v>19</v>
      </c>
      <c r="I76" s="46">
        <v>3</v>
      </c>
      <c r="J76" s="60" t="s">
        <v>14</v>
      </c>
      <c r="N76" s="3"/>
    </row>
    <row r="77" spans="2:14" ht="24.9" customHeight="1" x14ac:dyDescent="0.25">
      <c r="B77" s="51" t="s">
        <v>0</v>
      </c>
      <c r="C77" s="52"/>
      <c r="D77" s="52"/>
      <c r="E77" s="52"/>
      <c r="F77" s="52"/>
      <c r="G77" s="52"/>
      <c r="H77" s="53"/>
      <c r="I77" s="23">
        <f ca="1">SUM(I77:I91)</f>
        <v>0</v>
      </c>
      <c r="J77" s="22"/>
    </row>
  </sheetData>
  <mergeCells count="3">
    <mergeCell ref="B77:H77"/>
    <mergeCell ref="B1:E1"/>
    <mergeCell ref="B2:E2"/>
  </mergeCells>
  <conditionalFormatting sqref="L4:L8 J4:J76">
    <cfRule type="containsText" dxfId="7" priority="1" operator="containsText" text="En retard">
      <formula>NOT(ISERROR(SEARCH("En retard",J4)))</formula>
    </cfRule>
    <cfRule type="containsText" dxfId="6" priority="2" operator="containsText" text="En attente">
      <formula>NOT(ISERROR(SEARCH("En attente",J4)))</formula>
    </cfRule>
    <cfRule type="containsText" dxfId="5" priority="3" operator="containsText" text="Terminé">
      <formula>NOT(ISERROR(SEARCH("Terminé",J4)))</formula>
    </cfRule>
    <cfRule type="containsText" dxfId="4" priority="4" operator="containsText" text="En cours">
      <formula>NOT(ISERROR(SEARCH("En cours",J4)))</formula>
    </cfRule>
    <cfRule type="containsText" dxfId="3" priority="5" operator="containsText" text="Non commencé">
      <formula>NOT(ISERROR(SEARCH("Non commencé",J4)))</formula>
    </cfRule>
  </conditionalFormatting>
  <conditionalFormatting sqref="N4:N6 H4:H76">
    <cfRule type="containsText" dxfId="2" priority="6" operator="containsText" text="Faible">
      <formula>NOT(ISERROR(SEARCH("Faible",H4)))</formula>
    </cfRule>
    <cfRule type="containsText" dxfId="1" priority="7" operator="containsText" text="Moyenne">
      <formula>NOT(ISERROR(SEARCH("Moyenne",H4)))</formula>
    </cfRule>
    <cfRule type="containsText" dxfId="0" priority="8" operator="containsText" text="Élevée">
      <formula>NOT(ISERROR(SEARCH("Élevée",H4)))</formula>
    </cfRule>
  </conditionalFormatting>
  <dataValidations count="2">
    <dataValidation type="list" allowBlank="1" showInputMessage="1" showErrorMessage="1" sqref="H4:H76" xr:uid="{C9161828-3D0A-4354-8FF9-0588FF283786}">
      <formula1>$N$4:$N$6</formula1>
    </dataValidation>
    <dataValidation type="list" allowBlank="1" showInputMessage="1" showErrorMessage="1" sqref="J4:J76" xr:uid="{27263ABE-4B1D-4BFC-B079-C0425B7FF5F8}">
      <formula1>$L$4:$L$8</formula1>
    </dataValidation>
  </dataValidations>
  <pageMargins left="0.3" right="0.3" top="0.3" bottom="0.3" header="0" footer="0"/>
  <pageSetup scale="55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EXEMPLE Backlog produit</vt:lpstr>
      <vt:lpstr>Backlog Stampee</vt:lpstr>
      <vt:lpstr>'Backlog Stampee'!Zone_d_impression</vt:lpstr>
      <vt:lpstr>'EXEMPLE Backlog produit'!Zone_d_impression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</dc:creator>
  <cp:lastModifiedBy>El Amrani, Adil Mostapha</cp:lastModifiedBy>
  <cp:lastPrinted>2022-08-21T22:24:00Z</cp:lastPrinted>
  <dcterms:created xsi:type="dcterms:W3CDTF">2016-06-18T21:51:36Z</dcterms:created>
  <dcterms:modified xsi:type="dcterms:W3CDTF">2025-04-11T02:11:23Z</dcterms:modified>
</cp:coreProperties>
</file>