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Зерде февраль 2026\"/>
    </mc:Choice>
  </mc:AlternateContent>
  <xr:revisionPtr revIDLastSave="0" documentId="13_ncr:1_{D37F493A-77C9-4AD0-8124-8616A38CE8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1" i="1"/>
</calcChain>
</file>

<file path=xl/sharedStrings.xml><?xml version="1.0" encoding="utf-8"?>
<sst xmlns="http://schemas.openxmlformats.org/spreadsheetml/2006/main" count="17" uniqueCount="17">
  <si>
    <t>Swiss Energy/Свисс Энерджи</t>
  </si>
  <si>
    <t>Отчет о реализации товаров (услуг)  за Июль 2025 г. - Январь 2026 г.</t>
  </si>
  <si>
    <t>Отбор:</t>
  </si>
  <si>
    <t>Номенклатура В группе из списка "Hometest" И Контрагент Не в группе из списка "Swiss Energy/Свисс Энердж..."</t>
  </si>
  <si>
    <t>Сортировка:</t>
  </si>
  <si>
    <t>Организация По возрастанию</t>
  </si>
  <si>
    <t>Контрагент</t>
  </si>
  <si>
    <t>Количество реализации (с возвратами)</t>
  </si>
  <si>
    <t>Profit (сумма)</t>
  </si>
  <si>
    <t>Номенклатура</t>
  </si>
  <si>
    <t>MedHouse Kazakhstan ТОО</t>
  </si>
  <si>
    <t>Экспресс-Тест (полоска) на беременность 3 мм №1</t>
  </si>
  <si>
    <t>Экспресс-Тест (полоска) на беременность 3 мм №2 ПДВ</t>
  </si>
  <si>
    <t>Экспресс-Тест (полоска) на овуляцию №5 + 1 ПДВ</t>
  </si>
  <si>
    <t>Экспресс-Тест (струйный) на беременность</t>
  </si>
  <si>
    <t>Итого</t>
  </si>
  <si>
    <t>Profit за 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</si>
</sst>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4" fillId="3" borderId="4" xfId="0" applyNumberFormat="1" applyFont="1" applyFill="1" applyBorder="1" applyAlignment="1">
      <alignment horizontal="right" vertical="top"/>
    </xf>
    <xf numFmtId="4" fontId="4" fillId="3" borderId="4" xfId="0" applyNumberFormat="1" applyFont="1" applyFill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" fontId="3" fillId="0" borderId="4" xfId="0" applyNumberFormat="1" applyFont="1" applyBorder="1" applyAlignment="1">
      <alignment horizontal="right" vertical="top"/>
    </xf>
    <xf numFmtId="164" fontId="4" fillId="2" borderId="1" xfId="0" applyNumberFormat="1" applyFont="1" applyFill="1" applyBorder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15"/>
  <sheetViews>
    <sheetView tabSelected="1" workbookViewId="0">
      <selection activeCell="G26" sqref="G26"/>
    </sheetView>
  </sheetViews>
  <sheetFormatPr defaultColWidth="10.42578125" defaultRowHeight="11.4" customHeight="1" outlineLevelRow="1" x14ac:dyDescent="0.2"/>
  <cols>
    <col min="1" max="1" width="18.7109375" style="1" customWidth="1"/>
    <col min="2" max="2" width="45.42578125" style="1" customWidth="1"/>
    <col min="3" max="3" width="21.42578125" style="1" customWidth="1"/>
    <col min="4" max="4" width="16.28515625" style="1" customWidth="1"/>
    <col min="5" max="5" width="28" style="1" customWidth="1"/>
  </cols>
  <sheetData>
    <row r="1" spans="1:5" ht="13.05" customHeight="1" x14ac:dyDescent="0.25">
      <c r="A1" s="9" t="s">
        <v>0</v>
      </c>
      <c r="B1" s="9"/>
      <c r="C1" s="9"/>
      <c r="D1" s="9"/>
      <c r="E1" s="9"/>
    </row>
    <row r="2" spans="1:5" ht="16.05" customHeight="1" x14ac:dyDescent="0.3">
      <c r="A2" s="10" t="s">
        <v>1</v>
      </c>
      <c r="B2" s="10"/>
      <c r="C2" s="10"/>
      <c r="D2" s="10"/>
      <c r="E2" s="10"/>
    </row>
    <row r="3" spans="1:5" s="1" customFormat="1" ht="1.95" customHeight="1" x14ac:dyDescent="0.2"/>
    <row r="4" spans="1:5" ht="10.95" customHeight="1" x14ac:dyDescent="0.2">
      <c r="A4" s="2" t="s">
        <v>2</v>
      </c>
      <c r="B4" s="11" t="s">
        <v>3</v>
      </c>
      <c r="C4" s="11"/>
      <c r="D4" s="11"/>
      <c r="E4" s="11"/>
    </row>
    <row r="5" spans="1:5" s="1" customFormat="1" ht="1.95" customHeight="1" x14ac:dyDescent="0.2"/>
    <row r="6" spans="1:5" ht="10.95" customHeight="1" x14ac:dyDescent="0.2">
      <c r="A6" s="2" t="s">
        <v>4</v>
      </c>
      <c r="B6" s="11" t="s">
        <v>5</v>
      </c>
      <c r="C6" s="11"/>
      <c r="D6" s="11"/>
      <c r="E6" s="11"/>
    </row>
    <row r="7" spans="1:5" s="1" customFormat="1" ht="1.95" customHeight="1" x14ac:dyDescent="0.2"/>
    <row r="8" spans="1:5" ht="19.95" customHeight="1" x14ac:dyDescent="0.2">
      <c r="A8" s="12" t="s">
        <v>6</v>
      </c>
      <c r="B8" s="12"/>
      <c r="C8" s="13" t="s">
        <v>7</v>
      </c>
      <c r="D8" s="13" t="s">
        <v>8</v>
      </c>
      <c r="E8" s="18" t="s">
        <v>16</v>
      </c>
    </row>
    <row r="9" spans="1:5" ht="19.05" customHeight="1" x14ac:dyDescent="0.2">
      <c r="A9" s="12" t="s">
        <v>9</v>
      </c>
      <c r="B9" s="12"/>
      <c r="C9" s="14"/>
      <c r="D9" s="14"/>
      <c r="E9" s="19"/>
    </row>
    <row r="10" spans="1:5" ht="13.05" customHeight="1" x14ac:dyDescent="0.2">
      <c r="A10" s="15" t="s">
        <v>10</v>
      </c>
      <c r="B10" s="15"/>
      <c r="C10" s="3">
        <v>345500</v>
      </c>
      <c r="D10" s="4">
        <v>6276185.2199999997</v>
      </c>
      <c r="E10" s="20"/>
    </row>
    <row r="11" spans="1:5" ht="10.95" customHeight="1" outlineLevel="1" x14ac:dyDescent="0.2">
      <c r="A11" s="16" t="s">
        <v>11</v>
      </c>
      <c r="B11" s="16"/>
      <c r="C11" s="5">
        <v>182000</v>
      </c>
      <c r="D11" s="6">
        <v>1426802.05</v>
      </c>
      <c r="E11" s="20">
        <f>D11/C11</f>
        <v>7.8395717032967038</v>
      </c>
    </row>
    <row r="12" spans="1:5" ht="10.95" customHeight="1" outlineLevel="1" x14ac:dyDescent="0.2">
      <c r="A12" s="16" t="s">
        <v>12</v>
      </c>
      <c r="B12" s="16"/>
      <c r="C12" s="5">
        <v>121000</v>
      </c>
      <c r="D12" s="6">
        <v>1809812.9</v>
      </c>
      <c r="E12" s="20">
        <f t="shared" ref="E12:E14" si="0">D12/C12</f>
        <v>14.957131404958677</v>
      </c>
    </row>
    <row r="13" spans="1:5" ht="10.95" customHeight="1" outlineLevel="1" x14ac:dyDescent="0.2">
      <c r="A13" s="16" t="s">
        <v>13</v>
      </c>
      <c r="B13" s="16"/>
      <c r="C13" s="5">
        <v>12000</v>
      </c>
      <c r="D13" s="6">
        <v>1560708.44</v>
      </c>
      <c r="E13" s="20">
        <f t="shared" si="0"/>
        <v>130.05903666666666</v>
      </c>
    </row>
    <row r="14" spans="1:5" ht="10.95" customHeight="1" outlineLevel="1" x14ac:dyDescent="0.2">
      <c r="A14" s="16" t="s">
        <v>14</v>
      </c>
      <c r="B14" s="16"/>
      <c r="C14" s="5">
        <v>30500</v>
      </c>
      <c r="D14" s="6">
        <v>1478861.83</v>
      </c>
      <c r="E14" s="20">
        <f t="shared" si="0"/>
        <v>48.487273114754103</v>
      </c>
    </row>
    <row r="15" spans="1:5" ht="13.05" customHeight="1" x14ac:dyDescent="0.2">
      <c r="A15" s="17" t="s">
        <v>15</v>
      </c>
      <c r="B15" s="17"/>
      <c r="C15" s="7">
        <v>345500</v>
      </c>
      <c r="D15" s="8">
        <v>6276185.2199999997</v>
      </c>
    </row>
  </sheetData>
  <mergeCells count="15">
    <mergeCell ref="A15:B15"/>
    <mergeCell ref="E8:E9"/>
    <mergeCell ref="A10:B10"/>
    <mergeCell ref="A11:B11"/>
    <mergeCell ref="A12:B12"/>
    <mergeCell ref="A13:B13"/>
    <mergeCell ref="A14:B14"/>
    <mergeCell ref="A1:E1"/>
    <mergeCell ref="A2:E2"/>
    <mergeCell ref="B4:E4"/>
    <mergeCell ref="B6:E6"/>
    <mergeCell ref="A8:B8"/>
    <mergeCell ref="C8:C9"/>
    <mergeCell ref="D8:D9"/>
    <mergeCell ref="A9:B9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2026-02-17T06:50:54Z</dcterms:modified>
</cp:coreProperties>
</file>