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Test Data" sheetId="2" state="visible" r:id="rId2"/>
    <sheet name="Summary" sheetId="3" state="visible" r:id="rId3"/>
    <sheet name="M2_TestData" sheetId="4" state="visible" r:id="rId4"/>
    <sheet name="M2_TestCases" sheetId="5" state="visible" r:id="rId5"/>
    <sheet name="M2_Summary" sheetId="6" state="visible" r:id="rId6"/>
  </sheets>
  <definedNames>
    <definedName name="_xlnm._FilterDatabase" localSheetId="1" hidden="1">'Test Data'!$A$1:$G$67</definedName>
    <definedName name="_xlnm._FilterDatabase" localSheetId="3" hidden="1">'M2_TestData'!$A$1:$G$26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center" vertical="top"/>
    </xf>
    <xf numFmtId="9" fontId="5" fillId="0" borderId="1" applyAlignment="1" pivotButton="0" quotePrefix="0" xfId="0">
      <alignment horizontal="center" vertical="top"/>
    </xf>
    <xf numFmtId="0" fontId="6" fillId="0" borderId="0" applyAlignment="1" pivotButton="0" quotePrefix="0" xfId="0">
      <alignment horizontal="general" vertical="bottom"/>
    </xf>
    <xf numFmtId="9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center" vertical="top"/>
    </xf>
    <xf numFmtId="9" fontId="5" fillId="0" borderId="1" applyAlignment="1" pivotButton="0" quotePrefix="0" xfId="0">
      <alignment horizontal="center" vertical="top"/>
    </xf>
    <xf numFmtId="0" fontId="6" fillId="0" borderId="0" applyAlignment="1" pivotButton="0" quotePrefix="0" xfId="0">
      <alignment horizontal="general" vertical="bottom"/>
    </xf>
    <xf numFmtId="9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top"/>
    </xf>
    <xf numFmtId="9" fontId="9" fillId="0" borderId="2" applyAlignment="1" pivotButton="0" quotePrefix="0" xfId="0">
      <alignment horizontal="center" vertical="top"/>
    </xf>
    <xf numFmtId="0" fontId="10" fillId="0" borderId="0" pivotButton="0" quotePrefix="0" xfId="0"/>
    <xf numFmtId="9" fontId="9" fillId="0" borderId="2" applyAlignment="1" pivotButton="0" quotePrefix="0" xfId="0">
      <alignment vertical="top" wrapText="1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8" min="1" max="1"/>
    <col width="10" customWidth="1" style="8" min="2" max="2"/>
    <col width="14" customWidth="1" style="8" min="3" max="3"/>
    <col width="44" customWidth="1" style="8" min="4" max="4"/>
    <col width="38" customWidth="1" style="8" min="5" max="5"/>
    <col width="48" customWidth="1" style="8" min="6" max="6"/>
    <col width="10" customWidth="1" style="8" min="7" max="7"/>
    <col width="11" customWidth="1" style="8" min="8" max="8"/>
    <col width="10" customWidth="1" style="8" min="9" max="9"/>
    <col width="9" customWidth="1" style="8" min="10" max="10"/>
    <col width="48" customWidth="1" style="8" min="11" max="11"/>
  </cols>
  <sheetData>
    <row r="1" ht="31.5" customHeight="1" s="9">
      <c r="A1" s="10" t="inlineStr">
        <is>
          <t>TC ID</t>
        </is>
      </c>
      <c r="B1" s="10" t="inlineStr">
        <is>
          <t>Module</t>
        </is>
      </c>
      <c r="C1" s="10" t="inlineStr">
        <is>
          <t>Function</t>
        </is>
      </c>
      <c r="D1" s="10" t="inlineStr">
        <is>
          <t>Objective</t>
        </is>
      </c>
      <c r="E1" s="10" t="inlineStr">
        <is>
          <t>Test Data Source (CSV)</t>
        </is>
      </c>
      <c r="F1" s="10" t="inlineStr">
        <is>
          <t>Steps</t>
        </is>
      </c>
      <c r="G1" s="10" t="inlineStr">
        <is>
          <t>Data Rows</t>
        </is>
      </c>
      <c r="H1" s="10" t="inlineStr">
        <is>
          <t>Rows Passed</t>
        </is>
      </c>
      <c r="I1" s="10" t="inlineStr">
        <is>
          <t>Pass Rate</t>
        </is>
      </c>
      <c r="J1" s="10" t="inlineStr">
        <is>
          <t>Status</t>
        </is>
      </c>
      <c r="K1" s="10" t="inlineStr">
        <is>
          <t>Automated Test (pytest)</t>
        </is>
      </c>
    </row>
    <row r="2" ht="23.85" customHeight="1" s="9">
      <c r="A2" s="11" t="inlineStr">
        <is>
          <t>TC-DD-001</t>
        </is>
      </c>
      <c r="B2" s="11" t="inlineStr">
        <is>
          <t>number</t>
        </is>
      </c>
      <c r="C2" s="11" t="inlineStr">
        <is>
          <t>ordinal</t>
        </is>
      </c>
      <c r="D2" s="11" t="inlineStr">
        <is>
          <t>Verify ordinal suffix rules (st/nd/rd/th, teen exceptions) and invalid-input handling</t>
        </is>
      </c>
      <c r="E2" s="11" t="inlineStr">
        <is>
          <t>tests_assignment/data/ordinal_cases.csv</t>
        </is>
      </c>
      <c r="F2" s="11" t="inlineStr">
        <is>
          <t>1. Read a row from ordinal_cases.csv  2. Call ordinal(value)  3. Compare with expected</t>
        </is>
      </c>
      <c r="G2" s="12">
        <f>COUNTIF('Test Data'!$A$2:$A$67,A2)</f>
        <v/>
      </c>
      <c r="H2" s="12">
        <f>COUNTIFS('Test Data'!$A$2:$A$67,A2,'Test Data'!$G$2:$G$67,"Pass")</f>
        <v/>
      </c>
      <c r="I2" s="13">
        <f>IF(G2=0,0,H2/G2)</f>
        <v/>
      </c>
      <c r="J2" s="12">
        <f>IF(H2=G2,"Pass","Check")</f>
        <v/>
      </c>
      <c r="K2" s="11" t="inlineStr">
        <is>
          <t>tests_assignment/test_data_driven_csv.py::test_ordinal_from_csv</t>
        </is>
      </c>
    </row>
    <row r="3" ht="23.85" customHeight="1" s="9">
      <c r="A3" s="11" t="inlineStr">
        <is>
          <t>TC-DD-002</t>
        </is>
      </c>
      <c r="B3" s="11" t="inlineStr">
        <is>
          <t>number</t>
        </is>
      </c>
      <c r="C3" s="11" t="inlineStr">
        <is>
          <t>intcomma</t>
        </is>
      </c>
      <c r="D3" s="11" t="inlineStr">
        <is>
          <t>Verify thousands separators, negatives, floats, ndigits rounding and invalid input</t>
        </is>
      </c>
      <c r="E3" s="11" t="inlineStr">
        <is>
          <t>tests_assignment/data/intcomma_cases.csv</t>
        </is>
      </c>
      <c r="F3" s="11" t="inlineStr">
        <is>
          <t>1. Read a row from intcomma_cases.csv  2. Call intcomma(value[, ndigits])  3. Compare with expected</t>
        </is>
      </c>
      <c r="G3" s="12">
        <f>COUNTIF('Test Data'!$A$2:$A$67,A3)</f>
        <v/>
      </c>
      <c r="H3" s="12">
        <f>COUNTIFS('Test Data'!$A$2:$A$67,A3,'Test Data'!$G$2:$G$67,"Pass")</f>
        <v/>
      </c>
      <c r="I3" s="13">
        <f>IF(G3=0,0,H3/G3)</f>
        <v/>
      </c>
      <c r="J3" s="12">
        <f>IF(H3=G3,"Pass","Check")</f>
        <v/>
      </c>
      <c r="K3" s="11" t="inlineStr">
        <is>
          <t>tests_assignment/test_data_driven_csv.py::test_intcomma_from_csv</t>
        </is>
      </c>
    </row>
    <row r="4" ht="23.85" customHeight="1" s="9">
      <c r="A4" s="11" t="inlineStr">
        <is>
          <t>TC-DD-003</t>
        </is>
      </c>
      <c r="B4" s="11" t="inlineStr">
        <is>
          <t>number</t>
        </is>
      </c>
      <c r="C4" s="11" t="inlineStr">
        <is>
          <t>apnumber</t>
        </is>
      </c>
      <c r="D4" s="11" t="inlineStr">
        <is>
          <t>Verify AP-style spelling of 0-9 and the 9/10 and 0/-1 boundaries</t>
        </is>
      </c>
      <c r="E4" s="11" t="inlineStr">
        <is>
          <t>tests_assignment/data/apnumber_cases.csv</t>
        </is>
      </c>
      <c r="F4" s="11" t="inlineStr">
        <is>
          <t>1. Read a row from apnumber_cases.csv  2. Call apnumber(value)  3. Compare with expected</t>
        </is>
      </c>
      <c r="G4" s="12">
        <f>COUNTIF('Test Data'!$A$2:$A$67,A4)</f>
        <v/>
      </c>
      <c r="H4" s="12">
        <f>COUNTIFS('Test Data'!$A$2:$A$67,A4,'Test Data'!$G$2:$G$67,"Pass")</f>
        <v/>
      </c>
      <c r="I4" s="13">
        <f>IF(G4=0,0,H4/G4)</f>
        <v/>
      </c>
      <c r="J4" s="12">
        <f>IF(H4=G4,"Pass","Check")</f>
        <v/>
      </c>
      <c r="K4" s="11" t="inlineStr">
        <is>
          <t>tests_assignment/test_data_driven_csv.py::test_apnumber_from_csv</t>
        </is>
      </c>
    </row>
    <row r="5" ht="35.05" customHeight="1" s="9">
      <c r="A5" s="11" t="inlineStr">
        <is>
          <t>TC-DD-004</t>
        </is>
      </c>
      <c r="B5" s="11" t="inlineStr">
        <is>
          <t>filesize</t>
        </is>
      </c>
      <c r="C5" s="11" t="inlineStr">
        <is>
          <t>naturalsize</t>
        </is>
      </c>
      <c r="D5" s="11" t="inlineStr">
        <is>
          <t>Verify decimal/binary/GNU size formatting, unit boundaries and rounding carry-over</t>
        </is>
      </c>
      <c r="E5" s="11" t="inlineStr">
        <is>
          <t>tests_assignment/data/naturalsize_cases.csv</t>
        </is>
      </c>
      <c r="F5" s="11" t="inlineStr">
        <is>
          <t>1. Read a row from naturalsize_cases.csv  2. Call naturalsize(value, binary, gnu, format)  3. Compare with expected</t>
        </is>
      </c>
      <c r="G5" s="12">
        <f>COUNTIF('Test Data'!$A$2:$A$67,A5)</f>
        <v/>
      </c>
      <c r="H5" s="12">
        <f>COUNTIFS('Test Data'!$A$2:$A$67,A5,'Test Data'!$G$2:$G$67,"Pass")</f>
        <v/>
      </c>
      <c r="I5" s="13">
        <f>IF(G5=0,0,H5/G5)</f>
        <v/>
      </c>
      <c r="J5" s="12">
        <f>IF(H5=G5,"Pass","Check")</f>
        <v/>
      </c>
      <c r="K5" s="11" t="inlineStr">
        <is>
          <t>tests_assignment/test_data_driven_csv.py::test_naturalsize_from_csv</t>
        </is>
      </c>
    </row>
    <row r="6" ht="35.05" customHeight="1" s="9">
      <c r="A6" s="11" t="inlineStr">
        <is>
          <t>TC-DD-005</t>
        </is>
      </c>
      <c r="B6" s="11" t="inlineStr">
        <is>
          <t>time</t>
        </is>
      </c>
      <c r="C6" s="11" t="inlineStr">
        <is>
          <t>naturaldelta</t>
        </is>
      </c>
      <c r="D6" s="11" t="inlineStr">
        <is>
          <t>Verify natural duration text at every unit boundary, plus months and minimum_unit options</t>
        </is>
      </c>
      <c r="E6" s="11" t="inlineStr">
        <is>
          <t>tests_assignment/data/naturaldelta_cases.csv</t>
        </is>
      </c>
      <c r="F6" s="11" t="inlineStr">
        <is>
          <t>1. Read a row from naturaldelta_cases.csv  2. Call naturaldelta(timedelta(seconds), months, minimum_unit)  3. Compare with expected</t>
        </is>
      </c>
      <c r="G6" s="12">
        <f>COUNTIF('Test Data'!$A$2:$A$67,A6)</f>
        <v/>
      </c>
      <c r="H6" s="12">
        <f>COUNTIFS('Test Data'!$A$2:$A$67,A6,'Test Data'!$G$2:$G$67,"Pass")</f>
        <v/>
      </c>
      <c r="I6" s="13">
        <f>IF(G6=0,0,H6/G6)</f>
        <v/>
      </c>
      <c r="J6" s="12">
        <f>IF(H6=G6,"Pass","Check")</f>
        <v/>
      </c>
      <c r="K6" s="11" t="inlineStr">
        <is>
          <t>tests_assignment/test_data_driven_csv.py::test_naturaldelta_from_csv</t>
        </is>
      </c>
    </row>
    <row r="7" ht="35.05" customHeight="1" s="9">
      <c r="A7" s="11" t="inlineStr">
        <is>
          <t>TC-DD-006</t>
        </is>
      </c>
      <c r="B7" s="11" t="inlineStr">
        <is>
          <t>time</t>
        </is>
      </c>
      <c r="C7" s="11" t="inlineStr">
        <is>
          <t>precisedelta</t>
        </is>
      </c>
      <c r="D7" s="11" t="inlineStr">
        <is>
          <t>Verify exact multi-unit duration text, unit rollovers, minimum_unit and format options</t>
        </is>
      </c>
      <c r="E7" s="11" t="inlineStr">
        <is>
          <t>tests_assignment/data/precisedelta_cases.csv</t>
        </is>
      </c>
      <c r="F7" s="11" t="inlineStr">
        <is>
          <t>1. Read a row from precisedelta_cases.csv  2. Call precisedelta(timedelta(seconds), minimum_unit, format)  3. Compare with expected</t>
        </is>
      </c>
      <c r="G7" s="12">
        <f>COUNTIF('Test Data'!$A$2:$A$67,A7)</f>
        <v/>
      </c>
      <c r="H7" s="12">
        <f>COUNTIFS('Test Data'!$A$2:$A$67,A7,'Test Data'!$G$2:$G$67,"Pass")</f>
        <v/>
      </c>
      <c r="I7" s="13">
        <f>IF(G7=0,0,H7/G7)</f>
        <v/>
      </c>
      <c r="J7" s="12">
        <f>IF(H7=G7,"Pass","Check")</f>
        <v/>
      </c>
      <c r="K7" s="11" t="inlineStr">
        <is>
          <t>tests_assignment/test_data_driven_csv.py::test_precisedelta_from_csv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14" customWidth="1" style="8" min="2" max="2"/>
    <col width="9" customWidth="1" style="8" min="3" max="3"/>
    <col width="52" customWidth="1" style="8" min="4" max="4"/>
    <col width="36" customWidth="1" style="8" min="5" max="5"/>
    <col width="12" customWidth="1" style="8" min="6" max="6"/>
    <col width="10" customWidth="1" style="8" min="7" max="7"/>
  </cols>
  <sheetData>
    <row r="1" ht="15" customHeight="1" s="9">
      <c r="A1" s="10" t="inlineStr">
        <is>
          <t>TC ID</t>
        </is>
      </c>
      <c r="B1" s="10" t="inlineStr">
        <is>
          <t>Function</t>
        </is>
      </c>
      <c r="C1" s="10" t="inlineStr">
        <is>
          <t>Row ID</t>
        </is>
      </c>
      <c r="D1" s="10" t="inlineStr">
        <is>
          <t>Inputs</t>
        </is>
      </c>
      <c r="E1" s="10" t="inlineStr">
        <is>
          <t>Expected</t>
        </is>
      </c>
      <c r="F1" s="10" t="inlineStr">
        <is>
          <t>Technique</t>
        </is>
      </c>
      <c r="G1" s="10" t="inlineStr">
        <is>
          <t>Result</t>
        </is>
      </c>
    </row>
    <row r="2" ht="15" customHeight="1" s="9">
      <c r="A2" s="11" t="inlineStr">
        <is>
          <t>TC-DD-001</t>
        </is>
      </c>
      <c r="B2" s="11" t="inlineStr">
        <is>
          <t>ordinal</t>
        </is>
      </c>
      <c r="C2" s="11" t="inlineStr">
        <is>
          <t>O-01</t>
        </is>
      </c>
      <c r="D2" s="11" t="inlineStr">
        <is>
          <t>value=1</t>
        </is>
      </c>
      <c r="E2" s="11" t="inlineStr">
        <is>
          <t>1st</t>
        </is>
      </c>
      <c r="F2" s="11" t="inlineStr">
        <is>
          <t>ECP</t>
        </is>
      </c>
      <c r="G2" s="11" t="inlineStr">
        <is>
          <t>Pass</t>
        </is>
      </c>
    </row>
    <row r="3" ht="15" customHeight="1" s="9">
      <c r="A3" s="11" t="inlineStr">
        <is>
          <t>TC-DD-001</t>
        </is>
      </c>
      <c r="B3" s="11" t="inlineStr">
        <is>
          <t>ordinal</t>
        </is>
      </c>
      <c r="C3" s="11" t="inlineStr">
        <is>
          <t>O-02</t>
        </is>
      </c>
      <c r="D3" s="11" t="inlineStr">
        <is>
          <t>value=2</t>
        </is>
      </c>
      <c r="E3" s="11" t="inlineStr">
        <is>
          <t>2nd</t>
        </is>
      </c>
      <c r="F3" s="11" t="inlineStr">
        <is>
          <t>ECP</t>
        </is>
      </c>
      <c r="G3" s="11" t="inlineStr">
        <is>
          <t>Pass</t>
        </is>
      </c>
    </row>
    <row r="4" ht="15" customHeight="1" s="9">
      <c r="A4" s="11" t="inlineStr">
        <is>
          <t>TC-DD-001</t>
        </is>
      </c>
      <c r="B4" s="11" t="inlineStr">
        <is>
          <t>ordinal</t>
        </is>
      </c>
      <c r="C4" s="11" t="inlineStr">
        <is>
          <t>O-03</t>
        </is>
      </c>
      <c r="D4" s="11" t="inlineStr">
        <is>
          <t>value=3</t>
        </is>
      </c>
      <c r="E4" s="11" t="inlineStr">
        <is>
          <t>3rd</t>
        </is>
      </c>
      <c r="F4" s="11" t="inlineStr">
        <is>
          <t>ECP</t>
        </is>
      </c>
      <c r="G4" s="11" t="inlineStr">
        <is>
          <t>Pass</t>
        </is>
      </c>
    </row>
    <row r="5" ht="15" customHeight="1" s="9">
      <c r="A5" s="11" t="inlineStr">
        <is>
          <t>TC-DD-001</t>
        </is>
      </c>
      <c r="B5" s="11" t="inlineStr">
        <is>
          <t>ordinal</t>
        </is>
      </c>
      <c r="C5" s="11" t="inlineStr">
        <is>
          <t>O-04</t>
        </is>
      </c>
      <c r="D5" s="11" t="inlineStr">
        <is>
          <t>value=4</t>
        </is>
      </c>
      <c r="E5" s="11" t="inlineStr">
        <is>
          <t>4th</t>
        </is>
      </c>
      <c r="F5" s="11" t="inlineStr">
        <is>
          <t>ECP</t>
        </is>
      </c>
      <c r="G5" s="11" t="inlineStr">
        <is>
          <t>Pass</t>
        </is>
      </c>
    </row>
    <row r="6" ht="15" customHeight="1" s="9">
      <c r="A6" s="11" t="inlineStr">
        <is>
          <t>TC-DD-001</t>
        </is>
      </c>
      <c r="B6" s="11" t="inlineStr">
        <is>
          <t>ordinal</t>
        </is>
      </c>
      <c r="C6" s="11" t="inlineStr">
        <is>
          <t>O-05</t>
        </is>
      </c>
      <c r="D6" s="11" t="inlineStr">
        <is>
          <t>value=11</t>
        </is>
      </c>
      <c r="E6" s="11" t="inlineStr">
        <is>
          <t>11th</t>
        </is>
      </c>
      <c r="F6" s="11" t="inlineStr">
        <is>
          <t>BVA</t>
        </is>
      </c>
      <c r="G6" s="11" t="inlineStr">
        <is>
          <t>Pass</t>
        </is>
      </c>
    </row>
    <row r="7" ht="15" customHeight="1" s="9">
      <c r="A7" s="11" t="inlineStr">
        <is>
          <t>TC-DD-001</t>
        </is>
      </c>
      <c r="B7" s="11" t="inlineStr">
        <is>
          <t>ordinal</t>
        </is>
      </c>
      <c r="C7" s="11" t="inlineStr">
        <is>
          <t>O-06</t>
        </is>
      </c>
      <c r="D7" s="11" t="inlineStr">
        <is>
          <t>value=12</t>
        </is>
      </c>
      <c r="E7" s="11" t="inlineStr">
        <is>
          <t>12th</t>
        </is>
      </c>
      <c r="F7" s="11" t="inlineStr">
        <is>
          <t>BVA</t>
        </is>
      </c>
      <c r="G7" s="11" t="inlineStr">
        <is>
          <t>Pass</t>
        </is>
      </c>
    </row>
    <row r="8" ht="15" customHeight="1" s="9">
      <c r="A8" s="11" t="inlineStr">
        <is>
          <t>TC-DD-001</t>
        </is>
      </c>
      <c r="B8" s="11" t="inlineStr">
        <is>
          <t>ordinal</t>
        </is>
      </c>
      <c r="C8" s="11" t="inlineStr">
        <is>
          <t>O-07</t>
        </is>
      </c>
      <c r="D8" s="11" t="inlineStr">
        <is>
          <t>value=13</t>
        </is>
      </c>
      <c r="E8" s="11" t="inlineStr">
        <is>
          <t>13th</t>
        </is>
      </c>
      <c r="F8" s="11" t="inlineStr">
        <is>
          <t>BVA</t>
        </is>
      </c>
      <c r="G8" s="11" t="inlineStr">
        <is>
          <t>Pass</t>
        </is>
      </c>
    </row>
    <row r="9" ht="15" customHeight="1" s="9">
      <c r="A9" s="11" t="inlineStr">
        <is>
          <t>TC-DD-001</t>
        </is>
      </c>
      <c r="B9" s="11" t="inlineStr">
        <is>
          <t>ordinal</t>
        </is>
      </c>
      <c r="C9" s="11" t="inlineStr">
        <is>
          <t>O-08</t>
        </is>
      </c>
      <c r="D9" s="11" t="inlineStr">
        <is>
          <t>value=21</t>
        </is>
      </c>
      <c r="E9" s="11" t="inlineStr">
        <is>
          <t>21st</t>
        </is>
      </c>
      <c r="F9" s="11" t="inlineStr">
        <is>
          <t>ECP</t>
        </is>
      </c>
      <c r="G9" s="11" t="inlineStr">
        <is>
          <t>Pass</t>
        </is>
      </c>
    </row>
    <row r="10" ht="15" customHeight="1" s="9">
      <c r="A10" s="11" t="inlineStr">
        <is>
          <t>TC-DD-001</t>
        </is>
      </c>
      <c r="B10" s="11" t="inlineStr">
        <is>
          <t>ordinal</t>
        </is>
      </c>
      <c r="C10" s="11" t="inlineStr">
        <is>
          <t>O-09</t>
        </is>
      </c>
      <c r="D10" s="11" t="inlineStr">
        <is>
          <t>value=101</t>
        </is>
      </c>
      <c r="E10" s="11" t="inlineStr">
        <is>
          <t>101st</t>
        </is>
      </c>
      <c r="F10" s="11" t="inlineStr">
        <is>
          <t>ECP</t>
        </is>
      </c>
      <c r="G10" s="11" t="inlineStr">
        <is>
          <t>Pass</t>
        </is>
      </c>
    </row>
    <row r="11" ht="15" customHeight="1" s="9">
      <c r="A11" s="11" t="inlineStr">
        <is>
          <t>TC-DD-001</t>
        </is>
      </c>
      <c r="B11" s="11" t="inlineStr">
        <is>
          <t>ordinal</t>
        </is>
      </c>
      <c r="C11" s="11" t="inlineStr">
        <is>
          <t>O-10</t>
        </is>
      </c>
      <c r="D11" s="11" t="inlineStr">
        <is>
          <t>value=111</t>
        </is>
      </c>
      <c r="E11" s="11" t="inlineStr">
        <is>
          <t>111th</t>
        </is>
      </c>
      <c r="F11" s="11" t="inlineStr">
        <is>
          <t>BVA</t>
        </is>
      </c>
      <c r="G11" s="11" t="inlineStr">
        <is>
          <t>Pass</t>
        </is>
      </c>
    </row>
    <row r="12" ht="15" customHeight="1" s="9">
      <c r="A12" s="11" t="inlineStr">
        <is>
          <t>TC-DD-001</t>
        </is>
      </c>
      <c r="B12" s="11" t="inlineStr">
        <is>
          <t>ordinal</t>
        </is>
      </c>
      <c r="C12" s="11" t="inlineStr">
        <is>
          <t>O-11</t>
        </is>
      </c>
      <c r="D12" s="11" t="inlineStr">
        <is>
          <t>value=0</t>
        </is>
      </c>
      <c r="E12" s="11" t="inlineStr">
        <is>
          <t>0th</t>
        </is>
      </c>
      <c r="F12" s="11" t="inlineStr">
        <is>
          <t>BVA</t>
        </is>
      </c>
      <c r="G12" s="11" t="inlineStr">
        <is>
          <t>Pass</t>
        </is>
      </c>
    </row>
    <row r="13" ht="15" customHeight="1" s="9">
      <c r="A13" s="11" t="inlineStr">
        <is>
          <t>TC-DD-001</t>
        </is>
      </c>
      <c r="B13" s="11" t="inlineStr">
        <is>
          <t>ordinal</t>
        </is>
      </c>
      <c r="C13" s="11" t="inlineStr">
        <is>
          <t>O-12</t>
        </is>
      </c>
      <c r="D13" s="11" t="inlineStr">
        <is>
          <t>value=abc</t>
        </is>
      </c>
      <c r="E13" s="11" t="inlineStr">
        <is>
          <t>abc</t>
        </is>
      </c>
      <c r="F13" s="11" t="inlineStr">
        <is>
          <t>Negative</t>
        </is>
      </c>
      <c r="G13" s="11" t="inlineStr">
        <is>
          <t>Pass</t>
        </is>
      </c>
    </row>
    <row r="14" ht="15" customHeight="1" s="9">
      <c r="A14" s="11" t="inlineStr">
        <is>
          <t>TC-DD-001</t>
        </is>
      </c>
      <c r="B14" s="11" t="inlineStr">
        <is>
          <t>ordinal</t>
        </is>
      </c>
      <c r="C14" s="11" t="inlineStr">
        <is>
          <t>O-13</t>
        </is>
      </c>
      <c r="D14" s="11" t="inlineStr">
        <is>
          <t>value=None</t>
        </is>
      </c>
      <c r="E14" s="11" t="inlineStr">
        <is>
          <t>None</t>
        </is>
      </c>
      <c r="F14" s="11" t="inlineStr">
        <is>
          <t>Negative</t>
        </is>
      </c>
      <c r="G14" s="11" t="inlineStr">
        <is>
          <t>Pass</t>
        </is>
      </c>
    </row>
    <row r="15" ht="15" customHeight="1" s="9">
      <c r="A15" s="11" t="inlineStr">
        <is>
          <t>TC-DD-001</t>
        </is>
      </c>
      <c r="B15" s="11" t="inlineStr">
        <is>
          <t>ordinal</t>
        </is>
      </c>
      <c r="C15" s="11" t="inlineStr">
        <is>
          <t>O-14</t>
        </is>
      </c>
      <c r="D15" s="11" t="inlineStr">
        <is>
          <t>value=inf</t>
        </is>
      </c>
      <c r="E15" s="11" t="inlineStr">
        <is>
          <t>+Inf</t>
        </is>
      </c>
      <c r="F15" s="11" t="inlineStr">
        <is>
          <t>Negative</t>
        </is>
      </c>
      <c r="G15" s="11" t="inlineStr">
        <is>
          <t>Pass</t>
        </is>
      </c>
    </row>
    <row r="16" ht="15" customHeight="1" s="9">
      <c r="A16" s="11" t="inlineStr">
        <is>
          <t>TC-DD-001</t>
        </is>
      </c>
      <c r="B16" s="11" t="inlineStr">
        <is>
          <t>ordinal</t>
        </is>
      </c>
      <c r="C16" s="11" t="inlineStr">
        <is>
          <t>O-15</t>
        </is>
      </c>
      <c r="D16" s="11" t="inlineStr">
        <is>
          <t>value=nan</t>
        </is>
      </c>
      <c r="E16" s="11" t="inlineStr">
        <is>
          <t>NaN</t>
        </is>
      </c>
      <c r="F16" s="11" t="inlineStr">
        <is>
          <t>Negative</t>
        </is>
      </c>
      <c r="G16" s="11" t="inlineStr">
        <is>
          <t>Pass</t>
        </is>
      </c>
    </row>
    <row r="17" ht="15" customHeight="1" s="9">
      <c r="A17" s="11" t="inlineStr">
        <is>
          <t>TC-DD-002</t>
        </is>
      </c>
      <c r="B17" s="11" t="inlineStr">
        <is>
          <t>intcomma</t>
        </is>
      </c>
      <c r="C17" s="11" t="inlineStr">
        <is>
          <t>I-01</t>
        </is>
      </c>
      <c r="D17" s="11" t="inlineStr">
        <is>
          <t>value=0</t>
        </is>
      </c>
      <c r="E17" s="11" t="inlineStr">
        <is>
          <t>0</t>
        </is>
      </c>
      <c r="F17" s="11" t="inlineStr">
        <is>
          <t>BVA</t>
        </is>
      </c>
      <c r="G17" s="11" t="inlineStr">
        <is>
          <t>Pass</t>
        </is>
      </c>
    </row>
    <row r="18" ht="15" customHeight="1" s="9">
      <c r="A18" s="11" t="inlineStr">
        <is>
          <t>TC-DD-002</t>
        </is>
      </c>
      <c r="B18" s="11" t="inlineStr">
        <is>
          <t>intcomma</t>
        </is>
      </c>
      <c r="C18" s="11" t="inlineStr">
        <is>
          <t>I-02</t>
        </is>
      </c>
      <c r="D18" s="11" t="inlineStr">
        <is>
          <t>value=999</t>
        </is>
      </c>
      <c r="E18" s="11" t="inlineStr">
        <is>
          <t>999</t>
        </is>
      </c>
      <c r="F18" s="11" t="inlineStr">
        <is>
          <t>BVA</t>
        </is>
      </c>
      <c r="G18" s="11" t="inlineStr">
        <is>
          <t>Pass</t>
        </is>
      </c>
    </row>
    <row r="19" ht="15" customHeight="1" s="9">
      <c r="A19" s="11" t="inlineStr">
        <is>
          <t>TC-DD-002</t>
        </is>
      </c>
      <c r="B19" s="11" t="inlineStr">
        <is>
          <t>intcomma</t>
        </is>
      </c>
      <c r="C19" s="11" t="inlineStr">
        <is>
          <t>I-03</t>
        </is>
      </c>
      <c r="D19" s="11" t="inlineStr">
        <is>
          <t>value=1000</t>
        </is>
      </c>
      <c r="E19" s="11" t="inlineStr">
        <is>
          <t>1,000</t>
        </is>
      </c>
      <c r="F19" s="11" t="inlineStr">
        <is>
          <t>BVA</t>
        </is>
      </c>
      <c r="G19" s="11" t="inlineStr">
        <is>
          <t>Pass</t>
        </is>
      </c>
    </row>
    <row r="20" ht="15" customHeight="1" s="9">
      <c r="A20" s="11" t="inlineStr">
        <is>
          <t>TC-DD-002</t>
        </is>
      </c>
      <c r="B20" s="11" t="inlineStr">
        <is>
          <t>intcomma</t>
        </is>
      </c>
      <c r="C20" s="11" t="inlineStr">
        <is>
          <t>I-04</t>
        </is>
      </c>
      <c r="D20" s="11" t="inlineStr">
        <is>
          <t>value=-1000</t>
        </is>
      </c>
      <c r="E20" s="11" t="inlineStr">
        <is>
          <t>-1,000</t>
        </is>
      </c>
      <c r="F20" s="11" t="inlineStr">
        <is>
          <t>ECP</t>
        </is>
      </c>
      <c r="G20" s="11" t="inlineStr">
        <is>
          <t>Pass</t>
        </is>
      </c>
    </row>
    <row r="21" ht="15" customHeight="1" s="9">
      <c r="A21" s="11" t="inlineStr">
        <is>
          <t>TC-DD-002</t>
        </is>
      </c>
      <c r="B21" s="11" t="inlineStr">
        <is>
          <t>intcomma</t>
        </is>
      </c>
      <c r="C21" s="11" t="inlineStr">
        <is>
          <t>I-05</t>
        </is>
      </c>
      <c r="D21" s="11" t="inlineStr">
        <is>
          <t>value=1234567</t>
        </is>
      </c>
      <c r="E21" s="11" t="inlineStr">
        <is>
          <t>1,234,567</t>
        </is>
      </c>
      <c r="F21" s="11" t="inlineStr">
        <is>
          <t>ECP</t>
        </is>
      </c>
      <c r="G21" s="11" t="inlineStr">
        <is>
          <t>Pass</t>
        </is>
      </c>
    </row>
    <row r="22" ht="15" customHeight="1" s="9">
      <c r="A22" s="11" t="inlineStr">
        <is>
          <t>TC-DD-002</t>
        </is>
      </c>
      <c r="B22" s="11" t="inlineStr">
        <is>
          <t>intcomma</t>
        </is>
      </c>
      <c r="C22" s="11" t="inlineStr">
        <is>
          <t>I-06</t>
        </is>
      </c>
      <c r="D22" s="11" t="inlineStr">
        <is>
          <t>value=1234.5</t>
        </is>
      </c>
      <c r="E22" s="11" t="inlineStr">
        <is>
          <t>1,234.5</t>
        </is>
      </c>
      <c r="F22" s="11" t="inlineStr">
        <is>
          <t>ECP</t>
        </is>
      </c>
      <c r="G22" s="11" t="inlineStr">
        <is>
          <t>Pass</t>
        </is>
      </c>
    </row>
    <row r="23" ht="15" customHeight="1" s="9">
      <c r="A23" s="11" t="inlineStr">
        <is>
          <t>TC-DD-002</t>
        </is>
      </c>
      <c r="B23" s="11" t="inlineStr">
        <is>
          <t>intcomma</t>
        </is>
      </c>
      <c r="C23" s="11" t="inlineStr">
        <is>
          <t>I-07</t>
        </is>
      </c>
      <c r="D23" s="11" t="inlineStr">
        <is>
          <t>value=1234.5678, ndigits=2</t>
        </is>
      </c>
      <c r="E23" s="11" t="inlineStr">
        <is>
          <t>1,234.57</t>
        </is>
      </c>
      <c r="F23" s="11" t="inlineStr">
        <is>
          <t>Option</t>
        </is>
      </c>
      <c r="G23" s="11" t="inlineStr">
        <is>
          <t>Pass</t>
        </is>
      </c>
    </row>
    <row r="24" ht="15" customHeight="1" s="9">
      <c r="A24" s="11" t="inlineStr">
        <is>
          <t>TC-DD-002</t>
        </is>
      </c>
      <c r="B24" s="11" t="inlineStr">
        <is>
          <t>intcomma</t>
        </is>
      </c>
      <c r="C24" s="11" t="inlineStr">
        <is>
          <t>I-08</t>
        </is>
      </c>
      <c r="D24" s="11" t="inlineStr">
        <is>
          <t>value=abc</t>
        </is>
      </c>
      <c r="E24" s="11" t="inlineStr">
        <is>
          <t>abc</t>
        </is>
      </c>
      <c r="F24" s="11" t="inlineStr">
        <is>
          <t>Negative</t>
        </is>
      </c>
      <c r="G24" s="11" t="inlineStr">
        <is>
          <t>Pass</t>
        </is>
      </c>
    </row>
    <row r="25" ht="15" customHeight="1" s="9">
      <c r="A25" s="11" t="inlineStr">
        <is>
          <t>TC-DD-002</t>
        </is>
      </c>
      <c r="B25" s="11" t="inlineStr">
        <is>
          <t>intcomma</t>
        </is>
      </c>
      <c r="C25" s="11" t="inlineStr">
        <is>
          <t>I-09</t>
        </is>
      </c>
      <c r="D25" s="11" t="inlineStr">
        <is>
          <t>value=inf</t>
        </is>
      </c>
      <c r="E25" s="11" t="inlineStr">
        <is>
          <t>+Inf</t>
        </is>
      </c>
      <c r="F25" s="11" t="inlineStr">
        <is>
          <t>Negative</t>
        </is>
      </c>
      <c r="G25" s="11" t="inlineStr">
        <is>
          <t>Pass</t>
        </is>
      </c>
    </row>
    <row r="26" ht="15" customHeight="1" s="9">
      <c r="A26" s="11" t="inlineStr">
        <is>
          <t>TC-DD-003</t>
        </is>
      </c>
      <c r="B26" s="11" t="inlineStr">
        <is>
          <t>apnumber</t>
        </is>
      </c>
      <c r="C26" s="11" t="inlineStr">
        <is>
          <t>A-01</t>
        </is>
      </c>
      <c r="D26" s="11" t="inlineStr">
        <is>
          <t>value=0</t>
        </is>
      </c>
      <c r="E26" s="11" t="inlineStr">
        <is>
          <t>zero</t>
        </is>
      </c>
      <c r="F26" s="11" t="inlineStr">
        <is>
          <t>BVA</t>
        </is>
      </c>
      <c r="G26" s="11" t="inlineStr">
        <is>
          <t>Pass</t>
        </is>
      </c>
    </row>
    <row r="27" ht="15" customHeight="1" s="9">
      <c r="A27" s="11" t="inlineStr">
        <is>
          <t>TC-DD-003</t>
        </is>
      </c>
      <c r="B27" s="11" t="inlineStr">
        <is>
          <t>apnumber</t>
        </is>
      </c>
      <c r="C27" s="11" t="inlineStr">
        <is>
          <t>A-02</t>
        </is>
      </c>
      <c r="D27" s="11" t="inlineStr">
        <is>
          <t>value=5</t>
        </is>
      </c>
      <c r="E27" s="11" t="inlineStr">
        <is>
          <t>five</t>
        </is>
      </c>
      <c r="F27" s="11" t="inlineStr">
        <is>
          <t>ECP</t>
        </is>
      </c>
      <c r="G27" s="11" t="inlineStr">
        <is>
          <t>Pass</t>
        </is>
      </c>
    </row>
    <row r="28" ht="15" customHeight="1" s="9">
      <c r="A28" s="11" t="inlineStr">
        <is>
          <t>TC-DD-003</t>
        </is>
      </c>
      <c r="B28" s="11" t="inlineStr">
        <is>
          <t>apnumber</t>
        </is>
      </c>
      <c r="C28" s="11" t="inlineStr">
        <is>
          <t>A-03</t>
        </is>
      </c>
      <c r="D28" s="11" t="inlineStr">
        <is>
          <t>value=9</t>
        </is>
      </c>
      <c r="E28" s="11" t="inlineStr">
        <is>
          <t>nine</t>
        </is>
      </c>
      <c r="F28" s="11" t="inlineStr">
        <is>
          <t>BVA</t>
        </is>
      </c>
      <c r="G28" s="11" t="inlineStr">
        <is>
          <t>Pass</t>
        </is>
      </c>
    </row>
    <row r="29" ht="15" customHeight="1" s="9">
      <c r="A29" s="11" t="inlineStr">
        <is>
          <t>TC-DD-003</t>
        </is>
      </c>
      <c r="B29" s="11" t="inlineStr">
        <is>
          <t>apnumber</t>
        </is>
      </c>
      <c r="C29" s="11" t="inlineStr">
        <is>
          <t>A-04</t>
        </is>
      </c>
      <c r="D29" s="11" t="inlineStr">
        <is>
          <t>value=10</t>
        </is>
      </c>
      <c r="E29" s="11" t="inlineStr">
        <is>
          <t>10</t>
        </is>
      </c>
      <c r="F29" s="11" t="inlineStr">
        <is>
          <t>BVA</t>
        </is>
      </c>
      <c r="G29" s="11" t="inlineStr">
        <is>
          <t>Pass</t>
        </is>
      </c>
    </row>
    <row r="30" ht="15" customHeight="1" s="9">
      <c r="A30" s="11" t="inlineStr">
        <is>
          <t>TC-DD-003</t>
        </is>
      </c>
      <c r="B30" s="11" t="inlineStr">
        <is>
          <t>apnumber</t>
        </is>
      </c>
      <c r="C30" s="11" t="inlineStr">
        <is>
          <t>A-05</t>
        </is>
      </c>
      <c r="D30" s="11" t="inlineStr">
        <is>
          <t>value=-1</t>
        </is>
      </c>
      <c r="E30" s="11" t="inlineStr">
        <is>
          <t>-1</t>
        </is>
      </c>
      <c r="F30" s="11" t="inlineStr">
        <is>
          <t>BVA</t>
        </is>
      </c>
      <c r="G30" s="11" t="inlineStr">
        <is>
          <t>Pass</t>
        </is>
      </c>
    </row>
    <row r="31" ht="15" customHeight="1" s="9">
      <c r="A31" s="11" t="inlineStr">
        <is>
          <t>TC-DD-003</t>
        </is>
      </c>
      <c r="B31" s="11" t="inlineStr">
        <is>
          <t>apnumber</t>
        </is>
      </c>
      <c r="C31" s="11" t="inlineStr">
        <is>
          <t>A-06</t>
        </is>
      </c>
      <c r="D31" s="11" t="inlineStr">
        <is>
          <t>value=abc</t>
        </is>
      </c>
      <c r="E31" s="11" t="inlineStr">
        <is>
          <t>abc</t>
        </is>
      </c>
      <c r="F31" s="11" t="inlineStr">
        <is>
          <t>Negative</t>
        </is>
      </c>
      <c r="G31" s="11" t="inlineStr">
        <is>
          <t>Pass</t>
        </is>
      </c>
    </row>
    <row r="32" ht="15" customHeight="1" s="9">
      <c r="A32" s="11" t="inlineStr">
        <is>
          <t>TC-DD-003</t>
        </is>
      </c>
      <c r="B32" s="11" t="inlineStr">
        <is>
          <t>apnumber</t>
        </is>
      </c>
      <c r="C32" s="11" t="inlineStr">
        <is>
          <t>A-07</t>
        </is>
      </c>
      <c r="D32" s="11" t="inlineStr">
        <is>
          <t>value=nan</t>
        </is>
      </c>
      <c r="E32" s="11" t="inlineStr">
        <is>
          <t>NaN</t>
        </is>
      </c>
      <c r="F32" s="11" t="inlineStr">
        <is>
          <t>Negative</t>
        </is>
      </c>
      <c r="G32" s="11" t="inlineStr">
        <is>
          <t>Pass</t>
        </is>
      </c>
    </row>
    <row r="33" ht="15" customHeight="1" s="9">
      <c r="A33" s="11" t="inlineStr">
        <is>
          <t>TC-DD-004</t>
        </is>
      </c>
      <c r="B33" s="11" t="inlineStr">
        <is>
          <t>naturalsize</t>
        </is>
      </c>
      <c r="C33" s="11" t="inlineStr">
        <is>
          <t>S-01</t>
        </is>
      </c>
      <c r="D33" s="11" t="inlineStr">
        <is>
          <t>value=0</t>
        </is>
      </c>
      <c r="E33" s="11" t="inlineStr">
        <is>
          <t>0 Bytes</t>
        </is>
      </c>
      <c r="F33" s="11" t="inlineStr">
        <is>
          <t>BVA</t>
        </is>
      </c>
      <c r="G33" s="11" t="inlineStr">
        <is>
          <t>Pass</t>
        </is>
      </c>
    </row>
    <row r="34" ht="15" customHeight="1" s="9">
      <c r="A34" s="11" t="inlineStr">
        <is>
          <t>TC-DD-004</t>
        </is>
      </c>
      <c r="B34" s="11" t="inlineStr">
        <is>
          <t>naturalsize</t>
        </is>
      </c>
      <c r="C34" s="11" t="inlineStr">
        <is>
          <t>S-02</t>
        </is>
      </c>
      <c r="D34" s="11" t="inlineStr">
        <is>
          <t>value=1</t>
        </is>
      </c>
      <c r="E34" s="11" t="inlineStr">
        <is>
          <t>1 Byte</t>
        </is>
      </c>
      <c r="F34" s="11" t="inlineStr">
        <is>
          <t>BVA</t>
        </is>
      </c>
      <c r="G34" s="11" t="inlineStr">
        <is>
          <t>Pass</t>
        </is>
      </c>
    </row>
    <row r="35" ht="15" customHeight="1" s="9">
      <c r="A35" s="11" t="inlineStr">
        <is>
          <t>TC-DD-004</t>
        </is>
      </c>
      <c r="B35" s="11" t="inlineStr">
        <is>
          <t>naturalsize</t>
        </is>
      </c>
      <c r="C35" s="11" t="inlineStr">
        <is>
          <t>S-03</t>
        </is>
      </c>
      <c r="D35" s="11" t="inlineStr">
        <is>
          <t>value=999</t>
        </is>
      </c>
      <c r="E35" s="11" t="inlineStr">
        <is>
          <t>999 Bytes</t>
        </is>
      </c>
      <c r="F35" s="11" t="inlineStr">
        <is>
          <t>BVA</t>
        </is>
      </c>
      <c r="G35" s="11" t="inlineStr">
        <is>
          <t>Pass</t>
        </is>
      </c>
    </row>
    <row r="36" ht="15" customHeight="1" s="9">
      <c r="A36" s="11" t="inlineStr">
        <is>
          <t>TC-DD-004</t>
        </is>
      </c>
      <c r="B36" s="11" t="inlineStr">
        <is>
          <t>naturalsize</t>
        </is>
      </c>
      <c r="C36" s="11" t="inlineStr">
        <is>
          <t>S-04</t>
        </is>
      </c>
      <c r="D36" s="11" t="inlineStr">
        <is>
          <t>value=1000</t>
        </is>
      </c>
      <c r="E36" s="11" t="inlineStr">
        <is>
          <t>1.0 kB</t>
        </is>
      </c>
      <c r="F36" s="11" t="inlineStr">
        <is>
          <t>BVA</t>
        </is>
      </c>
      <c r="G36" s="11" t="inlineStr">
        <is>
          <t>Pass</t>
        </is>
      </c>
    </row>
    <row r="37" ht="15" customHeight="1" s="9">
      <c r="A37" s="11" t="inlineStr">
        <is>
          <t>TC-DD-004</t>
        </is>
      </c>
      <c r="B37" s="11" t="inlineStr">
        <is>
          <t>naturalsize</t>
        </is>
      </c>
      <c r="C37" s="11" t="inlineStr">
        <is>
          <t>S-05</t>
        </is>
      </c>
      <c r="D37" s="11" t="inlineStr">
        <is>
          <t>value=999999</t>
        </is>
      </c>
      <c r="E37" s="11" t="inlineStr">
        <is>
          <t>1.0 MB</t>
        </is>
      </c>
      <c r="F37" s="11" t="inlineStr">
        <is>
          <t>BVA</t>
        </is>
      </c>
      <c r="G37" s="11" t="inlineStr">
        <is>
          <t>Pass</t>
        </is>
      </c>
    </row>
    <row r="38" ht="15" customHeight="1" s="9">
      <c r="A38" s="11" t="inlineStr">
        <is>
          <t>TC-DD-004</t>
        </is>
      </c>
      <c r="B38" s="11" t="inlineStr">
        <is>
          <t>naturalsize</t>
        </is>
      </c>
      <c r="C38" s="11" t="inlineStr">
        <is>
          <t>S-06</t>
        </is>
      </c>
      <c r="D38" s="11" t="inlineStr">
        <is>
          <t>value=1023, binary=true</t>
        </is>
      </c>
      <c r="E38" s="11" t="inlineStr">
        <is>
          <t>1023 Bytes</t>
        </is>
      </c>
      <c r="F38" s="11" t="inlineStr">
        <is>
          <t>BVA</t>
        </is>
      </c>
      <c r="G38" s="11" t="inlineStr">
        <is>
          <t>Pass</t>
        </is>
      </c>
    </row>
    <row r="39" ht="15" customHeight="1" s="9">
      <c r="A39" s="11" t="inlineStr">
        <is>
          <t>TC-DD-004</t>
        </is>
      </c>
      <c r="B39" s="11" t="inlineStr">
        <is>
          <t>naturalsize</t>
        </is>
      </c>
      <c r="C39" s="11" t="inlineStr">
        <is>
          <t>S-07</t>
        </is>
      </c>
      <c r="D39" s="11" t="inlineStr">
        <is>
          <t>value=1024, binary=true</t>
        </is>
      </c>
      <c r="E39" s="11" t="inlineStr">
        <is>
          <t>1.0 KiB</t>
        </is>
      </c>
      <c r="F39" s="11" t="inlineStr">
        <is>
          <t>BVA</t>
        </is>
      </c>
      <c r="G39" s="11" t="inlineStr">
        <is>
          <t>Pass</t>
        </is>
      </c>
    </row>
    <row r="40" ht="15" customHeight="1" s="9">
      <c r="A40" s="11" t="inlineStr">
        <is>
          <t>TC-DD-004</t>
        </is>
      </c>
      <c r="B40" s="11" t="inlineStr">
        <is>
          <t>naturalsize</t>
        </is>
      </c>
      <c r="C40" s="11" t="inlineStr">
        <is>
          <t>S-08</t>
        </is>
      </c>
      <c r="D40" s="11" t="inlineStr">
        <is>
          <t>value=1048576, binary=true</t>
        </is>
      </c>
      <c r="E40" s="11" t="inlineStr">
        <is>
          <t>1.0 MiB</t>
        </is>
      </c>
      <c r="F40" s="11" t="inlineStr">
        <is>
          <t>BVA</t>
        </is>
      </c>
      <c r="G40" s="11" t="inlineStr">
        <is>
          <t>Pass</t>
        </is>
      </c>
    </row>
    <row r="41" ht="15" customHeight="1" s="9">
      <c r="A41" s="11" t="inlineStr">
        <is>
          <t>TC-DD-004</t>
        </is>
      </c>
      <c r="B41" s="11" t="inlineStr">
        <is>
          <t>naturalsize</t>
        </is>
      </c>
      <c r="C41" s="11" t="inlineStr">
        <is>
          <t>S-09</t>
        </is>
      </c>
      <c r="D41" s="11" t="inlineStr">
        <is>
          <t>value=-1000</t>
        </is>
      </c>
      <c r="E41" s="11" t="inlineStr">
        <is>
          <t>-1.0 kB</t>
        </is>
      </c>
      <c r="F41" s="11" t="inlineStr">
        <is>
          <t>ECP</t>
        </is>
      </c>
      <c r="G41" s="11" t="inlineStr">
        <is>
          <t>Pass</t>
        </is>
      </c>
    </row>
    <row r="42" ht="15" customHeight="1" s="9">
      <c r="A42" s="11" t="inlineStr">
        <is>
          <t>TC-DD-004</t>
        </is>
      </c>
      <c r="B42" s="11" t="inlineStr">
        <is>
          <t>naturalsize</t>
        </is>
      </c>
      <c r="C42" s="11" t="inlineStr">
        <is>
          <t>S-10</t>
        </is>
      </c>
      <c r="D42" s="11" t="inlineStr">
        <is>
          <t>value=3000, gnu=true, format=%.3f</t>
        </is>
      </c>
      <c r="E42" s="11" t="inlineStr">
        <is>
          <t>2.930K</t>
        </is>
      </c>
      <c r="F42" s="11" t="inlineStr">
        <is>
          <t>Option</t>
        </is>
      </c>
      <c r="G42" s="11" t="inlineStr">
        <is>
          <t>Pass</t>
        </is>
      </c>
    </row>
    <row r="43" ht="15" customHeight="1" s="9">
      <c r="A43" s="11" t="inlineStr">
        <is>
          <t>TC-DD-004</t>
        </is>
      </c>
      <c r="B43" s="11" t="inlineStr">
        <is>
          <t>naturalsize</t>
        </is>
      </c>
      <c r="C43" s="11" t="inlineStr">
        <is>
          <t>S-11</t>
        </is>
      </c>
      <c r="D43" s="11" t="inlineStr">
        <is>
          <t>value=300, gnu=true</t>
        </is>
      </c>
      <c r="E43" s="11" t="inlineStr">
        <is>
          <t>300B</t>
        </is>
      </c>
      <c r="F43" s="11" t="inlineStr">
        <is>
          <t>Option</t>
        </is>
      </c>
      <c r="G43" s="11" t="inlineStr">
        <is>
          <t>Pass</t>
        </is>
      </c>
    </row>
    <row r="44" ht="15" customHeight="1" s="9">
      <c r="A44" s="11" t="inlineStr">
        <is>
          <t>TC-DD-004</t>
        </is>
      </c>
      <c r="B44" s="11" t="inlineStr">
        <is>
          <t>naturalsize</t>
        </is>
      </c>
      <c r="C44" s="11" t="inlineStr">
        <is>
          <t>S-12</t>
        </is>
      </c>
      <c r="D44" s="11" t="inlineStr">
        <is>
          <t>value=1536, binary=true, format=%.0f</t>
        </is>
      </c>
      <c r="E44" s="11" t="inlineStr">
        <is>
          <t>2 KiB</t>
        </is>
      </c>
      <c r="F44" s="11" t="inlineStr">
        <is>
          <t>Option</t>
        </is>
      </c>
      <c r="G44" s="11" t="inlineStr">
        <is>
          <t>Pass</t>
        </is>
      </c>
    </row>
    <row r="45" ht="15" customHeight="1" s="9">
      <c r="A45" s="11" t="inlineStr">
        <is>
          <t>TC-DD-004</t>
        </is>
      </c>
      <c r="B45" s="11" t="inlineStr">
        <is>
          <t>naturalsize</t>
        </is>
      </c>
      <c r="C45" s="11" t="inlineStr">
        <is>
          <t>S-13</t>
        </is>
      </c>
      <c r="D45" s="11" t="inlineStr">
        <is>
          <t>value=1e30</t>
        </is>
      </c>
      <c r="E45" s="11" t="inlineStr">
        <is>
          <t>1.0 QB</t>
        </is>
      </c>
      <c r="F45" s="11" t="inlineStr">
        <is>
          <t>ECP</t>
        </is>
      </c>
      <c r="G45" s="11" t="inlineStr">
        <is>
          <t>Pass</t>
        </is>
      </c>
    </row>
    <row r="46" ht="15" customHeight="1" s="9">
      <c r="A46" s="11" t="inlineStr">
        <is>
          <t>TC-DD-005</t>
        </is>
      </c>
      <c r="B46" s="11" t="inlineStr">
        <is>
          <t>naturaldelta</t>
        </is>
      </c>
      <c r="C46" s="11" t="inlineStr">
        <is>
          <t>D-01</t>
        </is>
      </c>
      <c r="D46" s="11" t="inlineStr">
        <is>
          <t>seconds=0</t>
        </is>
      </c>
      <c r="E46" s="11" t="inlineStr">
        <is>
          <t>a moment</t>
        </is>
      </c>
      <c r="F46" s="11" t="inlineStr">
        <is>
          <t>BVA</t>
        </is>
      </c>
      <c r="G46" s="11" t="inlineStr">
        <is>
          <t>Pass</t>
        </is>
      </c>
    </row>
    <row r="47" ht="15" customHeight="1" s="9">
      <c r="A47" s="11" t="inlineStr">
        <is>
          <t>TC-DD-005</t>
        </is>
      </c>
      <c r="B47" s="11" t="inlineStr">
        <is>
          <t>naturaldelta</t>
        </is>
      </c>
      <c r="C47" s="11" t="inlineStr">
        <is>
          <t>D-02</t>
        </is>
      </c>
      <c r="D47" s="11" t="inlineStr">
        <is>
          <t>seconds=1</t>
        </is>
      </c>
      <c r="E47" s="11" t="inlineStr">
        <is>
          <t>a second</t>
        </is>
      </c>
      <c r="F47" s="11" t="inlineStr">
        <is>
          <t>BVA</t>
        </is>
      </c>
      <c r="G47" s="11" t="inlineStr">
        <is>
          <t>Pass</t>
        </is>
      </c>
    </row>
    <row r="48" ht="15" customHeight="1" s="9">
      <c r="A48" s="11" t="inlineStr">
        <is>
          <t>TC-DD-005</t>
        </is>
      </c>
      <c r="B48" s="11" t="inlineStr">
        <is>
          <t>naturaldelta</t>
        </is>
      </c>
      <c r="C48" s="11" t="inlineStr">
        <is>
          <t>D-03</t>
        </is>
      </c>
      <c r="D48" s="11" t="inlineStr">
        <is>
          <t>seconds=59</t>
        </is>
      </c>
      <c r="E48" s="11" t="inlineStr">
        <is>
          <t>59 seconds</t>
        </is>
      </c>
      <c r="F48" s="11" t="inlineStr">
        <is>
          <t>BVA</t>
        </is>
      </c>
      <c r="G48" s="11" t="inlineStr">
        <is>
          <t>Pass</t>
        </is>
      </c>
    </row>
    <row r="49" ht="15" customHeight="1" s="9">
      <c r="A49" s="11" t="inlineStr">
        <is>
          <t>TC-DD-005</t>
        </is>
      </c>
      <c r="B49" s="11" t="inlineStr">
        <is>
          <t>naturaldelta</t>
        </is>
      </c>
      <c r="C49" s="11" t="inlineStr">
        <is>
          <t>D-04</t>
        </is>
      </c>
      <c r="D49" s="11" t="inlineStr">
        <is>
          <t>seconds=60</t>
        </is>
      </c>
      <c r="E49" s="11" t="inlineStr">
        <is>
          <t>a minute</t>
        </is>
      </c>
      <c r="F49" s="11" t="inlineStr">
        <is>
          <t>BVA</t>
        </is>
      </c>
      <c r="G49" s="11" t="inlineStr">
        <is>
          <t>Pass</t>
        </is>
      </c>
    </row>
    <row r="50" ht="15" customHeight="1" s="9">
      <c r="A50" s="11" t="inlineStr">
        <is>
          <t>TC-DD-005</t>
        </is>
      </c>
      <c r="B50" s="11" t="inlineStr">
        <is>
          <t>naturaldelta</t>
        </is>
      </c>
      <c r="C50" s="11" t="inlineStr">
        <is>
          <t>D-05</t>
        </is>
      </c>
      <c r="D50" s="11" t="inlineStr">
        <is>
          <t>seconds=90</t>
        </is>
      </c>
      <c r="E50" s="11" t="inlineStr">
        <is>
          <t>2 minutes</t>
        </is>
      </c>
      <c r="F50" s="11" t="inlineStr">
        <is>
          <t>BVA</t>
        </is>
      </c>
      <c r="G50" s="11" t="inlineStr">
        <is>
          <t>Pass</t>
        </is>
      </c>
    </row>
    <row r="51" ht="15" customHeight="1" s="9">
      <c r="A51" s="11" t="inlineStr">
        <is>
          <t>TC-DD-005</t>
        </is>
      </c>
      <c r="B51" s="11" t="inlineStr">
        <is>
          <t>naturaldelta</t>
        </is>
      </c>
      <c r="C51" s="11" t="inlineStr">
        <is>
          <t>D-06</t>
        </is>
      </c>
      <c r="D51" s="11" t="inlineStr">
        <is>
          <t>seconds=3599</t>
        </is>
      </c>
      <c r="E51" s="11" t="inlineStr">
        <is>
          <t>an hour</t>
        </is>
      </c>
      <c r="F51" s="11" t="inlineStr">
        <is>
          <t>BVA</t>
        </is>
      </c>
      <c r="G51" s="11" t="inlineStr">
        <is>
          <t>Pass</t>
        </is>
      </c>
    </row>
    <row r="52" ht="15" customHeight="1" s="9">
      <c r="A52" s="11" t="inlineStr">
        <is>
          <t>TC-DD-005</t>
        </is>
      </c>
      <c r="B52" s="11" t="inlineStr">
        <is>
          <t>naturaldelta</t>
        </is>
      </c>
      <c r="C52" s="11" t="inlineStr">
        <is>
          <t>D-07</t>
        </is>
      </c>
      <c r="D52" s="11" t="inlineStr">
        <is>
          <t>seconds=86399</t>
        </is>
      </c>
      <c r="E52" s="11" t="inlineStr">
        <is>
          <t>a day</t>
        </is>
      </c>
      <c r="F52" s="11" t="inlineStr">
        <is>
          <t>BVA</t>
        </is>
      </c>
      <c r="G52" s="11" t="inlineStr">
        <is>
          <t>Pass</t>
        </is>
      </c>
    </row>
    <row r="53" ht="15" customHeight="1" s="9">
      <c r="A53" s="11" t="inlineStr">
        <is>
          <t>TC-DD-005</t>
        </is>
      </c>
      <c r="B53" s="11" t="inlineStr">
        <is>
          <t>naturaldelta</t>
        </is>
      </c>
      <c r="C53" s="11" t="inlineStr">
        <is>
          <t>D-08</t>
        </is>
      </c>
      <c r="D53" s="11" t="inlineStr">
        <is>
          <t>seconds=172800</t>
        </is>
      </c>
      <c r="E53" s="11" t="inlineStr">
        <is>
          <t>2 days</t>
        </is>
      </c>
      <c r="F53" s="11" t="inlineStr">
        <is>
          <t>BVA</t>
        </is>
      </c>
      <c r="G53" s="11" t="inlineStr">
        <is>
          <t>Pass</t>
        </is>
      </c>
    </row>
    <row r="54" ht="15" customHeight="1" s="9">
      <c r="A54" s="11" t="inlineStr">
        <is>
          <t>TC-DD-005</t>
        </is>
      </c>
      <c r="B54" s="11" t="inlineStr">
        <is>
          <t>naturaldelta</t>
        </is>
      </c>
      <c r="C54" s="11" t="inlineStr">
        <is>
          <t>D-09</t>
        </is>
      </c>
      <c r="D54" s="11" t="inlineStr">
        <is>
          <t>seconds=31536000</t>
        </is>
      </c>
      <c r="E54" s="11" t="inlineStr">
        <is>
          <t>a year</t>
        </is>
      </c>
      <c r="F54" s="11" t="inlineStr">
        <is>
          <t>BVA</t>
        </is>
      </c>
      <c r="G54" s="11" t="inlineStr">
        <is>
          <t>Pass</t>
        </is>
      </c>
    </row>
    <row r="55" ht="15" customHeight="1" s="9">
      <c r="A55" s="11" t="inlineStr">
        <is>
          <t>TC-DD-005</t>
        </is>
      </c>
      <c r="B55" s="11" t="inlineStr">
        <is>
          <t>naturaldelta</t>
        </is>
      </c>
      <c r="C55" s="11" t="inlineStr">
        <is>
          <t>D-10</t>
        </is>
      </c>
      <c r="D55" s="11" t="inlineStr">
        <is>
          <t>seconds=3888000, months=false</t>
        </is>
      </c>
      <c r="E55" s="11" t="inlineStr">
        <is>
          <t>45 days</t>
        </is>
      </c>
      <c r="F55" s="11" t="inlineStr">
        <is>
          <t>Option</t>
        </is>
      </c>
      <c r="G55" s="11" t="inlineStr">
        <is>
          <t>Pass</t>
        </is>
      </c>
    </row>
    <row r="56" ht="15" customHeight="1" s="9">
      <c r="A56" s="11" t="inlineStr">
        <is>
          <t>TC-DD-005</t>
        </is>
      </c>
      <c r="B56" s="11" t="inlineStr">
        <is>
          <t>naturaldelta</t>
        </is>
      </c>
      <c r="C56" s="11" t="inlineStr">
        <is>
          <t>D-11</t>
        </is>
      </c>
      <c r="D56" s="11" t="inlineStr">
        <is>
          <t>seconds=0.5, minimum_unit=milliseconds</t>
        </is>
      </c>
      <c r="E56" s="11" t="inlineStr">
        <is>
          <t>500 milliseconds</t>
        </is>
      </c>
      <c r="F56" s="11" t="inlineStr">
        <is>
          <t>Option</t>
        </is>
      </c>
      <c r="G56" s="11" t="inlineStr">
        <is>
          <t>Pass</t>
        </is>
      </c>
    </row>
    <row r="57" ht="15" customHeight="1" s="9">
      <c r="A57" s="11" t="inlineStr">
        <is>
          <t>TC-DD-005</t>
        </is>
      </c>
      <c r="B57" s="11" t="inlineStr">
        <is>
          <t>naturaldelta</t>
        </is>
      </c>
      <c r="C57" s="11" t="inlineStr">
        <is>
          <t>D-12</t>
        </is>
      </c>
      <c r="D57" s="11" t="inlineStr">
        <is>
          <t>seconds=-60</t>
        </is>
      </c>
      <c r="E57" s="11" t="inlineStr">
        <is>
          <t>a minute</t>
        </is>
      </c>
      <c r="F57" s="11" t="inlineStr">
        <is>
          <t>ECP</t>
        </is>
      </c>
      <c r="G57" s="11" t="inlineStr">
        <is>
          <t>Pass</t>
        </is>
      </c>
    </row>
    <row r="58" ht="15" customHeight="1" s="9">
      <c r="A58" s="11" t="inlineStr">
        <is>
          <t>TC-DD-006</t>
        </is>
      </c>
      <c r="B58" s="11" t="inlineStr">
        <is>
          <t>precisedelta</t>
        </is>
      </c>
      <c r="C58" s="11" t="inlineStr">
        <is>
          <t>P-01</t>
        </is>
      </c>
      <c r="D58" s="11" t="inlineStr">
        <is>
          <t>seconds=0</t>
        </is>
      </c>
      <c r="E58" s="11" t="inlineStr">
        <is>
          <t>0 seconds</t>
        </is>
      </c>
      <c r="F58" s="11" t="inlineStr">
        <is>
          <t>BVA</t>
        </is>
      </c>
      <c r="G58" s="11" t="inlineStr">
        <is>
          <t>Pass</t>
        </is>
      </c>
    </row>
    <row r="59" ht="15" customHeight="1" s="9">
      <c r="A59" s="11" t="inlineStr">
        <is>
          <t>TC-DD-006</t>
        </is>
      </c>
      <c r="B59" s="11" t="inlineStr">
        <is>
          <t>precisedelta</t>
        </is>
      </c>
      <c r="C59" s="11" t="inlineStr">
        <is>
          <t>P-02</t>
        </is>
      </c>
      <c r="D59" s="11" t="inlineStr">
        <is>
          <t>seconds=59</t>
        </is>
      </c>
      <c r="E59" s="11" t="inlineStr">
        <is>
          <t>59 seconds</t>
        </is>
      </c>
      <c r="F59" s="11" t="inlineStr">
        <is>
          <t>BVA</t>
        </is>
      </c>
      <c r="G59" s="11" t="inlineStr">
        <is>
          <t>Pass</t>
        </is>
      </c>
    </row>
    <row r="60" ht="15" customHeight="1" s="9">
      <c r="A60" s="11" t="inlineStr">
        <is>
          <t>TC-DD-006</t>
        </is>
      </c>
      <c r="B60" s="11" t="inlineStr">
        <is>
          <t>precisedelta</t>
        </is>
      </c>
      <c r="C60" s="11" t="inlineStr">
        <is>
          <t>P-03</t>
        </is>
      </c>
      <c r="D60" s="11" t="inlineStr">
        <is>
          <t>seconds=60</t>
        </is>
      </c>
      <c r="E60" s="11" t="inlineStr">
        <is>
          <t>1 minute</t>
        </is>
      </c>
      <c r="F60" s="11" t="inlineStr">
        <is>
          <t>BVA</t>
        </is>
      </c>
      <c r="G60" s="11" t="inlineStr">
        <is>
          <t>Pass</t>
        </is>
      </c>
    </row>
    <row r="61" ht="15" customHeight="1" s="9">
      <c r="A61" s="11" t="inlineStr">
        <is>
          <t>TC-DD-006</t>
        </is>
      </c>
      <c r="B61" s="11" t="inlineStr">
        <is>
          <t>precisedelta</t>
        </is>
      </c>
      <c r="C61" s="11" t="inlineStr">
        <is>
          <t>P-04</t>
        </is>
      </c>
      <c r="D61" s="11" t="inlineStr">
        <is>
          <t>seconds=61</t>
        </is>
      </c>
      <c r="E61" s="11" t="inlineStr">
        <is>
          <t>1 minute and 1 second</t>
        </is>
      </c>
      <c r="F61" s="11" t="inlineStr">
        <is>
          <t>BVA</t>
        </is>
      </c>
      <c r="G61" s="11" t="inlineStr">
        <is>
          <t>Pass</t>
        </is>
      </c>
    </row>
    <row r="62" ht="15" customHeight="1" s="9">
      <c r="A62" s="11" t="inlineStr">
        <is>
          <t>TC-DD-006</t>
        </is>
      </c>
      <c r="B62" s="11" t="inlineStr">
        <is>
          <t>precisedelta</t>
        </is>
      </c>
      <c r="C62" s="11" t="inlineStr">
        <is>
          <t>P-05</t>
        </is>
      </c>
      <c r="D62" s="11" t="inlineStr">
        <is>
          <t>seconds=3600</t>
        </is>
      </c>
      <c r="E62" s="11" t="inlineStr">
        <is>
          <t>1 hour</t>
        </is>
      </c>
      <c r="F62" s="11" t="inlineStr">
        <is>
          <t>BVA</t>
        </is>
      </c>
      <c r="G62" s="11" t="inlineStr">
        <is>
          <t>Pass</t>
        </is>
      </c>
    </row>
    <row r="63" ht="15" customHeight="1" s="9">
      <c r="A63" s="11" t="inlineStr">
        <is>
          <t>TC-DD-006</t>
        </is>
      </c>
      <c r="B63" s="11" t="inlineStr">
        <is>
          <t>precisedelta</t>
        </is>
      </c>
      <c r="C63" s="11" t="inlineStr">
        <is>
          <t>P-06</t>
        </is>
      </c>
      <c r="D63" s="11" t="inlineStr">
        <is>
          <t>seconds=90</t>
        </is>
      </c>
      <c r="E63" s="11" t="inlineStr">
        <is>
          <t>1 minute and 30 seconds</t>
        </is>
      </c>
      <c r="F63" s="11" t="inlineStr">
        <is>
          <t>ECP</t>
        </is>
      </c>
      <c r="G63" s="11" t="inlineStr">
        <is>
          <t>Pass</t>
        </is>
      </c>
    </row>
    <row r="64" ht="15" customHeight="1" s="9">
      <c r="A64" s="11" t="inlineStr">
        <is>
          <t>TC-DD-006</t>
        </is>
      </c>
      <c r="B64" s="11" t="inlineStr">
        <is>
          <t>precisedelta</t>
        </is>
      </c>
      <c r="C64" s="11" t="inlineStr">
        <is>
          <t>P-07</t>
        </is>
      </c>
      <c r="D64" s="11" t="inlineStr">
        <is>
          <t>seconds=3660, minimum_unit=hours</t>
        </is>
      </c>
      <c r="E64" s="11" t="inlineStr">
        <is>
          <t>1.02 hours</t>
        </is>
      </c>
      <c r="F64" s="11" t="inlineStr">
        <is>
          <t>Option</t>
        </is>
      </c>
      <c r="G64" s="11" t="inlineStr">
        <is>
          <t>Pass</t>
        </is>
      </c>
    </row>
    <row r="65" ht="15" customHeight="1" s="9">
      <c r="A65" s="11" t="inlineStr">
        <is>
          <t>TC-DD-006</t>
        </is>
      </c>
      <c r="B65" s="11" t="inlineStr">
        <is>
          <t>precisedelta</t>
        </is>
      </c>
      <c r="C65" s="11" t="inlineStr">
        <is>
          <t>P-08</t>
        </is>
      </c>
      <c r="D65" s="11" t="inlineStr">
        <is>
          <t>seconds=1.5, minimum_unit=seconds, format=%0.1f</t>
        </is>
      </c>
      <c r="E65" s="11" t="inlineStr">
        <is>
          <t>1.5 seconds</t>
        </is>
      </c>
      <c r="F65" s="11" t="inlineStr">
        <is>
          <t>Option</t>
        </is>
      </c>
      <c r="G65" s="11" t="inlineStr">
        <is>
          <t>Pass</t>
        </is>
      </c>
    </row>
    <row r="66" ht="15" customHeight="1" s="9">
      <c r="A66" s="11" t="inlineStr">
        <is>
          <t>TC-DD-006</t>
        </is>
      </c>
      <c r="B66" s="11" t="inlineStr">
        <is>
          <t>precisedelta</t>
        </is>
      </c>
      <c r="C66" s="11" t="inlineStr">
        <is>
          <t>P-09</t>
        </is>
      </c>
      <c r="D66" s="11" t="inlineStr">
        <is>
          <t>seconds=34560000</t>
        </is>
      </c>
      <c r="E66" s="11" t="inlineStr">
        <is>
          <t>1 year, 1 month and 4 days</t>
        </is>
      </c>
      <c r="F66" s="11" t="inlineStr">
        <is>
          <t>ECP</t>
        </is>
      </c>
      <c r="G66" s="11" t="inlineStr">
        <is>
          <t>Pass</t>
        </is>
      </c>
    </row>
    <row r="67" ht="15" customHeight="1" s="9">
      <c r="A67" s="11" t="inlineStr">
        <is>
          <t>TC-DD-006</t>
        </is>
      </c>
      <c r="B67" s="11" t="inlineStr">
        <is>
          <t>precisedelta</t>
        </is>
      </c>
      <c r="C67" s="11" t="inlineStr">
        <is>
          <t>P-10</t>
        </is>
      </c>
      <c r="D67" s="11" t="inlineStr">
        <is>
          <t>seconds=176433.123</t>
        </is>
      </c>
      <c r="E67" s="11" t="inlineStr">
        <is>
          <t>2 days, 1 hour and 33.12 seconds</t>
        </is>
      </c>
      <c r="F67" s="11" t="inlineStr">
        <is>
          <t>ECP</t>
        </is>
      </c>
      <c r="G67" s="11" t="inlineStr">
        <is>
          <t>Pass</t>
        </is>
      </c>
    </row>
  </sheetData>
  <autoFilter ref="A1:G6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8" min="1" max="1"/>
    <col width="14" customWidth="1" style="8" min="2" max="2"/>
  </cols>
  <sheetData>
    <row r="1" ht="15" customHeight="1" s="9">
      <c r="A1" s="14" t="inlineStr">
        <is>
          <t>Data-driven test summary (all figures are formulas over 'Test Data')</t>
        </is>
      </c>
    </row>
    <row r="3" ht="15" customHeight="1" s="9">
      <c r="A3" s="10" t="inlineStr">
        <is>
          <t>Metric</t>
        </is>
      </c>
      <c r="B3" s="10" t="inlineStr">
        <is>
          <t>Value</t>
        </is>
      </c>
    </row>
    <row r="4" ht="15" customHeight="1" s="9">
      <c r="A4" s="11" t="inlineStr">
        <is>
          <t>Test cases (TC)</t>
        </is>
      </c>
      <c r="B4" s="11">
        <f>COUNTA('Test Cases'!A2:A7)</f>
        <v/>
      </c>
    </row>
    <row r="5" ht="15" customHeight="1" s="9">
      <c r="A5" s="11" t="inlineStr">
        <is>
          <t>Data rows executed</t>
        </is>
      </c>
      <c r="B5" s="11">
        <f>SUM('Test Cases'!G2:G7)</f>
        <v/>
      </c>
    </row>
    <row r="6" ht="15" customHeight="1" s="9">
      <c r="A6" s="11" t="inlineStr">
        <is>
          <t>Rows passed</t>
        </is>
      </c>
      <c r="B6" s="11">
        <f>SUM('Test Cases'!H2:H7)</f>
        <v/>
      </c>
    </row>
    <row r="7" ht="15" customHeight="1" s="9">
      <c r="A7" s="11" t="inlineStr">
        <is>
          <t>Overall pass rate</t>
        </is>
      </c>
      <c r="B7" s="15">
        <f>IF(B5=0,0,B6/B5)</f>
        <v/>
      </c>
    </row>
    <row r="8" ht="15" customHeight="1" s="9">
      <c r="A8" s="11" t="inlineStr">
        <is>
          <t>BVA rows</t>
        </is>
      </c>
      <c r="B8" s="11">
        <f>COUNTIF('Test Data'!F2:F67,"BVA")</f>
        <v/>
      </c>
    </row>
    <row r="9" ht="15" customHeight="1" s="9">
      <c r="A9" s="11" t="inlineStr">
        <is>
          <t>ECP rows</t>
        </is>
      </c>
      <c r="B9" s="11">
        <f>COUNTIF('Test Data'!F2:F67,"ECP")</f>
        <v/>
      </c>
    </row>
    <row r="10" ht="15" customHeight="1" s="9">
      <c r="A10" s="11" t="inlineStr">
        <is>
          <t>Option-coverage rows</t>
        </is>
      </c>
      <c r="B10" s="11">
        <f>COUNTIF('Test Data'!F2:F67,"Option")</f>
        <v/>
      </c>
    </row>
    <row r="11" ht="15" customHeight="1" s="9">
      <c r="A11" s="11" t="inlineStr">
        <is>
          <t>Negative / error-guessing rows</t>
        </is>
      </c>
      <c r="B11" s="11">
        <f>COUNTIF('Test Data'!F2:F67,"Negative")</f>
        <v/>
      </c>
    </row>
    <row r="13" ht="15" customHeight="1" s="9">
      <c r="A13" s="16" t="inlineStr">
        <is>
          <t>Source: results come from pytest JUnit output (reports/data_driven.xml); regenerate with scripts/build_excel.py.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9" min="1" max="1"/>
    <col width="14" customWidth="1" style="9" min="2" max="2"/>
    <col width="9" customWidth="1" style="9" min="3" max="3"/>
    <col width="52" customWidth="1" style="9" min="4" max="4"/>
    <col width="36" customWidth="1" style="9" min="5" max="5"/>
    <col width="12" customWidth="1" style="9" min="6" max="6"/>
    <col width="10" customWidth="1" style="9" min="7" max="7"/>
  </cols>
  <sheetData>
    <row r="1">
      <c r="A1" s="17" t="inlineStr">
        <is>
          <t>TC ID</t>
        </is>
      </c>
      <c r="B1" s="17" t="inlineStr">
        <is>
          <t>Function</t>
        </is>
      </c>
      <c r="C1" s="17" t="inlineStr">
        <is>
          <t>Row ID</t>
        </is>
      </c>
      <c r="D1" s="17" t="inlineStr">
        <is>
          <t>Inputs</t>
        </is>
      </c>
      <c r="E1" s="17" t="inlineStr">
        <is>
          <t>Expected</t>
        </is>
      </c>
      <c r="F1" s="17" t="inlineStr">
        <is>
          <t>Technique</t>
        </is>
      </c>
      <c r="G1" s="17" t="inlineStr">
        <is>
          <t>Result</t>
        </is>
      </c>
    </row>
    <row r="2">
      <c r="A2" s="18" t="inlineStr">
        <is>
          <t>TC-M2-01</t>
        </is>
      </c>
      <c r="B2" s="18" t="inlineStr">
        <is>
          <t>natural_list</t>
        </is>
      </c>
      <c r="C2" s="18" t="inlineStr">
        <is>
          <t>L-01</t>
        </is>
      </c>
      <c r="D2" s="18" t="inlineStr">
        <is>
          <t>(empty input)</t>
        </is>
      </c>
      <c r="E2" s="18" t="inlineStr">
        <is>
          <t>""</t>
        </is>
      </c>
      <c r="F2" s="18" t="inlineStr">
        <is>
          <t>BVA</t>
        </is>
      </c>
      <c r="G2" s="18" t="inlineStr">
        <is>
          <t>Pass</t>
        </is>
      </c>
    </row>
    <row r="3">
      <c r="A3" s="18" t="inlineStr">
        <is>
          <t>TC-M2-01</t>
        </is>
      </c>
      <c r="B3" s="18" t="inlineStr">
        <is>
          <t>natural_list</t>
        </is>
      </c>
      <c r="C3" s="18" t="inlineStr">
        <is>
          <t>L-02</t>
        </is>
      </c>
      <c r="D3" s="18" t="inlineStr">
        <is>
          <t>items=apples</t>
        </is>
      </c>
      <c r="E3" s="18" t="inlineStr">
        <is>
          <t>apples</t>
        </is>
      </c>
      <c r="F3" s="18" t="inlineStr">
        <is>
          <t>BVA</t>
        </is>
      </c>
      <c r="G3" s="18" t="inlineStr">
        <is>
          <t>Pass</t>
        </is>
      </c>
    </row>
    <row r="4">
      <c r="A4" s="18" t="inlineStr">
        <is>
          <t>TC-M2-01</t>
        </is>
      </c>
      <c r="B4" s="18" t="inlineStr">
        <is>
          <t>natural_list</t>
        </is>
      </c>
      <c r="C4" s="18" t="inlineStr">
        <is>
          <t>L-03</t>
        </is>
      </c>
      <c r="D4" s="18" t="inlineStr">
        <is>
          <t>items=apples|oranges</t>
        </is>
      </c>
      <c r="E4" s="18" t="inlineStr">
        <is>
          <t>apples and oranges</t>
        </is>
      </c>
      <c r="F4" s="18" t="inlineStr">
        <is>
          <t>BVA</t>
        </is>
      </c>
      <c r="G4" s="18" t="inlineStr">
        <is>
          <t>Pass</t>
        </is>
      </c>
    </row>
    <row r="5">
      <c r="A5" s="18" t="inlineStr">
        <is>
          <t>TC-M2-01</t>
        </is>
      </c>
      <c r="B5" s="18" t="inlineStr">
        <is>
          <t>natural_list</t>
        </is>
      </c>
      <c r="C5" s="18" t="inlineStr">
        <is>
          <t>L-04</t>
        </is>
      </c>
      <c r="D5" s="18" t="inlineStr">
        <is>
          <t>items=apples|peaches|grapes</t>
        </is>
      </c>
      <c r="E5" s="18" t="inlineStr">
        <is>
          <t>apples, peaches and grapes</t>
        </is>
      </c>
      <c r="F5" s="18" t="inlineStr">
        <is>
          <t>ECP</t>
        </is>
      </c>
      <c r="G5" s="18" t="inlineStr">
        <is>
          <t>Pass</t>
        </is>
      </c>
    </row>
    <row r="6">
      <c r="A6" s="18" t="inlineStr">
        <is>
          <t>TC-M2-01</t>
        </is>
      </c>
      <c r="B6" s="18" t="inlineStr">
        <is>
          <t>natural_list</t>
        </is>
      </c>
      <c r="C6" s="18" t="inlineStr">
        <is>
          <t>L-05</t>
        </is>
      </c>
      <c r="D6" s="18" t="inlineStr">
        <is>
          <t>items=1|2|3</t>
        </is>
      </c>
      <c r="E6" s="18" t="inlineStr">
        <is>
          <t>1, 2 and 3</t>
        </is>
      </c>
      <c r="F6" s="18" t="inlineStr">
        <is>
          <t>ECP</t>
        </is>
      </c>
      <c r="G6" s="18" t="inlineStr">
        <is>
          <t>Pass</t>
        </is>
      </c>
    </row>
    <row r="7">
      <c r="A7" s="18" t="inlineStr">
        <is>
          <t>TC-M2-01</t>
        </is>
      </c>
      <c r="B7" s="18" t="inlineStr">
        <is>
          <t>natural_list</t>
        </is>
      </c>
      <c r="C7" s="18" t="inlineStr">
        <is>
          <t>L-06</t>
        </is>
      </c>
      <c r="D7" s="18" t="inlineStr">
        <is>
          <t>items=red|green|blue|yellow</t>
        </is>
      </c>
      <c r="E7" s="18" t="inlineStr">
        <is>
          <t>red, green, blue and yellow</t>
        </is>
      </c>
      <c r="F7" s="18" t="inlineStr">
        <is>
          <t>ECP</t>
        </is>
      </c>
      <c r="G7" s="18" t="inlineStr">
        <is>
          <t>Pass</t>
        </is>
      </c>
    </row>
    <row r="8">
      <c r="A8" s="18" t="inlineStr">
        <is>
          <t>TC-M2-02</t>
        </is>
      </c>
      <c r="B8" s="18" t="inlineStr">
        <is>
          <t>clamp</t>
        </is>
      </c>
      <c r="C8" s="18" t="inlineStr">
        <is>
          <t>C-01</t>
        </is>
      </c>
      <c r="D8" s="18" t="inlineStr">
        <is>
          <t>value=50, floor=10, ceil=100</t>
        </is>
      </c>
      <c r="E8" s="18" t="inlineStr">
        <is>
          <t>50</t>
        </is>
      </c>
      <c r="F8" s="18" t="inlineStr">
        <is>
          <t>ECP</t>
        </is>
      </c>
      <c r="G8" s="18" t="inlineStr">
        <is>
          <t>Pass</t>
        </is>
      </c>
    </row>
    <row r="9">
      <c r="A9" s="18" t="inlineStr">
        <is>
          <t>TC-M2-02</t>
        </is>
      </c>
      <c r="B9" s="18" t="inlineStr">
        <is>
          <t>clamp</t>
        </is>
      </c>
      <c r="C9" s="18" t="inlineStr">
        <is>
          <t>C-02</t>
        </is>
      </c>
      <c r="D9" s="18" t="inlineStr">
        <is>
          <t>value=10, floor=10, ceil=100</t>
        </is>
      </c>
      <c r="E9" s="18" t="inlineStr">
        <is>
          <t>10</t>
        </is>
      </c>
      <c r="F9" s="18" t="inlineStr">
        <is>
          <t>BVA</t>
        </is>
      </c>
      <c r="G9" s="18" t="inlineStr">
        <is>
          <t>Pass</t>
        </is>
      </c>
    </row>
    <row r="10">
      <c r="A10" s="18" t="inlineStr">
        <is>
          <t>TC-M2-02</t>
        </is>
      </c>
      <c r="B10" s="18" t="inlineStr">
        <is>
          <t>clamp</t>
        </is>
      </c>
      <c r="C10" s="18" t="inlineStr">
        <is>
          <t>C-03</t>
        </is>
      </c>
      <c r="D10" s="18" t="inlineStr">
        <is>
          <t>value=9, floor=10, ceil=100</t>
        </is>
      </c>
      <c r="E10" s="18" t="inlineStr">
        <is>
          <t>&lt;10</t>
        </is>
      </c>
      <c r="F10" s="18" t="inlineStr">
        <is>
          <t>BVA</t>
        </is>
      </c>
      <c r="G10" s="18" t="inlineStr">
        <is>
          <t>Pass</t>
        </is>
      </c>
    </row>
    <row r="11">
      <c r="A11" s="18" t="inlineStr">
        <is>
          <t>TC-M2-02</t>
        </is>
      </c>
      <c r="B11" s="18" t="inlineStr">
        <is>
          <t>clamp</t>
        </is>
      </c>
      <c r="C11" s="18" t="inlineStr">
        <is>
          <t>C-04</t>
        </is>
      </c>
      <c r="D11" s="18" t="inlineStr">
        <is>
          <t>value=100, floor=10, ceil=100</t>
        </is>
      </c>
      <c r="E11" s="18" t="inlineStr">
        <is>
          <t>100</t>
        </is>
      </c>
      <c r="F11" s="18" t="inlineStr">
        <is>
          <t>BVA</t>
        </is>
      </c>
      <c r="G11" s="18" t="inlineStr">
        <is>
          <t>Pass</t>
        </is>
      </c>
    </row>
    <row r="12">
      <c r="A12" s="18" t="inlineStr">
        <is>
          <t>TC-M2-02</t>
        </is>
      </c>
      <c r="B12" s="18" t="inlineStr">
        <is>
          <t>clamp</t>
        </is>
      </c>
      <c r="C12" s="18" t="inlineStr">
        <is>
          <t>C-05</t>
        </is>
      </c>
      <c r="D12" s="18" t="inlineStr">
        <is>
          <t>value=101, floor=10, ceil=100</t>
        </is>
      </c>
      <c r="E12" s="18" t="inlineStr">
        <is>
          <t>&gt;100</t>
        </is>
      </c>
      <c r="F12" s="18" t="inlineStr">
        <is>
          <t>BVA</t>
        </is>
      </c>
      <c r="G12" s="18" t="inlineStr">
        <is>
          <t>Pass</t>
        </is>
      </c>
    </row>
    <row r="13">
      <c r="A13" s="18" t="inlineStr">
        <is>
          <t>TC-M2-02</t>
        </is>
      </c>
      <c r="B13" s="18" t="inlineStr">
        <is>
          <t>clamp</t>
        </is>
      </c>
      <c r="C13" s="18" t="inlineStr">
        <is>
          <t>C-06</t>
        </is>
      </c>
      <c r="D13" s="18" t="inlineStr">
        <is>
          <t>value=5, floor=10, ceil=100, floor_token=UNDER</t>
        </is>
      </c>
      <c r="E13" s="18" t="inlineStr">
        <is>
          <t>UNDER10</t>
        </is>
      </c>
      <c r="F13" s="18" t="inlineStr">
        <is>
          <t>Option</t>
        </is>
      </c>
      <c r="G13" s="18" t="inlineStr">
        <is>
          <t>Pass</t>
        </is>
      </c>
    </row>
    <row r="14">
      <c r="A14" s="18" t="inlineStr">
        <is>
          <t>TC-M2-02</t>
        </is>
      </c>
      <c r="B14" s="18" t="inlineStr">
        <is>
          <t>clamp</t>
        </is>
      </c>
      <c r="C14" s="18" t="inlineStr">
        <is>
          <t>C-07</t>
        </is>
      </c>
      <c r="D14" s="18" t="inlineStr">
        <is>
          <t>value=12.3456, floor=0, ceil=100, format={:.2f}</t>
        </is>
      </c>
      <c r="E14" s="18" t="inlineStr">
        <is>
          <t>12.35</t>
        </is>
      </c>
      <c r="F14" s="18" t="inlineStr">
        <is>
          <t>Option</t>
        </is>
      </c>
      <c r="G14" s="18" t="inlineStr">
        <is>
          <t>Pass</t>
        </is>
      </c>
    </row>
    <row r="15">
      <c r="A15" s="18" t="inlineStr">
        <is>
          <t>TC-M2-03</t>
        </is>
      </c>
      <c r="B15" s="18" t="inlineStr">
        <is>
          <t>intword</t>
        </is>
      </c>
      <c r="C15" s="18" t="inlineStr">
        <is>
          <t>W-01</t>
        </is>
      </c>
      <c r="D15" s="18" t="inlineStr">
        <is>
          <t>value=100</t>
        </is>
      </c>
      <c r="E15" s="18" t="inlineStr">
        <is>
          <t>100</t>
        </is>
      </c>
      <c r="F15" s="18" t="inlineStr">
        <is>
          <t>ECP</t>
        </is>
      </c>
      <c r="G15" s="18" t="inlineStr">
        <is>
          <t>Pass</t>
        </is>
      </c>
    </row>
    <row r="16">
      <c r="A16" s="18" t="inlineStr">
        <is>
          <t>TC-M2-03</t>
        </is>
      </c>
      <c r="B16" s="18" t="inlineStr">
        <is>
          <t>intword</t>
        </is>
      </c>
      <c r="C16" s="18" t="inlineStr">
        <is>
          <t>W-02</t>
        </is>
      </c>
      <c r="D16" s="18" t="inlineStr">
        <is>
          <t>value=1000</t>
        </is>
      </c>
      <c r="E16" s="18" t="inlineStr">
        <is>
          <t>1.0 thousand</t>
        </is>
      </c>
      <c r="F16" s="18" t="inlineStr">
        <is>
          <t>BVA</t>
        </is>
      </c>
      <c r="G16" s="18" t="inlineStr">
        <is>
          <t>Pass</t>
        </is>
      </c>
    </row>
    <row r="17">
      <c r="A17" s="18" t="inlineStr">
        <is>
          <t>TC-M2-03</t>
        </is>
      </c>
      <c r="B17" s="18" t="inlineStr">
        <is>
          <t>intword</t>
        </is>
      </c>
      <c r="C17" s="18" t="inlineStr">
        <is>
          <t>W-03</t>
        </is>
      </c>
      <c r="D17" s="18" t="inlineStr">
        <is>
          <t>value=1000000</t>
        </is>
      </c>
      <c r="E17" s="18" t="inlineStr">
        <is>
          <t>1.0 million</t>
        </is>
      </c>
      <c r="F17" s="18" t="inlineStr">
        <is>
          <t>BVA</t>
        </is>
      </c>
      <c r="G17" s="18" t="inlineStr">
        <is>
          <t>Pass</t>
        </is>
      </c>
    </row>
    <row r="18">
      <c r="A18" s="18" t="inlineStr">
        <is>
          <t>TC-M2-03</t>
        </is>
      </c>
      <c r="B18" s="18" t="inlineStr">
        <is>
          <t>intword</t>
        </is>
      </c>
      <c r="C18" s="18" t="inlineStr">
        <is>
          <t>W-04</t>
        </is>
      </c>
      <c r="D18" s="18" t="inlineStr">
        <is>
          <t>value=1000000000</t>
        </is>
      </c>
      <c r="E18" s="18" t="inlineStr">
        <is>
          <t>1.0 billion</t>
        </is>
      </c>
      <c r="F18" s="18" t="inlineStr">
        <is>
          <t>BVA</t>
        </is>
      </c>
      <c r="G18" s="18" t="inlineStr">
        <is>
          <t>Pass</t>
        </is>
      </c>
    </row>
    <row r="19">
      <c r="A19" s="18" t="inlineStr">
        <is>
          <t>TC-M2-03</t>
        </is>
      </c>
      <c r="B19" s="18" t="inlineStr">
        <is>
          <t>intword</t>
        </is>
      </c>
      <c r="C19" s="18" t="inlineStr">
        <is>
          <t>W-05</t>
        </is>
      </c>
      <c r="D19" s="18" t="inlineStr">
        <is>
          <t>value=-1000000</t>
        </is>
      </c>
      <c r="E19" s="18" t="inlineStr">
        <is>
          <t>-1.0 million</t>
        </is>
      </c>
      <c r="F19" s="18" t="inlineStr">
        <is>
          <t>ECP</t>
        </is>
      </c>
      <c r="G19" s="18" t="inlineStr">
        <is>
          <t>Pass</t>
        </is>
      </c>
    </row>
    <row r="20">
      <c r="A20" s="18" t="inlineStr">
        <is>
          <t>TC-M2-03</t>
        </is>
      </c>
      <c r="B20" s="18" t="inlineStr">
        <is>
          <t>intword</t>
        </is>
      </c>
      <c r="C20" s="18" t="inlineStr">
        <is>
          <t>W-06</t>
        </is>
      </c>
      <c r="D20" s="18" t="inlineStr">
        <is>
          <t>value=1200000, format=%.2f</t>
        </is>
      </c>
      <c r="E20" s="18" t="inlineStr">
        <is>
          <t>1.20 million</t>
        </is>
      </c>
      <c r="F20" s="18" t="inlineStr">
        <is>
          <t>Option</t>
        </is>
      </c>
      <c r="G20" s="18" t="inlineStr">
        <is>
          <t>Pass</t>
        </is>
      </c>
    </row>
    <row r="21">
      <c r="A21" s="18" t="inlineStr">
        <is>
          <t>TC-M2-04</t>
        </is>
      </c>
      <c r="B21" s="18" t="inlineStr">
        <is>
          <t>naturaldate</t>
        </is>
      </c>
      <c r="C21" s="18" t="inlineStr">
        <is>
          <t>D-01</t>
        </is>
      </c>
      <c r="D21" s="18" t="inlineStr">
        <is>
          <t>reference_date=2026-06-15, target_date=2026-06-15</t>
        </is>
      </c>
      <c r="E21" s="18" t="inlineStr">
        <is>
          <t>today</t>
        </is>
      </c>
      <c r="F21" s="18" t="inlineStr">
        <is>
          <t>BVA</t>
        </is>
      </c>
      <c r="G21" s="18" t="inlineStr">
        <is>
          <t>Pass</t>
        </is>
      </c>
    </row>
    <row r="22">
      <c r="A22" s="18" t="inlineStr">
        <is>
          <t>TC-M2-04</t>
        </is>
      </c>
      <c r="B22" s="18" t="inlineStr">
        <is>
          <t>naturaldate</t>
        </is>
      </c>
      <c r="C22" s="18" t="inlineStr">
        <is>
          <t>D-02</t>
        </is>
      </c>
      <c r="D22" s="18" t="inlineStr">
        <is>
          <t>reference_date=2026-06-15, target_date=2026-06-14</t>
        </is>
      </c>
      <c r="E22" s="18" t="inlineStr">
        <is>
          <t>yesterday</t>
        </is>
      </c>
      <c r="F22" s="18" t="inlineStr">
        <is>
          <t>BVA</t>
        </is>
      </c>
      <c r="G22" s="18" t="inlineStr">
        <is>
          <t>Pass</t>
        </is>
      </c>
    </row>
    <row r="23">
      <c r="A23" s="18" t="inlineStr">
        <is>
          <t>TC-M2-04</t>
        </is>
      </c>
      <c r="B23" s="18" t="inlineStr">
        <is>
          <t>naturaldate</t>
        </is>
      </c>
      <c r="C23" s="18" t="inlineStr">
        <is>
          <t>D-03</t>
        </is>
      </c>
      <c r="D23" s="18" t="inlineStr">
        <is>
          <t>reference_date=2026-06-15, target_date=2026-06-16</t>
        </is>
      </c>
      <c r="E23" s="18" t="inlineStr">
        <is>
          <t>tomorrow</t>
        </is>
      </c>
      <c r="F23" s="18" t="inlineStr">
        <is>
          <t>BVA</t>
        </is>
      </c>
      <c r="G23" s="18" t="inlineStr">
        <is>
          <t>Pass</t>
        </is>
      </c>
    </row>
    <row r="24">
      <c r="A24" s="18" t="inlineStr">
        <is>
          <t>TC-M2-04</t>
        </is>
      </c>
      <c r="B24" s="18" t="inlineStr">
        <is>
          <t>naturaldate</t>
        </is>
      </c>
      <c r="C24" s="18" t="inlineStr">
        <is>
          <t>D-04</t>
        </is>
      </c>
      <c r="D24" s="18" t="inlineStr">
        <is>
          <t>reference_date=2026-06-15, target_date=2026-04-10</t>
        </is>
      </c>
      <c r="E24" s="18" t="inlineStr">
        <is>
          <t>Apr 10</t>
        </is>
      </c>
      <c r="F24" s="18" t="inlineStr">
        <is>
          <t>ECP</t>
        </is>
      </c>
      <c r="G24" s="18" t="inlineStr">
        <is>
          <t>Pass</t>
        </is>
      </c>
    </row>
    <row r="25">
      <c r="A25" s="18" t="inlineStr">
        <is>
          <t>TC-M2-04</t>
        </is>
      </c>
      <c r="B25" s="18" t="inlineStr">
        <is>
          <t>naturaldate</t>
        </is>
      </c>
      <c r="C25" s="18" t="inlineStr">
        <is>
          <t>D-05</t>
        </is>
      </c>
      <c r="D25" s="18" t="inlineStr">
        <is>
          <t>reference_date=2026-06-15, target_date=2025-01-01</t>
        </is>
      </c>
      <c r="E25" s="18" t="inlineStr">
        <is>
          <t>Jan 01 2025</t>
        </is>
      </c>
      <c r="F25" s="18" t="inlineStr">
        <is>
          <t>BVA</t>
        </is>
      </c>
      <c r="G25" s="18" t="inlineStr">
        <is>
          <t>Pass</t>
        </is>
      </c>
    </row>
    <row r="26">
      <c r="A26" s="18" t="inlineStr">
        <is>
          <t>TC-M2-04</t>
        </is>
      </c>
      <c r="B26" s="18" t="inlineStr">
        <is>
          <t>naturaldate</t>
        </is>
      </c>
      <c r="C26" s="18" t="inlineStr">
        <is>
          <t>D-06</t>
        </is>
      </c>
      <c r="D26" s="18" t="inlineStr">
        <is>
          <t>reference_date=2026-06-15, target_date=2027-02-20</t>
        </is>
      </c>
      <c r="E26" s="18" t="inlineStr">
        <is>
          <t>Feb 20 2027</t>
        </is>
      </c>
      <c r="F26" s="18" t="inlineStr">
        <is>
          <t>ECP</t>
        </is>
      </c>
      <c r="G26" s="18" t="inlineStr">
        <is>
          <t>Pass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10" customWidth="1" style="9" min="2" max="2"/>
    <col width="14" customWidth="1" style="9" min="3" max="3"/>
    <col width="44" customWidth="1" style="9" min="4" max="4"/>
    <col width="38" customWidth="1" style="9" min="5" max="5"/>
    <col width="48" customWidth="1" style="9" min="6" max="6"/>
    <col width="10" customWidth="1" style="9" min="7" max="7"/>
    <col width="11" customWidth="1" style="9" min="8" max="8"/>
    <col width="10" customWidth="1" style="9" min="9" max="9"/>
    <col width="9" customWidth="1" style="9" min="10" max="10"/>
    <col width="52" customWidth="1" style="9" min="11" max="11"/>
  </cols>
  <sheetData>
    <row r="1" ht="32" customHeight="1" s="9">
      <c r="A1" s="17" t="inlineStr">
        <is>
          <t>TC ID</t>
        </is>
      </c>
      <c r="B1" s="17" t="inlineStr">
        <is>
          <t>Module</t>
        </is>
      </c>
      <c r="C1" s="17" t="inlineStr">
        <is>
          <t>Function</t>
        </is>
      </c>
      <c r="D1" s="17" t="inlineStr">
        <is>
          <t>Objective</t>
        </is>
      </c>
      <c r="E1" s="17" t="inlineStr">
        <is>
          <t>Test Data Source (CSV)</t>
        </is>
      </c>
      <c r="F1" s="17" t="inlineStr">
        <is>
          <t>Steps</t>
        </is>
      </c>
      <c r="G1" s="17" t="inlineStr">
        <is>
          <t>Data Rows</t>
        </is>
      </c>
      <c r="H1" s="17" t="inlineStr">
        <is>
          <t>Rows Passed</t>
        </is>
      </c>
      <c r="I1" s="17" t="inlineStr">
        <is>
          <t>Pass Rate</t>
        </is>
      </c>
      <c r="J1" s="17" t="inlineStr">
        <is>
          <t>Status</t>
        </is>
      </c>
      <c r="K1" s="17" t="inlineStr">
        <is>
          <t>Automated Test (pytest)</t>
        </is>
      </c>
    </row>
    <row r="2">
      <c r="A2" s="18" t="inlineStr">
        <is>
          <t>TC-M2-01</t>
        </is>
      </c>
      <c r="B2" s="18" t="inlineStr">
        <is>
          <t>lists</t>
        </is>
      </c>
      <c r="C2" s="18" t="inlineStr">
        <is>
          <t>natural_list</t>
        </is>
      </c>
      <c r="D2" s="18" t="inlineStr">
        <is>
          <t>Verify natural list formatting across empty collections, single items, pairs, and multi-element sequences</t>
        </is>
      </c>
      <c r="E2" s="18" t="inlineStr">
        <is>
          <t>tests_assignment/data/m2_lists.csv</t>
        </is>
      </c>
      <c r="F2" s="18" t="inlineStr">
        <is>
          <t>1. Read row from m2_lists.csv  2. Call natural_list(items)  3. Compare output with expected string</t>
        </is>
      </c>
      <c r="G2" s="19">
        <f>COUNTIF('M2_TestData'!$A$2:$A$26,A2)</f>
        <v/>
      </c>
      <c r="H2" s="19">
        <f>COUNTIFS('M2_TestData'!$A$2:$A$26,A2,'M2_TestData'!$G$2:$G$26,"Pass")</f>
        <v/>
      </c>
      <c r="I2" s="20">
        <f>IF(G2=0,0,H2/G2)</f>
        <v/>
      </c>
      <c r="J2" s="19">
        <f>IF(H2=G2,"Pass","Check")</f>
        <v/>
      </c>
      <c r="K2" s="18" t="inlineStr">
        <is>
          <t>tests_assignment/test_data_driven_m2.py::test_natural_list_from_csv</t>
        </is>
      </c>
    </row>
    <row r="3">
      <c r="A3" s="18" t="inlineStr">
        <is>
          <t>TC-M2-02</t>
        </is>
      </c>
      <c r="B3" s="18" t="inlineStr">
        <is>
          <t>number</t>
        </is>
      </c>
      <c r="C3" s="18" t="inlineStr">
        <is>
          <t>clamp</t>
        </is>
      </c>
      <c r="D3" s="18" t="inlineStr">
        <is>
          <t>Verify clamp boundary enforcement, interior values, custom floor/ceil tokens, and floating-point format specs</t>
        </is>
      </c>
      <c r="E3" s="18" t="inlineStr">
        <is>
          <t>tests_assignment/data/m2_clamp.csv</t>
        </is>
      </c>
      <c r="F3" s="18" t="inlineStr">
        <is>
          <t>1. Read row from m2_clamp.csv  2. Call clamp(value, floor, ceil, tokens, format)  3. Compare with expected</t>
        </is>
      </c>
      <c r="G3" s="19">
        <f>COUNTIF('M2_TestData'!$A$2:$A$26,A3)</f>
        <v/>
      </c>
      <c r="H3" s="19">
        <f>COUNTIFS('M2_TestData'!$A$2:$A$26,A3,'M2_TestData'!$G$2:$G$26,"Pass")</f>
        <v/>
      </c>
      <c r="I3" s="20">
        <f>IF(G3=0,0,H3/G3)</f>
        <v/>
      </c>
      <c r="J3" s="19">
        <f>IF(H3=G3,"Pass","Check")</f>
        <v/>
      </c>
      <c r="K3" s="18" t="inlineStr">
        <is>
          <t>tests_assignment/test_data_driven_m2.py::test_clamp_from_csv</t>
        </is>
      </c>
    </row>
    <row r="4">
      <c r="A4" s="18" t="inlineStr">
        <is>
          <t>TC-M2-03</t>
        </is>
      </c>
      <c r="B4" s="18" t="inlineStr">
        <is>
          <t>number</t>
        </is>
      </c>
      <c r="C4" s="18" t="inlineStr">
        <is>
          <t>intword</t>
        </is>
      </c>
      <c r="D4" s="18" t="inlineStr">
        <is>
          <t>Verify intword scale transitions (thousand, million, billion), negative numbers, and custom decimal formats</t>
        </is>
      </c>
      <c r="E4" s="18" t="inlineStr">
        <is>
          <t>tests_assignment/data/m2_intword.csv</t>
        </is>
      </c>
      <c r="F4" s="18" t="inlineStr">
        <is>
          <t>1. Read row from m2_intword.csv  2. Call intword(value, format)  3. Compare with expected</t>
        </is>
      </c>
      <c r="G4" s="19">
        <f>COUNTIF('M2_TestData'!$A$2:$A$26,A4)</f>
        <v/>
      </c>
      <c r="H4" s="19">
        <f>COUNTIFS('M2_TestData'!$A$2:$A$26,A4,'M2_TestData'!$G$2:$G$26,"Pass")</f>
        <v/>
      </c>
      <c r="I4" s="20">
        <f>IF(G4=0,0,H4/G4)</f>
        <v/>
      </c>
      <c r="J4" s="19">
        <f>IF(H4=G4,"Pass","Check")</f>
        <v/>
      </c>
      <c r="K4" s="18" t="inlineStr">
        <is>
          <t>tests_assignment/test_data_driven_m2.py::test_intword_from_csv</t>
        </is>
      </c>
    </row>
    <row r="5">
      <c r="A5" s="18" t="inlineStr">
        <is>
          <t>TC-M2-04</t>
        </is>
      </c>
      <c r="B5" s="18" t="inlineStr">
        <is>
          <t>time</t>
        </is>
      </c>
      <c r="C5" s="18" t="inlineStr">
        <is>
          <t>naturaldate</t>
        </is>
      </c>
      <c r="D5" s="18" t="inlineStr">
        <is>
          <t>Verify naturaldate relative thresholds (today, yesterday, tomorrow) and 5-month boundary for year inclusion</t>
        </is>
      </c>
      <c r="E5" s="18" t="inlineStr">
        <is>
          <t>tests_assignment/data/m2_naturaldate.csv</t>
        </is>
      </c>
      <c r="F5" s="18" t="inlineStr">
        <is>
          <t>1. Read row from m2_naturaldate.csv  2. Freeze time to reference_date  3. Call naturaldate(target_date)  4. Compare with expected</t>
        </is>
      </c>
      <c r="G5" s="19">
        <f>COUNTIF('M2_TestData'!$A$2:$A$26,A5)</f>
        <v/>
      </c>
      <c r="H5" s="19">
        <f>COUNTIFS('M2_TestData'!$A$2:$A$26,A5,'M2_TestData'!$G$2:$G$26,"Pass")</f>
        <v/>
      </c>
      <c r="I5" s="20">
        <f>IF(G5=0,0,H5/G5)</f>
        <v/>
      </c>
      <c r="J5" s="19">
        <f>IF(H5=G5,"Pass","Check")</f>
        <v/>
      </c>
      <c r="K5" s="18" t="inlineStr">
        <is>
          <t>tests_assignment/test_data_driven_m2.py::test_naturaldate_from_csv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4" customWidth="1" style="9" min="2" max="2"/>
  </cols>
  <sheetData>
    <row r="1">
      <c r="A1" s="21" t="inlineStr">
        <is>
          <t>Member 2 (Ibadat Ali) - Data-Driven Test Summary</t>
        </is>
      </c>
    </row>
    <row r="3">
      <c r="A3" s="17" t="inlineStr">
        <is>
          <t>Metric</t>
        </is>
      </c>
      <c r="B3" s="17" t="inlineStr">
        <is>
          <t>Value</t>
        </is>
      </c>
    </row>
    <row r="4">
      <c r="A4" s="18" t="inlineStr">
        <is>
          <t>Test cases (TC)</t>
        </is>
      </c>
      <c r="B4" s="18">
        <f>COUNTA('M2_TestCases'!A2:A5)</f>
        <v/>
      </c>
    </row>
    <row r="5">
      <c r="A5" s="18" t="inlineStr">
        <is>
          <t>Data rows executed</t>
        </is>
      </c>
      <c r="B5" s="18">
        <f>SUM('M2_TestCases'!G2:G5)</f>
        <v/>
      </c>
    </row>
    <row r="6">
      <c r="A6" s="18" t="inlineStr">
        <is>
          <t>Rows passed</t>
        </is>
      </c>
      <c r="B6" s="18">
        <f>SUM('M2_TestCases'!H2:H5)</f>
        <v/>
      </c>
    </row>
    <row r="7">
      <c r="A7" s="18" t="inlineStr">
        <is>
          <t>Overall pass rate</t>
        </is>
      </c>
      <c r="B7" s="22">
        <f>IF(B5=0,0,B6/B5)</f>
        <v/>
      </c>
    </row>
    <row r="8">
      <c r="A8" s="18" t="inlineStr">
        <is>
          <t>BVA rows</t>
        </is>
      </c>
      <c r="B8" s="18">
        <f>COUNTIF('M2_TestData'!F2:F26,"BVA")</f>
        <v/>
      </c>
    </row>
    <row r="9">
      <c r="A9" s="18" t="inlineStr">
        <is>
          <t>ECP rows</t>
        </is>
      </c>
      <c r="B9" s="18">
        <f>COUNTIF('M2_TestData'!F2:F26,"ECP")</f>
        <v/>
      </c>
    </row>
    <row r="10">
      <c r="A10" s="18" t="inlineStr">
        <is>
          <t>Option-coverage rows</t>
        </is>
      </c>
      <c r="B10" s="18">
        <f>COUNTIF('M2_TestData'!F2:F26,"Option")</f>
        <v/>
      </c>
    </row>
    <row r="12">
      <c r="A12" s="23" t="inlineStr">
        <is>
          <t>Source: verified via pytest execution of tests_assignment/test_data_driven_m2.py (100% pass 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2026-10-23T04:05:18Z</dcterms:created>
  <dcterms:modified xsi:type="dcterms:W3CDTF">2026-10-23T12:38:19Z</dcterms:modified>
  <cp:revision>0</cp:revision>
</cp:coreProperties>
</file>