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Expense" sheetId="1" r:id="rId3"/>
    <sheet state="visible" name="GreaterThan but LessThan" sheetId="2" r:id="rId4"/>
  </sheets>
  <definedNames/>
  <calcPr/>
</workbook>
</file>

<file path=xl/sharedStrings.xml><?xml version="1.0" encoding="utf-8"?>
<sst xmlns="http://schemas.openxmlformats.org/spreadsheetml/2006/main" count="47" uniqueCount="28">
  <si>
    <t>Expense</t>
  </si>
  <si>
    <t>Today</t>
  </si>
  <si>
    <t>Coffee</t>
  </si>
  <si>
    <t>Newspaper</t>
  </si>
  <si>
    <t>Taxi</t>
  </si>
  <si>
    <t>Golf</t>
  </si>
  <si>
    <t>Gas</t>
  </si>
  <si>
    <t>Restaurant</t>
  </si>
  <si>
    <t>...</t>
  </si>
  <si>
    <t>range</t>
  </si>
  <si>
    <t>criteria</t>
  </si>
  <si>
    <t>Result</t>
  </si>
  <si>
    <t>Formula</t>
  </si>
  <si>
    <t>A2:A9</t>
  </si>
  <si>
    <t>"Taxi"</t>
  </si>
  <si>
    <t>=COUNTIF(A2:A9, "Taxi")</t>
  </si>
  <si>
    <t>B2:B9</t>
  </si>
  <si>
    <t>&gt;=10</t>
  </si>
  <si>
    <t>=COUNTIF(B2:B9, "&gt;=10")</t>
  </si>
  <si>
    <t>=COUNTIF(B2:B9, "&gt;="&amp;B22)</t>
  </si>
  <si>
    <t>"G*"</t>
  </si>
  <si>
    <t>=COUNTIF(A2:A9, "G*")</t>
  </si>
  <si>
    <t>Sample Data</t>
  </si>
  <si>
    <t>Greater Than</t>
  </si>
  <si>
    <t>Less Than</t>
  </si>
  <si>
    <t>=MINUS(COUNTIF($A$2:$A$8, "&gt;"&amp;A12),COUNTIF($A$2:$A$8,"&gt;="&amp;B12))</t>
  </si>
  <si>
    <t>=MINUS(COUNTIF($A$2:$A$8, "&gt;"&amp;A13),COUNTIF($A$2:$A$8,"&gt;="&amp;B13))</t>
  </si>
  <si>
    <t>=MINUS(COUNTIF($A$2:$A$8, "&gt;"&amp;A14),COUNTIF($A$2:$A$8,"&gt;="&amp;B14))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</si>
</sst>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#,##0.00"/>
    <numFmt numFmtId="165" formatCode="$#,##0"/>
  </numFmts>
  <fonts count="4">
    <font>
      <sz val="10.0"/>
      <color rgb="FF000000"/>
      <name val="Arial"/>
    </font>
    <font>
      <b/>
      <sz val="10.0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0" fontId="2" numFmtId="0" xfId="0" applyAlignment="1" applyBorder="1" applyFont="1">
      <alignment horizontal="left" readingOrder="0" shrinkToFit="0" vertical="bottom" wrapText="1"/>
    </xf>
    <xf borderId="5" fillId="0" fontId="2" numFmtId="164" xfId="0" applyAlignment="1" applyBorder="1" applyFont="1" applyNumberFormat="1">
      <alignment horizontal="left" readingOrder="0" shrinkToFit="0" vertical="bottom" wrapText="1"/>
    </xf>
    <xf borderId="3" fillId="0" fontId="2" numFmtId="165" xfId="0" applyAlignment="1" applyBorder="1" applyFont="1" applyNumberFormat="1">
      <alignment horizontal="left" shrinkToFit="0" vertical="bottom" wrapText="1"/>
    </xf>
    <xf borderId="0" fillId="0" fontId="2" numFmtId="164" xfId="0" applyAlignment="1" applyFont="1" applyNumberFormat="1">
      <alignment horizontal="left" shrinkToFit="0" vertical="bottom" wrapText="1"/>
    </xf>
    <xf borderId="3" fillId="0" fontId="2" numFmtId="0" xfId="0" applyAlignment="1" applyBorder="1" applyFont="1">
      <alignment horizontal="left" readingOrder="0" shrinkToFit="0" vertical="bottom" wrapText="1"/>
    </xf>
    <xf borderId="6" fillId="0" fontId="2" numFmtId="164" xfId="0" applyAlignment="1" applyBorder="1" applyFont="1" applyNumberFormat="1">
      <alignment horizontal="left" readingOrder="0" shrinkToFit="0" vertical="bottom" wrapText="1"/>
    </xf>
    <xf borderId="3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horizontal="left" readingOrder="0" shrinkToFit="0" vertical="bottom" wrapText="1"/>
    </xf>
    <xf borderId="8" fillId="0" fontId="1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horizontal="left" shrinkToFit="0" vertical="bottom" wrapText="1"/>
    </xf>
    <xf borderId="9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10" fillId="0" fontId="2" numFmtId="0" xfId="0" applyAlignment="1" applyBorder="1" applyFont="1">
      <alignment horizontal="left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0" fillId="0" fontId="2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11" fillId="2" fontId="1" numFmtId="0" xfId="0" applyAlignment="1" applyBorder="1" applyFont="1">
      <alignment horizontal="center" readingOrder="0" shrinkToFit="0" vertical="bottom" wrapText="1"/>
    </xf>
    <xf borderId="11" fillId="3" fontId="3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1" fillId="2" fontId="2" numFmtId="0" xfId="0" applyAlignment="1" applyBorder="1" applyFont="1">
      <alignment horizontal="center" readingOrder="0" shrinkToFit="0" vertical="bottom" wrapText="1"/>
    </xf>
    <xf borderId="11" fillId="2" fontId="2" numFmtId="0" xfId="0" applyAlignment="1" applyBorder="1" applyFont="1">
      <alignment horizontal="center" shrinkToFit="0" vertical="bottom" wrapText="1"/>
    </xf>
    <xf quotePrefix="1" borderId="2" fillId="3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readingOrder="0" shrinkToFit="0" vertical="bottom" wrapText="1"/>
    </xf>
    <xf borderId="13" fillId="0" fontId="2" numFmtId="0" xfId="0" applyAlignment="1" applyBorder="1" applyFont="1">
      <alignment horizontal="center" readingOrder="0" shrinkToFit="0" vertical="bottom" wrapText="1"/>
    </xf>
    <xf borderId="14" fillId="0" fontId="2" numFmtId="0" xfId="0" applyAlignment="1" applyBorder="1" applyFont="1">
      <alignment horizontal="center" readingOrder="0" shrinkToFit="0" vertical="bottom" wrapText="1"/>
    </xf>
    <xf borderId="15" fillId="0" fontId="2" numFmtId="0" xfId="0" applyAlignment="1" applyBorder="1" applyFont="1">
      <alignment horizontal="center" readingOrder="0" shrinkToFit="0" vertical="bottom" wrapText="1"/>
    </xf>
    <xf borderId="11" fillId="3" fontId="1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9" fillId="2" fontId="2" numFmtId="0" xfId="0" applyAlignment="1" applyBorder="1" applyFont="1">
      <alignment horizontal="center" readingOrder="0" shrinkToFit="0" vertical="bottom" wrapText="1"/>
    </xf>
    <xf borderId="9" fillId="2" fontId="2" numFmtId="0" xfId="0" applyAlignment="1" applyBorder="1" applyFont="1">
      <alignment horizontal="center" shrinkToFit="0" vertical="bottom" wrapText="1"/>
    </xf>
    <xf quotePrefix="1" borderId="5" fillId="3" fontId="2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quotePrefix="1" borderId="6" fillId="3" fontId="2" numFmtId="0" xfId="0" applyAlignment="1" applyBorder="1" applyFont="1">
      <alignment readingOrder="0" shrinkToFit="0" wrapText="1"/>
    </xf>
    <xf borderId="7" fillId="2" fontId="2" numFmtId="0" xfId="0" applyAlignment="1" applyBorder="1" applyFont="1">
      <alignment horizontal="center" readingOrder="0" shrinkToFit="0" vertical="bottom" wrapText="1"/>
    </xf>
    <xf borderId="10" fillId="2" fontId="2" numFmtId="0" xfId="0" applyAlignment="1" applyBorder="1" applyFont="1">
      <alignment horizontal="center" readingOrder="0" shrinkToFit="0" vertical="bottom" wrapText="1"/>
    </xf>
    <xf borderId="10" fillId="2" fontId="2" numFmtId="0" xfId="0" applyAlignment="1" applyBorder="1" applyFont="1">
      <alignment horizontal="center" shrinkToFit="0" vertical="bottom" wrapText="1"/>
    </xf>
    <xf quotePrefix="1" borderId="8" fillId="3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75"/>
    <col customWidth="1" min="2" max="2" width="11.38"/>
    <col customWidth="1" min="3" max="3" width="11.75"/>
    <col customWidth="1" min="4" max="4" width="24.38"/>
    <col customWidth="1" min="5" max="5" width="23.75"/>
    <col customWidth="1" min="6" max="18" width="15.13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>
        <v>4.0</v>
      </c>
      <c r="C2" s="7"/>
      <c r="D2" s="8"/>
    </row>
    <row r="3">
      <c r="A3" s="9" t="s">
        <v>3</v>
      </c>
      <c r="B3" s="10">
        <v>1.0</v>
      </c>
      <c r="C3" s="7"/>
      <c r="D3" s="8"/>
    </row>
    <row r="4">
      <c r="A4" s="9" t="s">
        <v>4</v>
      </c>
      <c r="B4" s="10">
        <v>10.0</v>
      </c>
      <c r="C4" s="7"/>
      <c r="D4" s="8"/>
    </row>
    <row r="5">
      <c r="A5" s="9" t="s">
        <v>5</v>
      </c>
      <c r="B5" s="10">
        <v>26.0</v>
      </c>
      <c r="C5" s="7"/>
      <c r="D5" s="8"/>
    </row>
    <row r="6">
      <c r="A6" s="9" t="s">
        <v>4</v>
      </c>
      <c r="B6" s="10">
        <v>8.0</v>
      </c>
      <c r="C6" s="7"/>
      <c r="D6" s="8"/>
    </row>
    <row r="7">
      <c r="A7" s="9" t="s">
        <v>2</v>
      </c>
      <c r="B7" s="10">
        <v>3.5</v>
      </c>
      <c r="C7" s="7"/>
      <c r="D7" s="8"/>
    </row>
    <row r="8">
      <c r="A8" s="9" t="s">
        <v>6</v>
      </c>
      <c r="B8" s="10">
        <v>46.0</v>
      </c>
      <c r="C8" s="11"/>
    </row>
    <row r="9">
      <c r="A9" s="9" t="s">
        <v>7</v>
      </c>
      <c r="B9" s="10">
        <v>31.0</v>
      </c>
      <c r="C9" s="11"/>
    </row>
    <row r="10">
      <c r="A10" s="12" t="s">
        <v>8</v>
      </c>
      <c r="B10" s="13" t="s">
        <v>8</v>
      </c>
      <c r="C10" s="11"/>
    </row>
    <row r="11">
      <c r="A11" s="14"/>
      <c r="B11" s="15"/>
      <c r="C11" s="16"/>
    </row>
    <row r="12">
      <c r="A12" s="17"/>
      <c r="B12" s="18"/>
      <c r="C12" s="18"/>
      <c r="D12" s="19"/>
    </row>
    <row r="13">
      <c r="A13" s="20" t="s">
        <v>9</v>
      </c>
      <c r="B13" s="21" t="s">
        <v>10</v>
      </c>
      <c r="C13" s="22" t="s">
        <v>11</v>
      </c>
      <c r="D13" s="23" t="s">
        <v>12</v>
      </c>
      <c r="E13" s="11"/>
    </row>
    <row r="14">
      <c r="A14" s="24" t="s">
        <v>13</v>
      </c>
      <c r="B14" s="25" t="s">
        <v>14</v>
      </c>
      <c r="C14" s="26">
        <f>COUNTIF(A2:A9, "Taxi")</f>
        <v>2</v>
      </c>
      <c r="D14" s="27" t="s">
        <v>15</v>
      </c>
      <c r="E14" s="11"/>
    </row>
    <row r="15">
      <c r="A15" s="15"/>
      <c r="B15" s="15"/>
      <c r="C15" s="15"/>
      <c r="D15" s="28"/>
    </row>
    <row r="16">
      <c r="A16" s="18"/>
      <c r="B16" s="18"/>
      <c r="C16" s="18"/>
      <c r="D16" s="19"/>
    </row>
    <row r="17">
      <c r="A17" s="20" t="s">
        <v>9</v>
      </c>
      <c r="B17" s="21" t="s">
        <v>10</v>
      </c>
      <c r="C17" s="22" t="s">
        <v>11</v>
      </c>
      <c r="D17" s="23" t="s">
        <v>12</v>
      </c>
      <c r="E17" s="11"/>
    </row>
    <row r="18">
      <c r="A18" s="24" t="s">
        <v>16</v>
      </c>
      <c r="B18" s="25" t="s">
        <v>17</v>
      </c>
      <c r="C18" s="26">
        <f>COUNTIF(B2:B9, "&gt;=10")</f>
        <v>4</v>
      </c>
      <c r="D18" s="27" t="s">
        <v>18</v>
      </c>
      <c r="E18" s="11"/>
    </row>
    <row r="19">
      <c r="A19" s="15"/>
      <c r="B19" s="15"/>
      <c r="C19" s="15"/>
      <c r="D19" s="28"/>
    </row>
    <row r="20">
      <c r="A20" s="18"/>
      <c r="B20" s="18"/>
      <c r="C20" s="18"/>
      <c r="D20" s="19"/>
    </row>
    <row r="21">
      <c r="A21" s="20" t="s">
        <v>9</v>
      </c>
      <c r="B21" s="21" t="s">
        <v>10</v>
      </c>
      <c r="C21" s="22" t="s">
        <v>11</v>
      </c>
      <c r="D21" s="23" t="s">
        <v>12</v>
      </c>
      <c r="E21" s="11"/>
    </row>
    <row r="22">
      <c r="A22" s="24" t="s">
        <v>16</v>
      </c>
      <c r="B22" s="25">
        <v>10.0</v>
      </c>
      <c r="C22" s="26">
        <f>COUNTIF(B2:B9, "&gt;="&amp;B22)</f>
        <v>4</v>
      </c>
      <c r="D22" s="27" t="s">
        <v>19</v>
      </c>
      <c r="E22" s="11"/>
    </row>
    <row r="23">
      <c r="A23" s="15"/>
      <c r="B23" s="15"/>
      <c r="C23" s="15"/>
      <c r="D23" s="28"/>
    </row>
    <row r="24">
      <c r="A24" s="18"/>
      <c r="B24" s="18"/>
      <c r="C24" s="18"/>
      <c r="D24" s="19"/>
    </row>
    <row r="25">
      <c r="A25" s="20" t="s">
        <v>9</v>
      </c>
      <c r="B25" s="21" t="s">
        <v>10</v>
      </c>
      <c r="C25" s="22" t="s">
        <v>11</v>
      </c>
      <c r="D25" s="23" t="s">
        <v>12</v>
      </c>
      <c r="E25" s="11"/>
    </row>
    <row r="26">
      <c r="A26" s="24" t="s">
        <v>13</v>
      </c>
      <c r="B26" s="25" t="s">
        <v>20</v>
      </c>
      <c r="C26" s="26">
        <f>COUNTIF(A2:A9, "G*")</f>
        <v>2</v>
      </c>
      <c r="D26" s="27" t="s">
        <v>21</v>
      </c>
      <c r="E26" s="11"/>
    </row>
    <row r="27">
      <c r="A27" s="28"/>
      <c r="B27" s="28"/>
      <c r="C27" s="28"/>
      <c r="D27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3.13"/>
    <col customWidth="1" min="3" max="3" width="9.0"/>
    <col customWidth="1" min="4" max="4" width="56.0"/>
    <col customWidth="1" min="5" max="20" width="15.13"/>
  </cols>
  <sheetData>
    <row r="1">
      <c r="A1" s="29" t="s">
        <v>22</v>
      </c>
      <c r="B1" s="11"/>
    </row>
    <row r="2">
      <c r="A2" s="30">
        <v>1.0</v>
      </c>
      <c r="B2" s="11"/>
    </row>
    <row r="3">
      <c r="A3" s="31">
        <v>2.0</v>
      </c>
      <c r="B3" s="11"/>
    </row>
    <row r="4">
      <c r="A4" s="31">
        <v>3.0</v>
      </c>
      <c r="B4" s="11"/>
    </row>
    <row r="5">
      <c r="A5" s="31">
        <v>4.0</v>
      </c>
      <c r="B5" s="11"/>
    </row>
    <row r="6">
      <c r="A6" s="31">
        <v>5.0</v>
      </c>
      <c r="B6" s="11"/>
    </row>
    <row r="7">
      <c r="A7" s="31">
        <v>7.0</v>
      </c>
      <c r="B7" s="11"/>
    </row>
    <row r="8">
      <c r="A8" s="32">
        <v>2.0</v>
      </c>
      <c r="B8" s="11"/>
    </row>
    <row r="9">
      <c r="A9" s="28"/>
    </row>
    <row r="10">
      <c r="A10" s="19"/>
      <c r="B10" s="19"/>
      <c r="C10" s="19"/>
      <c r="D10" s="19"/>
    </row>
    <row r="11">
      <c r="A11" s="20" t="s">
        <v>23</v>
      </c>
      <c r="B11" s="21" t="s">
        <v>24</v>
      </c>
      <c r="C11" s="33" t="s">
        <v>11</v>
      </c>
      <c r="D11" s="23" t="s">
        <v>12</v>
      </c>
      <c r="E11" s="11"/>
    </row>
    <row r="12">
      <c r="A12" s="34">
        <v>2.0</v>
      </c>
      <c r="B12" s="35">
        <v>7.0</v>
      </c>
      <c r="C12" s="36">
        <f t="shared" ref="C12:C14" si="1">MINUS(COUNTIF($A$2:$A$8, "&gt;"&amp;A12),COUNTIF($A$2:$A$8,"&gt;="&amp;B12))</f>
        <v>3</v>
      </c>
      <c r="D12" s="37" t="s">
        <v>25</v>
      </c>
      <c r="E12" s="11"/>
    </row>
    <row r="13">
      <c r="A13" s="38">
        <v>4.0</v>
      </c>
      <c r="B13" s="39">
        <v>7.0</v>
      </c>
      <c r="C13" s="40">
        <f t="shared" si="1"/>
        <v>1</v>
      </c>
      <c r="D13" s="41" t="s">
        <v>26</v>
      </c>
      <c r="E13" s="11"/>
    </row>
    <row r="14">
      <c r="A14" s="42">
        <v>-4.0</v>
      </c>
      <c r="B14" s="43">
        <v>-1.0</v>
      </c>
      <c r="C14" s="44">
        <f t="shared" si="1"/>
        <v>0</v>
      </c>
      <c r="D14" s="45" t="s">
        <v>27</v>
      </c>
      <c r="E14" s="11"/>
    </row>
    <row r="15">
      <c r="A15" s="28"/>
      <c r="B15" s="28"/>
      <c r="C15" s="28"/>
      <c r="D15" s="28"/>
    </row>
  </sheetData>
  <drawing r:id="rId1"/>
</worksheet>
</file>