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Storage\Documents\Work files\Ishaan - Conservation Data Collection\TamaCollar\Production Files\2021-03-24 Rev1 Gerbers\"/>
    </mc:Choice>
  </mc:AlternateContent>
  <xr:revisionPtr revIDLastSave="0" documentId="13_ncr:1_{65954E91-B225-41AE-975E-832E1AA4A9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<sst xmlns="http://schemas.openxmlformats.org/spreadsheetml/2006/main" count="80" uniqueCount="64">
  <si>
    <t>Qty</t>
  </si>
  <si>
    <t>Value</t>
  </si>
  <si>
    <t>Device</t>
  </si>
  <si>
    <t>Package</t>
  </si>
  <si>
    <t>Parts</t>
  </si>
  <si>
    <t>Description</t>
  </si>
  <si>
    <t>LINK</t>
  </si>
  <si>
    <t>0.1uF</t>
  </si>
  <si>
    <t>C_CHIP-0402(1005-METRIC)</t>
  </si>
  <si>
    <t>CAPC1005X60</t>
  </si>
  <si>
    <t>C3, C4, C5, C6, C7, C9, C10</t>
  </si>
  <si>
    <t>Capacitor - Generic</t>
  </si>
  <si>
    <t>https://www.evelta.com/100-nf-25v-0402-smd-multi-layer-ceramic-capacitor-0402x104k250ct-walsin/</t>
  </si>
  <si>
    <t>10k</t>
  </si>
  <si>
    <t>R_CHIP-0402(1005-METRIC)</t>
  </si>
  <si>
    <t>RESC1005X40</t>
  </si>
  <si>
    <t>Resistor Fixed - Generic</t>
  </si>
  <si>
    <t>https://www.evelta.com/10k-1-0402-smd-thick-film-chip-resistor-royal-ohm-0402wgf1002tce/</t>
  </si>
  <si>
    <t>10pF</t>
  </si>
  <si>
    <t>C1, C2</t>
  </si>
  <si>
    <t>https://www.evelta.com/10-pf-50v-0402-smd-multilayer-ceramic-capacitors-cc0402jrnpo9bn100-yageo/</t>
  </si>
  <si>
    <t>2.2uF</t>
  </si>
  <si>
    <t>C8</t>
  </si>
  <si>
    <t>22k</t>
  </si>
  <si>
    <t>R9</t>
  </si>
  <si>
    <t>https://www.evelta.com/22k-1-0402-smd-thick-film-chip-resistor-royal-ohm-0402wgf2202tce/</t>
  </si>
  <si>
    <t>8mhz</t>
  </si>
  <si>
    <t>CRYSTAL</t>
  </si>
  <si>
    <t>CRYSTAL_NX3225GD</t>
  </si>
  <si>
    <t>Q1</t>
  </si>
  <si>
    <t>https://www.evelta.com/nx3225gd-8mhz-std-cra-3-8mhz-50ppm-crystal-8pf-surface-mount-2-smd-for-automotive/</t>
  </si>
  <si>
    <t>ATMEGA328P-MU</t>
  </si>
  <si>
    <t>QFN32_5X5_0.50</t>
  </si>
  <si>
    <t>U1</t>
  </si>
  <si>
    <t>8-bit AVR Microcontroller</t>
  </si>
  <si>
    <t>https://www.rhydolabz.com/components-microcontrollers-c-172_192/atmega328pmu-smd-p-2612.html</t>
  </si>
  <si>
    <t>DS3231MZ+</t>
  </si>
  <si>
    <t>DS3231MZ+_SOIC8</t>
  </si>
  <si>
    <t>U4</t>
  </si>
  <si>
    <t>https://www.evelta.com/ds3231mz-maxim-integrated-alarm-rtc-i2c-2-3-v-to-5-5-v/</t>
  </si>
  <si>
    <t>GPS_ORG1411</t>
  </si>
  <si>
    <t>ORG1411</t>
  </si>
  <si>
    <t>U3</t>
  </si>
  <si>
    <t>LDO_MIC5205YM5</t>
  </si>
  <si>
    <t>MIC5205</t>
  </si>
  <si>
    <t>P1</t>
  </si>
  <si>
    <t>LORA_RFM95W-915S2_MODULETHT</t>
  </si>
  <si>
    <t>LORA_RFM95W-915S2_16STANDOFFMODULE</t>
  </si>
  <si>
    <t>U2</t>
  </si>
  <si>
    <t>https://www.digikey.in/product-detail/en/rf-solutions/RFM95W-915S2/RFM95W-915S2-ND/6564923</t>
  </si>
  <si>
    <t>NMOSFET</t>
  </si>
  <si>
    <t>NMOSFETSOT23</t>
  </si>
  <si>
    <t>SOT23</t>
  </si>
  <si>
    <t>Q2</t>
  </si>
  <si>
    <t>N-Channel MOSFET - Generic</t>
  </si>
  <si>
    <t>https://www.evelta.com/bss138lt1g-50v-220ma-n-channel-transistor-surface-mount-sot-23-3/</t>
  </si>
  <si>
    <t>REED_SWITCH</t>
  </si>
  <si>
    <t>REED_CT05</t>
  </si>
  <si>
    <t>SW1</t>
  </si>
  <si>
    <t>Ordering Quantity</t>
  </si>
  <si>
    <t>Board Qty-</t>
  </si>
  <si>
    <t>https://www.evelta.com/mic5205ym5-adjustable-ldo-voltage-regulator-2-5-16v-input-165mvdrop-150maout/</t>
  </si>
  <si>
    <t>R1, R2, R3, R4, R5, R6, R7, R8</t>
  </si>
  <si>
    <t>Out of stock, will need to order from SP road.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</si>
</sst>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17" sqref="A17:H21"/>
    </sheetView>
  </sheetViews>
  <sheetFormatPr defaultRowHeight="15" x14ac:dyDescent="0.25"/>
  <cols>
    <col min="1" max="1" width="17.28515625" bestFit="1" customWidth="1"/>
    <col min="2" max="2" width="4.140625" bestFit="1" customWidth="1"/>
    <col min="3" max="3" width="32.7109375" bestFit="1" customWidth="1"/>
    <col min="4" max="4" width="23.140625" customWidth="1"/>
    <col min="5" max="5" width="41.140625" bestFit="1" customWidth="1"/>
    <col min="6" max="6" width="23.42578125" bestFit="1" customWidth="1"/>
    <col min="7" max="7" width="38.5703125" bestFit="1" customWidth="1"/>
    <col min="8" max="8" width="106.42578125" bestFit="1" customWidth="1"/>
  </cols>
  <sheetData>
    <row r="1" spans="1:8" ht="18.75" x14ac:dyDescent="0.3">
      <c r="A1" s="4" t="s">
        <v>60</v>
      </c>
      <c r="B1" s="1">
        <v>10</v>
      </c>
    </row>
    <row r="2" spans="1:8" x14ac:dyDescent="0.25">
      <c r="A2" t="s">
        <v>59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>
        <f>B3*$B$1</f>
        <v>70</v>
      </c>
      <c r="B3" s="3">
        <v>7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</row>
    <row r="4" spans="1:8" x14ac:dyDescent="0.25">
      <c r="A4">
        <f t="shared" ref="A4:A15" si="0">B4*$B$1</f>
        <v>80</v>
      </c>
      <c r="B4" s="3">
        <v>8</v>
      </c>
      <c r="C4" s="3" t="s">
        <v>13</v>
      </c>
      <c r="D4" s="3" t="s">
        <v>14</v>
      </c>
      <c r="E4" s="3" t="s">
        <v>15</v>
      </c>
      <c r="F4" s="3" t="s">
        <v>62</v>
      </c>
      <c r="G4" s="3" t="s">
        <v>16</v>
      </c>
      <c r="H4" s="3" t="s">
        <v>17</v>
      </c>
    </row>
    <row r="5" spans="1:8" x14ac:dyDescent="0.25">
      <c r="A5">
        <f t="shared" si="0"/>
        <v>20</v>
      </c>
      <c r="B5" s="3">
        <v>2</v>
      </c>
      <c r="C5" s="3" t="s">
        <v>18</v>
      </c>
      <c r="D5" s="3" t="s">
        <v>8</v>
      </c>
      <c r="E5" s="3" t="s">
        <v>9</v>
      </c>
      <c r="F5" s="3" t="s">
        <v>19</v>
      </c>
      <c r="G5" s="3" t="s">
        <v>11</v>
      </c>
      <c r="H5" s="3" t="s">
        <v>20</v>
      </c>
    </row>
    <row r="6" spans="1:8" x14ac:dyDescent="0.25">
      <c r="A6">
        <f t="shared" si="0"/>
        <v>10</v>
      </c>
      <c r="B6" s="3">
        <v>1</v>
      </c>
      <c r="C6" s="3" t="s">
        <v>21</v>
      </c>
      <c r="D6" s="3" t="s">
        <v>8</v>
      </c>
      <c r="E6" s="3" t="s">
        <v>9</v>
      </c>
      <c r="F6" s="3" t="s">
        <v>22</v>
      </c>
      <c r="G6" s="3" t="s">
        <v>11</v>
      </c>
      <c r="H6" s="5" t="s">
        <v>63</v>
      </c>
    </row>
    <row r="7" spans="1:8" x14ac:dyDescent="0.25">
      <c r="A7">
        <f t="shared" si="0"/>
        <v>10</v>
      </c>
      <c r="B7" s="3">
        <v>1</v>
      </c>
      <c r="C7" s="3" t="s">
        <v>23</v>
      </c>
      <c r="D7" s="3" t="s">
        <v>14</v>
      </c>
      <c r="E7" s="3" t="s">
        <v>15</v>
      </c>
      <c r="F7" s="3" t="s">
        <v>24</v>
      </c>
      <c r="G7" s="3" t="s">
        <v>16</v>
      </c>
      <c r="H7" s="3" t="s">
        <v>25</v>
      </c>
    </row>
    <row r="8" spans="1:8" x14ac:dyDescent="0.25">
      <c r="A8">
        <f t="shared" si="0"/>
        <v>10</v>
      </c>
      <c r="B8" s="3">
        <v>1</v>
      </c>
      <c r="C8" s="3" t="s">
        <v>26</v>
      </c>
      <c r="D8" s="3" t="s">
        <v>27</v>
      </c>
      <c r="E8" s="3" t="s">
        <v>28</v>
      </c>
      <c r="F8" s="3" t="s">
        <v>29</v>
      </c>
      <c r="G8" s="3" t="s">
        <v>27</v>
      </c>
      <c r="H8" s="3" t="s">
        <v>30</v>
      </c>
    </row>
    <row r="9" spans="1:8" x14ac:dyDescent="0.25">
      <c r="A9">
        <f t="shared" si="0"/>
        <v>10</v>
      </c>
      <c r="B9" s="3">
        <v>1</v>
      </c>
      <c r="C9" s="3" t="s">
        <v>31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</row>
    <row r="10" spans="1:8" x14ac:dyDescent="0.25">
      <c r="A10">
        <f t="shared" si="0"/>
        <v>10</v>
      </c>
      <c r="B10" s="3">
        <v>1</v>
      </c>
      <c r="C10" s="3" t="s">
        <v>36</v>
      </c>
      <c r="D10" s="3" t="s">
        <v>36</v>
      </c>
      <c r="E10" s="3" t="s">
        <v>37</v>
      </c>
      <c r="F10" s="3" t="s">
        <v>38</v>
      </c>
      <c r="G10" s="3"/>
      <c r="H10" s="3" t="s">
        <v>39</v>
      </c>
    </row>
    <row r="11" spans="1:8" x14ac:dyDescent="0.25">
      <c r="A11">
        <f t="shared" si="0"/>
        <v>10</v>
      </c>
      <c r="B11" s="3">
        <v>1</v>
      </c>
      <c r="C11" s="3" t="s">
        <v>40</v>
      </c>
      <c r="D11" s="3" t="s">
        <v>40</v>
      </c>
      <c r="E11" s="3" t="s">
        <v>41</v>
      </c>
      <c r="F11" s="3" t="s">
        <v>42</v>
      </c>
      <c r="G11" s="3"/>
      <c r="H11" s="3"/>
    </row>
    <row r="12" spans="1:8" x14ac:dyDescent="0.25">
      <c r="A12">
        <f t="shared" si="0"/>
        <v>10</v>
      </c>
      <c r="B12" s="3">
        <v>1</v>
      </c>
      <c r="C12" s="3" t="s">
        <v>43</v>
      </c>
      <c r="D12" s="3" t="s">
        <v>43</v>
      </c>
      <c r="E12" s="3" t="s">
        <v>44</v>
      </c>
      <c r="F12" s="3" t="s">
        <v>45</v>
      </c>
      <c r="G12" s="3"/>
      <c r="H12" s="3" t="s">
        <v>61</v>
      </c>
    </row>
    <row r="13" spans="1:8" x14ac:dyDescent="0.25">
      <c r="A13">
        <f t="shared" si="0"/>
        <v>10</v>
      </c>
      <c r="B13" s="3">
        <v>1</v>
      </c>
      <c r="C13" s="3" t="s">
        <v>46</v>
      </c>
      <c r="D13" s="3" t="s">
        <v>46</v>
      </c>
      <c r="E13" s="3" t="s">
        <v>47</v>
      </c>
      <c r="F13" s="3" t="s">
        <v>48</v>
      </c>
      <c r="G13" s="3"/>
      <c r="H13" s="3" t="s">
        <v>49</v>
      </c>
    </row>
    <row r="14" spans="1:8" x14ac:dyDescent="0.25">
      <c r="A14">
        <f t="shared" si="0"/>
        <v>10</v>
      </c>
      <c r="B14" s="3">
        <v>1</v>
      </c>
      <c r="C14" s="3" t="s">
        <v>50</v>
      </c>
      <c r="D14" s="3" t="s">
        <v>51</v>
      </c>
      <c r="E14" s="3" t="s">
        <v>52</v>
      </c>
      <c r="F14" s="3" t="s">
        <v>53</v>
      </c>
      <c r="G14" s="3" t="s">
        <v>54</v>
      </c>
      <c r="H14" s="3" t="s">
        <v>55</v>
      </c>
    </row>
    <row r="15" spans="1:8" x14ac:dyDescent="0.25">
      <c r="A15">
        <f t="shared" si="0"/>
        <v>10</v>
      </c>
      <c r="B15" s="3">
        <v>1</v>
      </c>
      <c r="C15" s="3" t="s">
        <v>56</v>
      </c>
      <c r="D15" s="3" t="s">
        <v>56</v>
      </c>
      <c r="E15" s="3" t="s">
        <v>57</v>
      </c>
      <c r="F15" s="3" t="s">
        <v>58</v>
      </c>
      <c r="G15" s="3"/>
      <c r="H15" s="3"/>
    </row>
    <row r="17" spans="2:4" x14ac:dyDescent="0.25">
      <c r="C17" s="3"/>
    </row>
    <row r="18" spans="2:4" x14ac:dyDescent="0.25">
      <c r="B18" s="3"/>
      <c r="D18" s="3"/>
    </row>
    <row r="19" spans="2:4" x14ac:dyDescent="0.25">
      <c r="B19" s="3"/>
    </row>
    <row r="20" spans="2:4" x14ac:dyDescent="0.25">
      <c r="B20" s="3"/>
    </row>
    <row r="21" spans="2:4" x14ac:dyDescent="0.25">
      <c r="B21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2021-08-23T11:45:04Z</dcterms:modified>
</cp:coreProperties>
</file>