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pa\Documents\SIH\cyber predators\SIH\"/>
    </mc:Choice>
  </mc:AlternateContent>
  <bookViews>
    <workbookView xWindow="0" yWindow="0" windowWidth="11184" windowHeight="59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18" i="1"/>
  <c r="D17" i="1"/>
  <c r="D16" i="1"/>
  <c r="D5" i="1"/>
  <c r="D4" i="1"/>
  <c r="D14" i="1"/>
  <c r="D6" i="1" l="1"/>
  <c r="D20" i="1"/>
  <c r="D7" i="1" l="1"/>
  <c r="D8" i="1"/>
  <c r="D9" i="1"/>
  <c r="D10" i="1"/>
  <c r="D11" i="1"/>
  <c r="D12" i="1"/>
  <c r="D13" i="1"/>
  <c r="D15" i="1"/>
  <c r="D19" i="1"/>
  <c r="D21" i="1"/>
  <c r="D2" i="1"/>
</calcChain>
</file>

<file path=xl/sharedStrings.xml><?xml version="1.0" encoding="utf-8"?>
<sst xmlns="http://schemas.openxmlformats.org/spreadsheetml/2006/main" count="24" uniqueCount="24">
  <si>
    <t>Task</t>
  </si>
  <si>
    <t>Start_date</t>
  </si>
  <si>
    <t>End_date</t>
  </si>
  <si>
    <t>Data Collection</t>
  </si>
  <si>
    <t>Data Cleansing</t>
  </si>
  <si>
    <t>Data Preprocessing</t>
  </si>
  <si>
    <t>Latent Dirichlet Allocation (LDA)</t>
  </si>
  <si>
    <t>Linguistic Inquiry and Word Count (LIWC)</t>
  </si>
  <si>
    <t>Literature Survey</t>
  </si>
  <si>
    <t>Support Vector Machine (Grooming Detection)</t>
  </si>
  <si>
    <t>Chat room (Local IP)</t>
  </si>
  <si>
    <t>MySQL Database</t>
  </si>
  <si>
    <t>Alert Moderator (Mail)</t>
  </si>
  <si>
    <t>Feature Extraction (Age Module)</t>
  </si>
  <si>
    <t>Documentation</t>
  </si>
  <si>
    <t>Naïve Bayes (Gender Detection)</t>
  </si>
  <si>
    <t>Multilingual Chat Recognition</t>
  </si>
  <si>
    <t>Data Labelling</t>
  </si>
  <si>
    <t>Deep Neural Networks (Age Detection)</t>
  </si>
  <si>
    <t>Feature Extraction (Gender Module)</t>
  </si>
  <si>
    <t>Integrating Modules</t>
  </si>
  <si>
    <t>Test Case</t>
  </si>
  <si>
    <t>Test Scenario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</si>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</sst>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TIMELINE - SPHYNX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Literature Survey</c:v>
                </c:pt>
                <c:pt idx="1">
                  <c:v>Data Collection</c:v>
                </c:pt>
                <c:pt idx="2">
                  <c:v>Data Cleansing</c:v>
                </c:pt>
                <c:pt idx="3">
                  <c:v>Data Labelling</c:v>
                </c:pt>
                <c:pt idx="4">
                  <c:v>Data Preprocessing</c:v>
                </c:pt>
                <c:pt idx="5">
                  <c:v>Latent Dirichlet Allocation (LDA)</c:v>
                </c:pt>
                <c:pt idx="6">
                  <c:v>Linguistic Inquiry and Word Count (LIWC)</c:v>
                </c:pt>
                <c:pt idx="7">
                  <c:v>Support Vector Machine (Grooming Detection)</c:v>
                </c:pt>
                <c:pt idx="8">
                  <c:v>Chat room (Local IP)</c:v>
                </c:pt>
                <c:pt idx="9">
                  <c:v>MySQL Database</c:v>
                </c:pt>
                <c:pt idx="10">
                  <c:v>Alert Moderator (Mail)</c:v>
                </c:pt>
                <c:pt idx="11">
                  <c:v>Feature Extraction (Age Module)</c:v>
                </c:pt>
                <c:pt idx="12">
                  <c:v>Deep Neural Networks (Age Detection)</c:v>
                </c:pt>
                <c:pt idx="13">
                  <c:v>Multilingual Chat Recognition</c:v>
                </c:pt>
                <c:pt idx="14">
                  <c:v>Integrating Modules</c:v>
                </c:pt>
                <c:pt idx="15">
                  <c:v>Test Case</c:v>
                </c:pt>
                <c:pt idx="16">
                  <c:v>Test Scenario</c:v>
                </c:pt>
                <c:pt idx="17">
                  <c:v>Feature Extraction (Gender Module)</c:v>
                </c:pt>
                <c:pt idx="18">
                  <c:v>Naïve Bayes (Gender Detection)</c:v>
                </c:pt>
                <c:pt idx="19">
                  <c:v>Documentation</c:v>
                </c:pt>
              </c:strCache>
            </c:strRef>
          </c:cat>
          <c:val>
            <c:numRef>
              <c:f>Sheet1!$B$2:$B$21</c:f>
              <c:numCache>
                <c:formatCode>m/d/yyyy</c:formatCode>
                <c:ptCount val="20"/>
                <c:pt idx="0">
                  <c:v>43926</c:v>
                </c:pt>
                <c:pt idx="1">
                  <c:v>43935</c:v>
                </c:pt>
                <c:pt idx="2">
                  <c:v>43942</c:v>
                </c:pt>
                <c:pt idx="3">
                  <c:v>43945</c:v>
                </c:pt>
                <c:pt idx="4">
                  <c:v>43948</c:v>
                </c:pt>
                <c:pt idx="5">
                  <c:v>43951</c:v>
                </c:pt>
                <c:pt idx="6">
                  <c:v>43962</c:v>
                </c:pt>
                <c:pt idx="7">
                  <c:v>43972</c:v>
                </c:pt>
                <c:pt idx="8">
                  <c:v>43977</c:v>
                </c:pt>
                <c:pt idx="9">
                  <c:v>43984</c:v>
                </c:pt>
                <c:pt idx="10">
                  <c:v>43988</c:v>
                </c:pt>
                <c:pt idx="11">
                  <c:v>43990</c:v>
                </c:pt>
                <c:pt idx="12">
                  <c:v>44003</c:v>
                </c:pt>
                <c:pt idx="13">
                  <c:v>44007</c:v>
                </c:pt>
                <c:pt idx="14">
                  <c:v>44009</c:v>
                </c:pt>
                <c:pt idx="15">
                  <c:v>44019</c:v>
                </c:pt>
                <c:pt idx="16">
                  <c:v>44022</c:v>
                </c:pt>
                <c:pt idx="17">
                  <c:v>44045</c:v>
                </c:pt>
                <c:pt idx="18">
                  <c:v>44046</c:v>
                </c:pt>
                <c:pt idx="19">
                  <c:v>44034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B9-4881-81E8-A55512A1D60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Literature Survey</c:v>
                </c:pt>
                <c:pt idx="1">
                  <c:v>Data Collection</c:v>
                </c:pt>
                <c:pt idx="2">
                  <c:v>Data Cleansing</c:v>
                </c:pt>
                <c:pt idx="3">
                  <c:v>Data Labelling</c:v>
                </c:pt>
                <c:pt idx="4">
                  <c:v>Data Preprocessing</c:v>
                </c:pt>
                <c:pt idx="5">
                  <c:v>Latent Dirichlet Allocation (LDA)</c:v>
                </c:pt>
                <c:pt idx="6">
                  <c:v>Linguistic Inquiry and Word Count (LIWC)</c:v>
                </c:pt>
                <c:pt idx="7">
                  <c:v>Support Vector Machine (Grooming Detection)</c:v>
                </c:pt>
                <c:pt idx="8">
                  <c:v>Chat room (Local IP)</c:v>
                </c:pt>
                <c:pt idx="9">
                  <c:v>MySQL Database</c:v>
                </c:pt>
                <c:pt idx="10">
                  <c:v>Alert Moderator (Mail)</c:v>
                </c:pt>
                <c:pt idx="11">
                  <c:v>Feature Extraction (Age Module)</c:v>
                </c:pt>
                <c:pt idx="12">
                  <c:v>Deep Neural Networks (Age Detection)</c:v>
                </c:pt>
                <c:pt idx="13">
                  <c:v>Multilingual Chat Recognition</c:v>
                </c:pt>
                <c:pt idx="14">
                  <c:v>Integrating Modules</c:v>
                </c:pt>
                <c:pt idx="15">
                  <c:v>Test Case</c:v>
                </c:pt>
                <c:pt idx="16">
                  <c:v>Test Scenario</c:v>
                </c:pt>
                <c:pt idx="17">
                  <c:v>Feature Extraction (Gender Module)</c:v>
                </c:pt>
                <c:pt idx="18">
                  <c:v>Naïve Bayes (Gender Detection)</c:v>
                </c:pt>
                <c:pt idx="19">
                  <c:v>Documentation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13</c:v>
                </c:pt>
                <c:pt idx="12">
                  <c:v>4</c:v>
                </c:pt>
                <c:pt idx="13">
                  <c:v>2</c:v>
                </c:pt>
                <c:pt idx="14">
                  <c:v>10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-44046</c:v>
                </c:pt>
                <c:pt idx="1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B9-4881-81E8-A55512A1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304288"/>
        <c:axId val="53148096"/>
      </c:barChart>
      <c:catAx>
        <c:axId val="198630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096"/>
        <c:crosses val="autoZero"/>
        <c:auto val="1"/>
        <c:lblAlgn val="ctr"/>
        <c:lblOffset val="100"/>
        <c:noMultiLvlLbl val="0"/>
      </c:catAx>
      <c:valAx>
        <c:axId val="53148096"/>
        <c:scaling>
          <c:orientation val="minMax"/>
          <c:max val="44042"/>
          <c:min val="439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2891790</xdr:colOff>
      <xdr:row>23</xdr:row>
      <xdr:rowOff>156210</xdr:rowOff>
    </xdr:from>
    <xdr:to>
      <xdr:col>12</xdr:col>
      <xdr:colOff>243840</xdr:colOff>
      <xdr:row>45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FD9CCBB-F4E2-4B2B-B9A2-7CD36082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21" sqref="I21"/>
    </sheetView>
  </sheetViews>
  <sheetFormatPr defaultRowHeight="14.4" x14ac:dyDescent="0.3"/>
  <cols>
    <col min="1" max="1" width="44" customWidth="1"/>
    <col min="2" max="2" width="17.33203125" customWidth="1"/>
    <col min="3" max="3" width="19.5546875" customWidth="1"/>
    <col min="4" max="4" width="20.33203125" customWidth="1"/>
    <col min="6" max="7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23</v>
      </c>
    </row>
    <row r="2" spans="1:7" x14ac:dyDescent="0.3">
      <c r="A2" t="s">
        <v>8</v>
      </c>
      <c r="B2" s="1">
        <v>43926</v>
      </c>
      <c r="C2" s="1">
        <v>43935</v>
      </c>
      <c r="D2">
        <f>C2-B2</f>
        <v>9</v>
      </c>
    </row>
    <row r="3" spans="1:7" x14ac:dyDescent="0.3">
      <c r="A3" t="s">
        <v>3</v>
      </c>
      <c r="B3" s="1">
        <v>43935</v>
      </c>
      <c r="C3" s="1">
        <v>43942</v>
      </c>
      <c r="D3">
        <f>C3-B3</f>
        <v>7</v>
      </c>
    </row>
    <row r="4" spans="1:7" x14ac:dyDescent="0.3">
      <c r="A4" t="s">
        <v>4</v>
      </c>
      <c r="B4" s="1">
        <v>43942</v>
      </c>
      <c r="C4" s="1">
        <v>43945</v>
      </c>
      <c r="D4">
        <f>C4-B4</f>
        <v>3</v>
      </c>
    </row>
    <row r="5" spans="1:7" x14ac:dyDescent="0.3">
      <c r="A5" t="s">
        <v>17</v>
      </c>
      <c r="B5" s="1">
        <v>43945</v>
      </c>
      <c r="C5" s="1">
        <v>43948</v>
      </c>
      <c r="D5">
        <f>C5-B5</f>
        <v>3</v>
      </c>
    </row>
    <row r="6" spans="1:7" x14ac:dyDescent="0.3">
      <c r="A6" t="s">
        <v>5</v>
      </c>
      <c r="B6" s="1">
        <v>43948</v>
      </c>
      <c r="C6" s="1">
        <v>43951</v>
      </c>
      <c r="D6">
        <f>C6-B6</f>
        <v>3</v>
      </c>
    </row>
    <row r="7" spans="1:7" x14ac:dyDescent="0.3">
      <c r="A7" t="s">
        <v>6</v>
      </c>
      <c r="B7" s="1">
        <v>43951</v>
      </c>
      <c r="C7" s="1">
        <v>43962</v>
      </c>
      <c r="D7">
        <f t="shared" ref="D7:D21" si="0">C7-B7</f>
        <v>11</v>
      </c>
      <c r="F7" s="2"/>
      <c r="G7" s="2"/>
    </row>
    <row r="8" spans="1:7" x14ac:dyDescent="0.3">
      <c r="A8" t="s">
        <v>7</v>
      </c>
      <c r="B8" s="1">
        <v>43962</v>
      </c>
      <c r="C8" s="1">
        <v>43972</v>
      </c>
      <c r="D8">
        <f t="shared" si="0"/>
        <v>10</v>
      </c>
    </row>
    <row r="9" spans="1:7" x14ac:dyDescent="0.3">
      <c r="A9" t="s">
        <v>9</v>
      </c>
      <c r="B9" s="1">
        <v>43972</v>
      </c>
      <c r="C9" s="1">
        <v>43977</v>
      </c>
      <c r="D9">
        <f t="shared" si="0"/>
        <v>5</v>
      </c>
    </row>
    <row r="10" spans="1:7" x14ac:dyDescent="0.3">
      <c r="A10" t="s">
        <v>10</v>
      </c>
      <c r="B10" s="1">
        <v>43977</v>
      </c>
      <c r="C10" s="1">
        <v>43984</v>
      </c>
      <c r="D10">
        <f t="shared" si="0"/>
        <v>7</v>
      </c>
    </row>
    <row r="11" spans="1:7" x14ac:dyDescent="0.3">
      <c r="A11" t="s">
        <v>11</v>
      </c>
      <c r="B11" s="1">
        <v>43984</v>
      </c>
      <c r="C11" s="1">
        <v>43988</v>
      </c>
      <c r="D11">
        <f t="shared" si="0"/>
        <v>4</v>
      </c>
    </row>
    <row r="12" spans="1:7" x14ac:dyDescent="0.3">
      <c r="A12" t="s">
        <v>12</v>
      </c>
      <c r="B12" s="1">
        <v>43988</v>
      </c>
      <c r="C12" s="1">
        <v>43990</v>
      </c>
      <c r="D12">
        <f t="shared" si="0"/>
        <v>2</v>
      </c>
    </row>
    <row r="13" spans="1:7" x14ac:dyDescent="0.3">
      <c r="A13" t="s">
        <v>13</v>
      </c>
      <c r="B13" s="1">
        <v>43990</v>
      </c>
      <c r="C13" s="1">
        <v>44003</v>
      </c>
      <c r="D13">
        <f t="shared" si="0"/>
        <v>13</v>
      </c>
    </row>
    <row r="14" spans="1:7" x14ac:dyDescent="0.3">
      <c r="A14" t="s">
        <v>18</v>
      </c>
      <c r="B14" s="1">
        <v>44003</v>
      </c>
      <c r="C14" s="1">
        <v>44007</v>
      </c>
      <c r="D14">
        <f t="shared" si="0"/>
        <v>4</v>
      </c>
    </row>
    <row r="15" spans="1:7" x14ac:dyDescent="0.3">
      <c r="A15" t="s">
        <v>16</v>
      </c>
      <c r="B15" s="1">
        <v>44007</v>
      </c>
      <c r="C15" s="1">
        <v>44009</v>
      </c>
      <c r="D15">
        <f t="shared" si="0"/>
        <v>2</v>
      </c>
    </row>
    <row r="16" spans="1:7" x14ac:dyDescent="0.3">
      <c r="A16" t="s">
        <v>20</v>
      </c>
      <c r="B16" s="1">
        <v>44009</v>
      </c>
      <c r="C16" s="1">
        <v>44019</v>
      </c>
      <c r="D16">
        <f t="shared" si="0"/>
        <v>10</v>
      </c>
    </row>
    <row r="17" spans="1:4" x14ac:dyDescent="0.3">
      <c r="A17" t="s">
        <v>21</v>
      </c>
      <c r="B17" s="1">
        <v>44019</v>
      </c>
      <c r="C17" s="1">
        <v>44022</v>
      </c>
      <c r="D17">
        <f t="shared" si="0"/>
        <v>3</v>
      </c>
    </row>
    <row r="18" spans="1:4" x14ac:dyDescent="0.3">
      <c r="A18" t="s">
        <v>22</v>
      </c>
      <c r="B18" s="1">
        <v>44022</v>
      </c>
      <c r="C18" s="1">
        <v>44025</v>
      </c>
      <c r="D18">
        <f t="shared" si="0"/>
        <v>3</v>
      </c>
    </row>
    <row r="19" spans="1:4" x14ac:dyDescent="0.3">
      <c r="A19" t="s">
        <v>19</v>
      </c>
      <c r="B19" s="1">
        <v>44045</v>
      </c>
      <c r="C19" s="1">
        <v>44046</v>
      </c>
      <c r="D19">
        <f t="shared" si="0"/>
        <v>1</v>
      </c>
    </row>
    <row r="20" spans="1:4" x14ac:dyDescent="0.3">
      <c r="A20" t="s">
        <v>15</v>
      </c>
      <c r="B20" s="1">
        <v>44046</v>
      </c>
      <c r="C20" s="1"/>
      <c r="D20">
        <f t="shared" si="0"/>
        <v>-44046</v>
      </c>
    </row>
    <row r="21" spans="1:4" x14ac:dyDescent="0.3">
      <c r="A21" t="s">
        <v>14</v>
      </c>
      <c r="B21" s="1">
        <v>44034</v>
      </c>
      <c r="C21" s="1">
        <v>44042</v>
      </c>
      <c r="D21">
        <f t="shared" si="0"/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R</dc:creator>
  <cp:lastModifiedBy>KripaS2018@outlook.com</cp:lastModifiedBy>
  <dcterms:created xsi:type="dcterms:W3CDTF">2015-06-05T18:17:20Z</dcterms:created>
  <dcterms:modified xsi:type="dcterms:W3CDTF">2020-08-03T09:37:30Z</dcterms:modified>
</cp:coreProperties>
</file>