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Project\lanew\LAReports\2023-11-24\"/>
    </mc:Choice>
  </mc:AlternateContent>
  <bookViews>
    <workbookView xWindow="0" yWindow="0" windowWidth="23040" windowHeight="8616" activeTab="1"/>
  </bookViews>
  <sheets>
    <sheet name="RM Storage" sheetId="2" r:id="rId1"/>
    <sheet name="RM Cutting" sheetId="3" r:id="rId2"/>
    <sheet name="IBH Heating" sheetId="4" r:id="rId3"/>
    <sheet name="Production" sheetId="5" r:id="rId4"/>
    <sheet name="Hot Inspection" sheetId="6" r:id="rId5"/>
    <sheet name="Spark Spectra" sheetId="7" r:id="rId6"/>
    <sheet name="Heat Treatment" sheetId="8" r:id="rId7"/>
  </sheets>
  <definedNames>
    <definedName name="_xlnm.Print_Area" localSheetId="6">'Heat Treatment'!$B$3:$F$20</definedName>
    <definedName name="_xlnm.Print_Area" localSheetId="4">'Hot Inspection'!$B$3:$F$20</definedName>
    <definedName name="_xlnm.Print_Area" localSheetId="2">'IBH Heating'!$B$3:$F$18</definedName>
    <definedName name="_xlnm.Print_Area" localSheetId="3">Production!$B$3:$F$26</definedName>
    <definedName name="_xlnm.Print_Area" localSheetId="1">'RM Cutting'!$B$3:$F$20</definedName>
    <definedName name="_xlnm.Print_Area" localSheetId="0">'RM Storage'!$B$3:$F$13</definedName>
    <definedName name="_xlnm.Print_Area" localSheetId="5">'Spark Spectra'!$B$3:$F$11</definedName>
  </definedNames>
  <calcPr calcId="162913"/>
</workbook>
</file>

<file path=xl/calcChain.xml><?xml version="1.0" encoding="utf-8"?>
<calcChain xmlns="http://schemas.openxmlformats.org/spreadsheetml/2006/main">
  <c r="E20" i="8" l="1"/>
  <c r="E11" i="7"/>
  <c r="E20" i="6"/>
  <c r="E26" i="5"/>
  <c r="E18" i="4"/>
  <c r="E13" i="2"/>
  <c r="E20" i="3"/>
</calcChain>
</file>

<file path=xl/sharedStrings.xml><?xml version="1.0" encoding="utf-8"?>
<sst xmlns="http://schemas.openxmlformats.org/spreadsheetml/2006/main" count="201" uniqueCount="103">
  <si>
    <t>Kalyani Transmission Technologies</t>
  </si>
  <si>
    <t>Sr. No</t>
  </si>
  <si>
    <t>Check Point</t>
  </si>
  <si>
    <t>Capture</t>
  </si>
  <si>
    <t xml:space="preserve">Layer Audit Report </t>
  </si>
  <si>
    <t>Is the RM stored in racks as per the standard practice-Same grade &amp; same section</t>
  </si>
  <si>
    <t>Is the material with the tag placed at rack</t>
  </si>
  <si>
    <t>Is the FIFO board updated &amp; followed, Check board for rack number, heat number/Heat code  &amp; check physically in Rack</t>
  </si>
  <si>
    <t>Is the material have color coding as per Color code chart</t>
  </si>
  <si>
    <t>Is the hold RM/Suspected/ Rejected RM placed in designated rack</t>
  </si>
  <si>
    <t>Score</t>
  </si>
  <si>
    <t>Remark</t>
  </si>
  <si>
    <t>RM Storage Score</t>
  </si>
  <si>
    <t>Is Stock size specification displayed on board ?</t>
  </si>
  <si>
    <t>Check if set up aaproval, hourly inspection monitored?</t>
  </si>
  <si>
    <t>Verify one cut billet sample as per specification?</t>
  </si>
  <si>
    <t>Verify JH check sheet for cutting machine &amp; process filled up to till date</t>
  </si>
  <si>
    <t>Is the POKA YOKE working on cutting machine?</t>
  </si>
  <si>
    <t>Check weather two different grade &amp; Same section  materials are not cut on nearby machines?</t>
  </si>
  <si>
    <t>Are the Abnormalities of cutting machines are identified?</t>
  </si>
  <si>
    <t>Are actions taken on abnormility?</t>
  </si>
  <si>
    <t>Check weekly 5S register filled &amp; check effectiveness</t>
  </si>
  <si>
    <t>Check skill matrix on work station</t>
  </si>
  <si>
    <t>Check if operator is following DWM</t>
  </si>
  <si>
    <t xml:space="preserve">Check operator awareness about product &amp; process </t>
  </si>
  <si>
    <t>RM Cutting Score</t>
  </si>
  <si>
    <t>Is the POKA YOKE of High/ Low Billet discard for temperature working on IBH machine?</t>
  </si>
  <si>
    <t>Is the POKA YOKE verification sheet updated for same?</t>
  </si>
  <si>
    <t>Is the UDS available on machine?</t>
  </si>
  <si>
    <t>Are the Current &amp; Speed pot as per UDS?</t>
  </si>
  <si>
    <t>Are the Current &amp; Speed pot setting have lock &amp; Key facility?</t>
  </si>
  <si>
    <t>verify list of authorized persons to do changes or modification in IBH Control panel.</t>
  </si>
  <si>
    <t>What is the temperature range set for the running part? Cross check it with UDS?</t>
  </si>
  <si>
    <t>Verify the temperature of billet with handheld pyrometer.
( Collect it from Hot Inspector)</t>
  </si>
  <si>
    <t>Is the IBH coil size as per UDS?</t>
  </si>
  <si>
    <t>IBH Heating Score</t>
  </si>
  <si>
    <t>Drawing revision check with report of quality for Running product?</t>
  </si>
  <si>
    <t>Are all Quality records available &amp; filled.
-ie. Preform/1st off/CCPR/MPI</t>
  </si>
  <si>
    <t>Details of Last Customer complaint &amp; it's action status?</t>
  </si>
  <si>
    <t>Is the 4M Change addressed &amp; countermeasure action done by Inspector?
If 4M change -Check retroactive, set up and containment report</t>
  </si>
  <si>
    <t>Is the Process audit done?</t>
  </si>
  <si>
    <t>Is the NC area Defined?</t>
  </si>
  <si>
    <t>Is NC material identified &amp; it's entery done in Logbook?</t>
  </si>
  <si>
    <t>Is the NC material cleared in 24 Hr?</t>
  </si>
  <si>
    <t>All Instruments used are calibrated?
How:- Check due date sticker pasted on instruments &amp; Plan.</t>
  </si>
  <si>
    <t>Hot Inspection Score</t>
  </si>
  <si>
    <t>Production Score</t>
  </si>
  <si>
    <t>Production sequence set as per UDS?</t>
  </si>
  <si>
    <t>Verify the Parameters as per UDS -Cycle time, Lubrication ratio, Lubrication time etc.</t>
  </si>
  <si>
    <t>Is the Die release note available?</t>
  </si>
  <si>
    <t>Is there possibility of Part Stuck up in the flow from Press to End Pallet?</t>
  </si>
  <si>
    <t>Are the Drop out Billets are kept in separate area with Tagging?</t>
  </si>
  <si>
    <t>Is the 4 M Change board updated?</t>
  </si>
  <si>
    <t>Is the 4M change record fill up?
How:-Observe if any change during audit &amp; check record</t>
  </si>
  <si>
    <t>Are the Tags available on material/ pallets ( From Forging to Storage (Prior to HT)?</t>
  </si>
  <si>
    <t>Is the operators skill matrix available?
How:- Check operator name and check in skill matrix</t>
  </si>
  <si>
    <t>Are the TPM meeting circle adhere</t>
  </si>
  <si>
    <t>Is the PQCDSM board updated?
To be updated 10th of every month</t>
  </si>
  <si>
    <t>Are the JH , PM Check sheets updated?</t>
  </si>
  <si>
    <t>Are the Unsafe condition on lines?
All persons wearing the PPE's?</t>
  </si>
  <si>
    <t>Are the countermeasures taken for Customer Complaints are implemented?
How:- Check if any customer complaint and verify action implementation</t>
  </si>
  <si>
    <t>Spark &amp; Spectra Score</t>
  </si>
  <si>
    <t>All material is identified &amp; Tagging done?</t>
  </si>
  <si>
    <t>All Endpiece are verified &amp; record maintained?</t>
  </si>
  <si>
    <t>All PPE's are used by Operators?</t>
  </si>
  <si>
    <t>Ensure the Heat tratment is as per Control plan?
How:- Check diewise heat treatment standard</t>
  </si>
  <si>
    <t>Ensure weather all Material is loaded as per Loading Standard?</t>
  </si>
  <si>
    <t>Check if Logbook maintinaed for Heat Code traceability?</t>
  </si>
  <si>
    <t>Is the 4M Change board is update for any change?</t>
  </si>
  <si>
    <t>Are the eddy current master seperately identified &amp; kept?</t>
  </si>
  <si>
    <t>Are the Poka Yokes are in working conditions?</t>
  </si>
  <si>
    <t>Are the JH / PM Check sheets are fill up?</t>
  </si>
  <si>
    <t>Heat Treatment Score</t>
  </si>
  <si>
    <t>4003TP</t>
  </si>
  <si>
    <t>Tasneem</t>
  </si>
  <si>
    <t>Chinmay</t>
  </si>
  <si>
    <t>aOkay</t>
  </si>
  <si>
    <t>bOkay</t>
  </si>
  <si>
    <t>cOkay</t>
  </si>
  <si>
    <t>dOkay</t>
  </si>
  <si>
    <t>eOkay</t>
  </si>
  <si>
    <t>fOkay</t>
  </si>
  <si>
    <t>gOkay</t>
  </si>
  <si>
    <t>hOkay</t>
  </si>
  <si>
    <t>iOkay</t>
  </si>
  <si>
    <t>jOkay</t>
  </si>
  <si>
    <t>kOkay</t>
  </si>
  <si>
    <t>lOkay</t>
  </si>
  <si>
    <t>mOkay</t>
  </si>
  <si>
    <t>nOkay</t>
  </si>
  <si>
    <t>oOkay</t>
  </si>
  <si>
    <t>pOkay</t>
  </si>
  <si>
    <t>qOkay</t>
  </si>
  <si>
    <t>rOkay</t>
  </si>
  <si>
    <t>h</t>
  </si>
  <si>
    <t>cNotOKay</t>
  </si>
  <si>
    <t>e</t>
  </si>
  <si>
    <t>f</t>
  </si>
  <si>
    <t>g</t>
  </si>
  <si>
    <t>i</t>
  </si>
  <si>
    <t>j</t>
  </si>
  <si>
    <t>k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</si>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</sst>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10" x14ac:knownFonts="1">
    <font>
      <sz val="11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4"/>
      <color theme="8" tint="-0.499984740745262"/>
      <name val="Verdana"/>
      <family val="2"/>
    </font>
    <font>
      <sz val="11"/>
      <color theme="8" tint="-0.499984740745262"/>
      <name val="Verdana"/>
      <family val="2"/>
    </font>
    <font>
      <sz val="14"/>
      <color theme="8" tint="-0.499984740745262"/>
      <name val="Verdana"/>
      <family val="2"/>
    </font>
    <font>
      <sz val="20"/>
      <color theme="8" tint="-0.499984740745262"/>
      <name val="Verdana"/>
      <family val="2"/>
    </font>
    <font>
      <b/>
      <sz val="18"/>
      <color theme="8" tint="-0.499984740745262"/>
      <name val="Verdana"/>
      <family val="2"/>
    </font>
    <font>
      <b/>
      <sz val="24"/>
      <color theme="8" tint="-0.499984740745262"/>
      <name val="Verdana"/>
      <family val="2"/>
    </font>
    <font>
      <b/>
      <sz val="20"/>
      <color theme="8" tint="-0.499984740745262"/>
      <name val="Verdana"/>
      <family val="2"/>
    </font>
    <font>
      <b/>
      <sz val="20"/>
      <color theme="8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0EDF4"/>
        <bgColor indexed="64"/>
      </patternFill>
    </fill>
    <fill>
      <patternFill patternType="solid">
        <fgColor rgb="FFCAF5FA"/>
        <bgColor indexed="64"/>
      </patternFill>
    </fill>
  </fills>
  <borders count="22">
    <border>
      <left/>
      <right/>
      <top/>
      <bottom/>
      <diagonal/>
    </border>
    <border>
      <left style="medium">
        <color theme="8" tint="0.59999389629810485"/>
      </left>
      <right style="medium">
        <color theme="8" tint="0.59999389629810485"/>
      </right>
      <top style="medium">
        <color theme="8" tint="0.59999389629810485"/>
      </top>
      <bottom style="medium">
        <color theme="8" tint="0.59999389629810485"/>
      </bottom>
      <diagonal/>
    </border>
    <border>
      <left style="medium">
        <color theme="8" tint="0.59999389629810485"/>
      </left>
      <right/>
      <top style="medium">
        <color theme="8" tint="0.59999389629810485"/>
      </top>
      <bottom/>
      <diagonal/>
    </border>
    <border>
      <left/>
      <right/>
      <top style="medium">
        <color theme="8" tint="0.59999389629810485"/>
      </top>
      <bottom/>
      <diagonal/>
    </border>
    <border>
      <left style="medium">
        <color theme="8" tint="0.59999389629810485"/>
      </left>
      <right/>
      <top/>
      <bottom/>
      <diagonal/>
    </border>
    <border>
      <left style="thin">
        <color rgb="FF90EDF4"/>
      </left>
      <right style="thin">
        <color rgb="FF90EDF4"/>
      </right>
      <top style="thin">
        <color rgb="FF90EDF4"/>
      </top>
      <bottom style="thin">
        <color rgb="FF90EDF4"/>
      </bottom>
      <diagonal/>
    </border>
    <border>
      <left style="thin">
        <color rgb="FF90EDF4"/>
      </left>
      <right style="thin">
        <color rgb="FF90EDF4"/>
      </right>
      <top style="thin">
        <color rgb="FF90EDF4"/>
      </top>
      <bottom/>
      <diagonal/>
    </border>
    <border>
      <left style="thin">
        <color rgb="FF90EDF4"/>
      </left>
      <right style="thin">
        <color rgb="FF90EDF4"/>
      </right>
      <top/>
      <bottom/>
      <diagonal/>
    </border>
    <border>
      <left style="thin">
        <color rgb="FF90EDF4"/>
      </left>
      <right style="thin">
        <color rgb="FF90EDF4"/>
      </right>
      <top/>
      <bottom style="thin">
        <color rgb="FF90EDF4"/>
      </bottom>
      <diagonal/>
    </border>
    <border>
      <left style="thin">
        <color rgb="FF90EDF4"/>
      </left>
      <right style="medium">
        <color rgb="FF90EDF4"/>
      </right>
      <top style="thin">
        <color rgb="FF90EDF4"/>
      </top>
      <bottom style="thin">
        <color rgb="FF90EDF4"/>
      </bottom>
      <diagonal/>
    </border>
    <border>
      <left style="medium">
        <color rgb="FF90EDF4"/>
      </left>
      <right style="thin">
        <color rgb="FF90EDF4"/>
      </right>
      <top/>
      <bottom/>
      <diagonal/>
    </border>
    <border>
      <left style="thin">
        <color rgb="FF90EDF4"/>
      </left>
      <right style="medium">
        <color rgb="FF90EDF4"/>
      </right>
      <top/>
      <bottom style="thin">
        <color rgb="FF90EDF4"/>
      </bottom>
      <diagonal/>
    </border>
    <border>
      <left style="medium">
        <color rgb="FF90EDF4"/>
      </left>
      <right style="thin">
        <color rgb="FF90EDF4"/>
      </right>
      <top style="medium">
        <color rgb="FF90EDF4"/>
      </top>
      <bottom style="medium">
        <color rgb="FF90EDF4"/>
      </bottom>
      <diagonal/>
    </border>
    <border>
      <left style="thin">
        <color rgb="FF90EDF4"/>
      </left>
      <right style="thin">
        <color rgb="FF90EDF4"/>
      </right>
      <top style="medium">
        <color rgb="FF90EDF4"/>
      </top>
      <bottom style="medium">
        <color rgb="FF90EDF4"/>
      </bottom>
      <diagonal/>
    </border>
    <border>
      <left style="thin">
        <color rgb="FF90EDF4"/>
      </left>
      <right style="medium">
        <color rgb="FF90EDF4"/>
      </right>
      <top style="medium">
        <color rgb="FF90EDF4"/>
      </top>
      <bottom style="medium">
        <color rgb="FF90EDF4"/>
      </bottom>
      <diagonal/>
    </border>
    <border>
      <left style="medium">
        <color rgb="FF90EDF4"/>
      </left>
      <right/>
      <top style="medium">
        <color rgb="FF90EDF4"/>
      </top>
      <bottom style="medium">
        <color rgb="FF90EDF4"/>
      </bottom>
      <diagonal/>
    </border>
    <border>
      <left/>
      <right/>
      <top style="medium">
        <color rgb="FF90EDF4"/>
      </top>
      <bottom style="medium">
        <color rgb="FF90EDF4"/>
      </bottom>
      <diagonal/>
    </border>
    <border>
      <left/>
      <right style="medium">
        <color rgb="FF90EDF4"/>
      </right>
      <top style="medium">
        <color rgb="FF90EDF4"/>
      </top>
      <bottom style="medium">
        <color rgb="FF90EDF4"/>
      </bottom>
      <diagonal/>
    </border>
    <border>
      <left style="thin">
        <color rgb="FF90EDF4"/>
      </left>
      <right style="medium">
        <color rgb="FF90EDF4"/>
      </right>
      <top style="thin">
        <color rgb="FF90EDF4"/>
      </top>
      <bottom/>
      <diagonal/>
    </border>
    <border>
      <left style="thin">
        <color rgb="FF90EDF4"/>
      </left>
      <right style="thin">
        <color rgb="FF90EDF4"/>
      </right>
      <top style="medium">
        <color rgb="FF90EDF4"/>
      </top>
      <bottom style="thin">
        <color rgb="FF90EDF4"/>
      </bottom>
      <diagonal/>
    </border>
    <border>
      <left style="medium">
        <color rgb="FF90EDF4"/>
      </left>
      <right style="thin">
        <color rgb="FF90EDF4"/>
      </right>
      <top style="medium">
        <color rgb="FF90EDF4"/>
      </top>
      <bottom style="thin">
        <color rgb="FF90EDF4"/>
      </bottom>
      <diagonal/>
    </border>
    <border>
      <left style="medium">
        <color rgb="FF90EDF4"/>
      </left>
      <right style="thin">
        <color rgb="FF90EDF4"/>
      </right>
      <top style="thin">
        <color rgb="FF90EDF4"/>
      </top>
      <bottom style="thin">
        <color rgb="FF90EDF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2" fontId="1" fillId="0" borderId="1" xfId="0" applyNumberFormat="1" applyFont="1" applyBorder="1"/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" fillId="0" borderId="0" xfId="0" applyFont="1" applyBorder="1"/>
    <xf numFmtId="0" fontId="2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1" fillId="3" borderId="17" xfId="0" applyFont="1" applyFill="1" applyBorder="1" applyAlignment="1"/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 indent="1"/>
    </xf>
    <xf numFmtId="0" fontId="6" fillId="3" borderId="0" xfId="0" applyFont="1" applyFill="1" applyBorder="1" applyAlignment="1">
      <alignment horizontal="center"/>
    </xf>
    <xf numFmtId="0" fontId="5" fillId="0" borderId="19" xfId="0" applyFont="1" applyBorder="1" applyAlignment="1">
      <alignment horizontal="left" vertical="center" wrapText="1" indent="1"/>
    </xf>
    <xf numFmtId="0" fontId="5" fillId="0" borderId="5" xfId="0" applyFont="1" applyBorder="1" applyAlignment="1">
      <alignment horizontal="left" vertical="center" wrapText="1" indent="1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9" fillId="3" borderId="17" xfId="0" applyFont="1" applyFill="1" applyBorder="1" applyAlignment="1"/>
    <xf numFmtId="0" fontId="8" fillId="3" borderId="15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0EDF4"/>
      <color rgb="FFCAF5FA"/>
      <color rgb="FFCC99FF"/>
      <color rgb="FFF5801F"/>
      <color rgb="FF26F6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file:///D:\pythonProject\lanew\uploads\2023-11-24\LA_2023-11-24_Level%201_4003TP_1269_RMStorage_5.png" TargetMode="External"/><Relationship Id="rId3" Type="http://schemas.microsoft.com/office/2007/relationships/hdphoto" Target="../media/hdphoto1.wdp"/><Relationship Id="rId7" Type="http://schemas.openxmlformats.org/officeDocument/2006/relationships/image" Target="file:///D:\pythonProject\lanew\uploads\2023-11-24\LA_2023-11-24_Level%201_4003TP_1269_RMStorage_4.png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file:///D:\pythonProject\lanew\uploads\2023-11-24\LA_2023-11-24_Level%201_4003TP_1269_RMStorage_3.png" TargetMode="External"/><Relationship Id="rId5" Type="http://schemas.openxmlformats.org/officeDocument/2006/relationships/image" Target="file:///D:\pythonProject\lanew\uploads\2023-11-24\LA_2023-11-24_Level%201_4003TP_1269_RMStorage_2.png" TargetMode="External"/><Relationship Id="rId4" Type="http://schemas.openxmlformats.org/officeDocument/2006/relationships/image" Target="file:///D:\pythonProject\lanew\uploads\2023-11-24\LA_2023-11-24_Level%201_4003TP_1269_RMStorage_1.png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file:///D:\pythonProject\lanew\uploads\2023-11-24\LA_2023-11-24_Level%201_4003TP_1269_RMCutting_5.png" TargetMode="External"/><Relationship Id="rId13" Type="http://schemas.openxmlformats.org/officeDocument/2006/relationships/image" Target="file:///D:\pythonProject\lanew\uploads\2023-11-24\LA_2023-11-24_Level%201_4003TP_1269_RMCutting_10.png" TargetMode="External"/><Relationship Id="rId3" Type="http://schemas.microsoft.com/office/2007/relationships/hdphoto" Target="../media/hdphoto1.wdp"/><Relationship Id="rId7" Type="http://schemas.openxmlformats.org/officeDocument/2006/relationships/image" Target="file:///D:\pythonProject\lanew\uploads\2023-11-24\LA_2023-11-24_Level%201_4003TP_1269_RMCutting_4.png" TargetMode="External"/><Relationship Id="rId12" Type="http://schemas.openxmlformats.org/officeDocument/2006/relationships/image" Target="file:///D:\pythonProject\lanew\uploads\2023-11-24\LA_2023-11-24_Level%201_4003TP_1269_RMCutting_9.png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file:///D:\pythonProject\lanew\uploads\2023-11-24\LA_2023-11-24_Level%201_4003TP_1269_RMCutting_3.png" TargetMode="External"/><Relationship Id="rId11" Type="http://schemas.openxmlformats.org/officeDocument/2006/relationships/image" Target="file:///D:\pythonProject\lanew\uploads\2023-11-24\LA_2023-11-24_Level%201_4003TP_1269_RMCutting_8.png" TargetMode="External"/><Relationship Id="rId5" Type="http://schemas.openxmlformats.org/officeDocument/2006/relationships/image" Target="file:///D:\pythonProject\lanew\uploads\2023-11-24\LA_2023-11-24_Level%201_4003TP_1269_RMCutting_2.png" TargetMode="External"/><Relationship Id="rId15" Type="http://schemas.openxmlformats.org/officeDocument/2006/relationships/image" Target="file:///D:\pythonProject\lanew\uploads\2023-11-24\LA_2023-11-24_Level%201_4003TP_1269_RMCutting_12.png" TargetMode="External"/><Relationship Id="rId10" Type="http://schemas.openxmlformats.org/officeDocument/2006/relationships/image" Target="file:///D:\pythonProject\lanew\uploads\2023-11-24\LA_2023-11-24_Level%201_4003TP_1269_RMCutting_7.png" TargetMode="External"/><Relationship Id="rId4" Type="http://schemas.openxmlformats.org/officeDocument/2006/relationships/image" Target="file:///D:\pythonProject\lanew\uploads\2023-11-24\LA_2023-11-24_Level%201_4003TP_1269_RMCutting_1.png" TargetMode="External"/><Relationship Id="rId9" Type="http://schemas.openxmlformats.org/officeDocument/2006/relationships/image" Target="file:///D:\pythonProject\lanew\uploads\2023-11-24\LA_2023-11-24_Level%201_4003TP_1269_RMCutting_6.png" TargetMode="External"/><Relationship Id="rId14" Type="http://schemas.openxmlformats.org/officeDocument/2006/relationships/image" Target="file:///D:\pythonProject\lanew\uploads\2023-11-24\LA_2023-11-24_Level%201_4003TP_1269_RMCutting_11.png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file:///D:\pythonProject\lanew\uploads\2023-11-24\LA_2023-11-24_Level%201_4003TP_1269_IBHHeating_5.png" TargetMode="External"/><Relationship Id="rId3" Type="http://schemas.microsoft.com/office/2007/relationships/hdphoto" Target="../media/hdphoto1.wdp"/><Relationship Id="rId7" Type="http://schemas.openxmlformats.org/officeDocument/2006/relationships/image" Target="file:///D:\pythonProject\lanew\uploads\2023-11-24\LA_2023-11-24_Level%201_4003TP_1269_IBHHeating_4.png" TargetMode="External"/><Relationship Id="rId12" Type="http://schemas.openxmlformats.org/officeDocument/2006/relationships/image" Target="file:///D:\pythonProject\lanew\uploads\2023-11-24\LA_2023-11-24_Level%201_4003TP_1269_IBHHeating_9.png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file:///D:\pythonProject\lanew\uploads\2023-11-24\LA_2023-11-24_Level%201_4003TP_1269_IBHHeating_3.png" TargetMode="External"/><Relationship Id="rId11" Type="http://schemas.openxmlformats.org/officeDocument/2006/relationships/image" Target="file:///D:\pythonProject\lanew\uploads\2023-11-24\LA_2023-11-24_Level%201_4003TP_1269_IBHHeating_8.png" TargetMode="External"/><Relationship Id="rId5" Type="http://schemas.openxmlformats.org/officeDocument/2006/relationships/image" Target="file:///D:\pythonProject\lanew\uploads\2023-11-24\LA_2023-11-24_Level%201_4003TP_1269_IBHHeating_2.png" TargetMode="External"/><Relationship Id="rId10" Type="http://schemas.openxmlformats.org/officeDocument/2006/relationships/image" Target="file:///D:\pythonProject\lanew\uploads\2023-11-24\LA_2023-11-24_Level%201_4003TP_1269_IBHHeating_7.png" TargetMode="External"/><Relationship Id="rId4" Type="http://schemas.openxmlformats.org/officeDocument/2006/relationships/image" Target="file:///D:\pythonProject\lanew\uploads\2023-11-24\LA_2023-11-24_Level%201_4003TP_1269_IBHHeating_1.png" TargetMode="External"/><Relationship Id="rId9" Type="http://schemas.openxmlformats.org/officeDocument/2006/relationships/image" Target="file:///D:\pythonProject\lanew\uploads\2023-11-24\LA_2023-11-24_Level%201_4003TP_1269_IBHHeating_6.png" TargetMode="Externa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file:///D:\pythonProject\lanew\uploads\2023-11-24\LA_2023-11-24_Level%201_4003TP_1269_Production_5.png" TargetMode="External"/><Relationship Id="rId13" Type="http://schemas.openxmlformats.org/officeDocument/2006/relationships/image" Target="file:///D:\pythonProject\lanew\uploads\2023-11-24\LA_2023-11-24_Level%201_4003TP_1269_Production_10.png" TargetMode="External"/><Relationship Id="rId18" Type="http://schemas.openxmlformats.org/officeDocument/2006/relationships/image" Target="file:///D:\pythonProject\lanew\uploads\2023-11-24\LA_2023-11-24_Level%201_4003TP_1269_Production_15.png" TargetMode="External"/><Relationship Id="rId3" Type="http://schemas.microsoft.com/office/2007/relationships/hdphoto" Target="../media/hdphoto1.wdp"/><Relationship Id="rId21" Type="http://schemas.openxmlformats.org/officeDocument/2006/relationships/image" Target="file:///D:\pythonProject\lanew\uploads\2023-11-24\LA_2023-11-24_Level%201_4003TP_1269_Production_18.png" TargetMode="External"/><Relationship Id="rId7" Type="http://schemas.openxmlformats.org/officeDocument/2006/relationships/image" Target="file:///D:\pythonProject\lanew\uploads\2023-11-24\LA_2023-11-24_Level%201_4003TP_1269_Production_4.png" TargetMode="External"/><Relationship Id="rId12" Type="http://schemas.openxmlformats.org/officeDocument/2006/relationships/image" Target="file:///D:\pythonProject\lanew\uploads\2023-11-24\LA_2023-11-24_Level%201_4003TP_1269_Production_9.png" TargetMode="External"/><Relationship Id="rId17" Type="http://schemas.openxmlformats.org/officeDocument/2006/relationships/image" Target="file:///D:\pythonProject\lanew\uploads\2023-11-24\LA_2023-11-24_Level%201_4003TP_1269_Production_14.png" TargetMode="External"/><Relationship Id="rId2" Type="http://schemas.openxmlformats.org/officeDocument/2006/relationships/image" Target="../media/image2.png"/><Relationship Id="rId16" Type="http://schemas.openxmlformats.org/officeDocument/2006/relationships/image" Target="file:///D:\pythonProject\lanew\uploads\2023-11-24\LA_2023-11-24_Level%201_4003TP_1269_Production_13.png" TargetMode="External"/><Relationship Id="rId20" Type="http://schemas.openxmlformats.org/officeDocument/2006/relationships/image" Target="file:///D:\pythonProject\lanew\uploads\2023-11-24\LA_2023-11-24_Level%201_4003TP_1269_Production_17.png" TargetMode="External"/><Relationship Id="rId1" Type="http://schemas.openxmlformats.org/officeDocument/2006/relationships/image" Target="../media/image1.png"/><Relationship Id="rId6" Type="http://schemas.openxmlformats.org/officeDocument/2006/relationships/image" Target="file:///D:\pythonProject\lanew\uploads\2023-11-24\LA_2023-11-24_Level%201_4003TP_1269_Production_3.png" TargetMode="External"/><Relationship Id="rId11" Type="http://schemas.openxmlformats.org/officeDocument/2006/relationships/image" Target="file:///D:\pythonProject\lanew\uploads\2023-11-24\LA_2023-11-24_Level%201_4003TP_1269_Production_8.png" TargetMode="External"/><Relationship Id="rId5" Type="http://schemas.openxmlformats.org/officeDocument/2006/relationships/image" Target="file:///D:\pythonProject\lanew\uploads\2023-11-24\LA_2023-11-24_Level%201_4003TP_1269_Production_2.png" TargetMode="External"/><Relationship Id="rId15" Type="http://schemas.openxmlformats.org/officeDocument/2006/relationships/image" Target="file:///D:\pythonProject\lanew\uploads\2023-11-24\LA_2023-11-24_Level%201_4003TP_1269_Production_12.png" TargetMode="External"/><Relationship Id="rId10" Type="http://schemas.openxmlformats.org/officeDocument/2006/relationships/image" Target="file:///D:\pythonProject\lanew\uploads\2023-11-24\LA_2023-11-24_Level%201_4003TP_1269_Production_7.png" TargetMode="External"/><Relationship Id="rId19" Type="http://schemas.openxmlformats.org/officeDocument/2006/relationships/image" Target="file:///D:\pythonProject\lanew\uploads\2023-11-24\LA_2023-11-24_Level%201_4003TP_1269_Production_16.png" TargetMode="External"/><Relationship Id="rId4" Type="http://schemas.openxmlformats.org/officeDocument/2006/relationships/image" Target="file:///D:\pythonProject\lanew\uploads\2023-11-24\LA_2023-11-24_Level%201_4003TP_1269_Production_1.png" TargetMode="External"/><Relationship Id="rId9" Type="http://schemas.openxmlformats.org/officeDocument/2006/relationships/image" Target="file:///D:\pythonProject\lanew\uploads\2023-11-24\LA_2023-11-24_Level%201_4003TP_1269_Production_6.png" TargetMode="External"/><Relationship Id="rId14" Type="http://schemas.openxmlformats.org/officeDocument/2006/relationships/image" Target="file:///D:\pythonProject\lanew\uploads\2023-11-24\LA_2023-11-24_Level%201_4003TP_1269_Production_11.png" TargetMode="Externa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file:///D:\pythonProject\lanew\uploads\2023-11-24\LA_2023-11-24_Level%201_4003TP_1269_HotInspection_5.png" TargetMode="External"/><Relationship Id="rId13" Type="http://schemas.openxmlformats.org/officeDocument/2006/relationships/image" Target="file:///D:\pythonProject\lanew\uploads\2023-11-24\LA_2023-11-24_Level%201_4003TP_1269_HotInspection_10.png" TargetMode="External"/><Relationship Id="rId3" Type="http://schemas.microsoft.com/office/2007/relationships/hdphoto" Target="../media/hdphoto1.wdp"/><Relationship Id="rId7" Type="http://schemas.openxmlformats.org/officeDocument/2006/relationships/image" Target="file:///D:\pythonProject\lanew\uploads\2023-11-24\LA_2023-11-24_Level%201_4003TP_1269_HotInspection_4.png" TargetMode="External"/><Relationship Id="rId12" Type="http://schemas.openxmlformats.org/officeDocument/2006/relationships/image" Target="file:///D:\pythonProject\lanew\uploads\2023-11-24\LA_2023-11-24_Level%201_4003TP_1269_HotInspection_9.png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file:///D:\pythonProject\lanew\uploads\2023-11-24\LA_2023-11-24_Level%201_4003TP_1269_HotInspection_3.png" TargetMode="External"/><Relationship Id="rId11" Type="http://schemas.openxmlformats.org/officeDocument/2006/relationships/image" Target="file:///D:\pythonProject\lanew\uploads\2023-11-24\LA_2023-11-24_Level%201_4003TP_1269_HotInspection_8.png" TargetMode="External"/><Relationship Id="rId5" Type="http://schemas.openxmlformats.org/officeDocument/2006/relationships/image" Target="file:///D:\pythonProject\lanew\uploads\2023-11-24\LA_2023-11-24_Level%201_4003TP_1269_HotInspection_2.png" TargetMode="External"/><Relationship Id="rId10" Type="http://schemas.openxmlformats.org/officeDocument/2006/relationships/image" Target="file:///D:\pythonProject\lanew\uploads\2023-11-24\LA_2023-11-24_Level%201_4003TP_1269_HotInspection_7.png" TargetMode="External"/><Relationship Id="rId4" Type="http://schemas.openxmlformats.org/officeDocument/2006/relationships/image" Target="file:///D:\pythonProject\lanew\uploads\2023-11-24\LA_2023-11-24_Level%201_4003TP_1269_HotInspection_1.png" TargetMode="External"/><Relationship Id="rId9" Type="http://schemas.openxmlformats.org/officeDocument/2006/relationships/image" Target="file:///D:\pythonProject\lanew\uploads\2023-11-24\LA_2023-11-24_Level%201_4003TP_1269_HotInspection_6.png" TargetMode="External"/><Relationship Id="rId14" Type="http://schemas.openxmlformats.org/officeDocument/2006/relationships/image" Target="file:///D:\pythonProject\lanew\uploads\2023-11-24\LA_2023-11-24_Level%201_4003TP_1269_HotInspection_11.png" TargetMode="Externa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file:///D:\pythonProject\lanew\uploads\2023-11-24\LA_2023-11-24_Level%201_4003TP_1269_SparkSpectra_3.png" TargetMode="External"/><Relationship Id="rId5" Type="http://schemas.openxmlformats.org/officeDocument/2006/relationships/image" Target="file:///D:\pythonProject\lanew\uploads\2023-11-24\LA_2023-11-24_Level%201_4003TP_1269_SparkSpectra_2.png" TargetMode="External"/><Relationship Id="rId4" Type="http://schemas.openxmlformats.org/officeDocument/2006/relationships/image" Target="file:///D:\pythonProject\lanew\uploads\2023-11-24\LA_2023-11-24_Level%201_4003TP_1269_SparkSpectra_1.png" TargetMode="Externa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file:///D:\pythonProject\lanew\uploads\2023-11-24\LA_2023-11-24_Level%201_4003TP_1269_HeatTreatment_5.png" TargetMode="External"/><Relationship Id="rId13" Type="http://schemas.openxmlformats.org/officeDocument/2006/relationships/image" Target="file:///D:\pythonProject\lanew\uploads\2023-11-24\LA_2023-11-24_Level%201_4003TP_1269_HeatTreatment_10.png" TargetMode="External"/><Relationship Id="rId3" Type="http://schemas.microsoft.com/office/2007/relationships/hdphoto" Target="../media/hdphoto1.wdp"/><Relationship Id="rId7" Type="http://schemas.openxmlformats.org/officeDocument/2006/relationships/image" Target="file:///D:\pythonProject\lanew\uploads\2023-11-24\LA_2023-11-24_Level%201_4003TP_1269_HeatTreatment_4.png" TargetMode="External"/><Relationship Id="rId12" Type="http://schemas.openxmlformats.org/officeDocument/2006/relationships/image" Target="file:///D:\pythonProject\lanew\uploads\2023-11-24\LA_2023-11-24_Level%201_4003TP_1269_HeatTreatment_9.png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file:///D:\pythonProject\lanew\uploads\2023-11-24\LA_2023-11-24_Level%201_4003TP_1269_HeatTreatment_3.png" TargetMode="External"/><Relationship Id="rId11" Type="http://schemas.openxmlformats.org/officeDocument/2006/relationships/image" Target="file:///D:\pythonProject\lanew\uploads\2023-11-24\LA_2023-11-24_Level%201_4003TP_1269_HeatTreatment_8.png" TargetMode="External"/><Relationship Id="rId5" Type="http://schemas.openxmlformats.org/officeDocument/2006/relationships/image" Target="file:///D:\pythonProject\lanew\uploads\2023-11-24\LA_2023-11-24_Level%201_4003TP_1269_HeatTreatment_2.png" TargetMode="External"/><Relationship Id="rId15" Type="http://schemas.openxmlformats.org/officeDocument/2006/relationships/image" Target="file:///D:\pythonProject\lanew\uploads\2023-11-24\LA_2023-11-24_Level%201_4003TP_1269_HeatTreatment_12.png" TargetMode="External"/><Relationship Id="rId10" Type="http://schemas.openxmlformats.org/officeDocument/2006/relationships/image" Target="file:///D:\pythonProject\lanew\uploads\2023-11-24\LA_2023-11-24_Level%201_4003TP_1269_HeatTreatment_7.png" TargetMode="External"/><Relationship Id="rId4" Type="http://schemas.openxmlformats.org/officeDocument/2006/relationships/image" Target="file:///D:\pythonProject\lanew\uploads\2023-11-24\LA_2023-11-24_Level%201_4003TP_1269_HeatTreatment_1.png" TargetMode="External"/><Relationship Id="rId9" Type="http://schemas.openxmlformats.org/officeDocument/2006/relationships/image" Target="file:///D:\pythonProject\lanew\uploads\2023-11-24\LA_2023-11-24_Level%201_4003TP_1269_HeatTreatment_6.png" TargetMode="External"/><Relationship Id="rId14" Type="http://schemas.openxmlformats.org/officeDocument/2006/relationships/image" Target="file:///D:\pythonProject\lanew\uploads\2023-11-24\LA_2023-11-24_Level%201_4003TP_1269_HeatTreatment_11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19433</xdr:colOff>
      <xdr:row>2</xdr:row>
      <xdr:rowOff>2212</xdr:rowOff>
    </xdr:from>
    <xdr:to>
      <xdr:col>2</xdr:col>
      <xdr:colOff>38100</xdr:colOff>
      <xdr:row>2</xdr:row>
      <xdr:rowOff>894505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77" t="9269" r="9664" b="7720"/>
        <a:stretch/>
      </xdr:blipFill>
      <xdr:spPr>
        <a:xfrm>
          <a:off x="248033" y="402262"/>
          <a:ext cx="933067" cy="892293"/>
        </a:xfrm>
        <a:prstGeom prst="rect">
          <a:avLst/>
        </a:prstGeom>
      </xdr:spPr>
    </xdr:pic>
    <xdr:clientData/>
  </xdr:twoCellAnchor>
  <xdr:twoCellAnchor>
    <xdr:from>
      <xdr:col>3</xdr:col>
      <xdr:colOff>1424940</xdr:colOff>
      <xdr:row>10</xdr:row>
      <xdr:rowOff>975360</xdr:rowOff>
    </xdr:from>
    <xdr:to>
      <xdr:col>4</xdr:col>
      <xdr:colOff>0</xdr:colOff>
      <xdr:row>10</xdr:row>
      <xdr:rowOff>1280160</xdr:rowOff>
    </xdr:to>
    <xdr:sp macro="" textlink="$P$12">
      <xdr:nvSpPr>
        <xdr:cNvPr id="9" name="TextBox 1"/>
        <xdr:cNvSpPr txBox="1"/>
      </xdr:nvSpPr>
      <xdr:spPr>
        <a:xfrm>
          <a:off x="4541520" y="3649980"/>
          <a:ext cx="533400" cy="304800"/>
        </a:xfrm>
        <a:prstGeom prst="rect">
          <a:avLst/>
        </a:prstGeom>
        <a:noFill/>
        <a:ln>
          <a:noFill/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90373BE0-CCC3-4475-8AC3-906025E02180}" type="TxLink">
            <a:rPr lang="en-US" sz="1800" b="1">
              <a:latin typeface="Times New Roman" pitchFamily="18" charset="0"/>
              <a:cs typeface="Times New Roman" pitchFamily="18" charset="0"/>
            </a:rPr>
            <a:pPr algn="ctr"/>
            <a:t> </a:t>
          </a:fld>
          <a:endParaRPr lang="en-US" sz="18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</xdr:col>
      <xdr:colOff>1127760</xdr:colOff>
      <xdr:row>11</xdr:row>
      <xdr:rowOff>998220</xdr:rowOff>
    </xdr:from>
    <xdr:to>
      <xdr:col>3</xdr:col>
      <xdr:colOff>0</xdr:colOff>
      <xdr:row>11</xdr:row>
      <xdr:rowOff>1303020</xdr:rowOff>
    </xdr:to>
    <xdr:sp macro="" textlink="$M$12">
      <xdr:nvSpPr>
        <xdr:cNvPr id="10" name="TextBox 1"/>
        <xdr:cNvSpPr txBox="1"/>
      </xdr:nvSpPr>
      <xdr:spPr>
        <a:xfrm>
          <a:off x="1356360" y="5859780"/>
          <a:ext cx="533400" cy="304800"/>
        </a:xfrm>
        <a:prstGeom prst="rect">
          <a:avLst/>
        </a:prstGeom>
        <a:noFill/>
        <a:ln>
          <a:noFill/>
        </a:ln>
        <a:effectLst>
          <a:glow rad="63500">
            <a:schemeClr val="accent6">
              <a:satMod val="175000"/>
              <a:alpha val="40000"/>
            </a:schemeClr>
          </a:glo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A5BD48A-34FD-475B-B82E-F55B009560F0}" type="TxLink">
            <a:rPr lang="en-US" sz="1800" b="1">
              <a:latin typeface="Times New Roman" pitchFamily="18" charset="0"/>
              <a:cs typeface="Times New Roman" pitchFamily="18" charset="0"/>
            </a:rPr>
            <a:pPr algn="ctr"/>
            <a:t> </a:t>
          </a:fld>
          <a:endParaRPr lang="en-US" sz="18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 editAs="oneCell">
    <xdr:from>
      <xdr:col>5</xdr:col>
      <xdr:colOff>1524000</xdr:colOff>
      <xdr:row>2</xdr:row>
      <xdr:rowOff>45941</xdr:rowOff>
    </xdr:from>
    <xdr:to>
      <xdr:col>5</xdr:col>
      <xdr:colOff>2628900</xdr:colOff>
      <xdr:row>2</xdr:row>
      <xdr:rowOff>857317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4916150" y="445991"/>
          <a:ext cx="1104900" cy="81137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7</xdr:row>
      <xdr:rowOff>12700</xdr:rowOff>
    </xdr:from>
    <xdr:to>
      <xdr:col>3</xdr:col>
      <xdr:colOff>6089106</xdr:colOff>
      <xdr:row>7</xdr:row>
      <xdr:rowOff>4565469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6710680" y="2862580"/>
          <a:ext cx="6076406" cy="4552769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8</xdr:row>
      <xdr:rowOff>12700</xdr:rowOff>
    </xdr:from>
    <xdr:to>
      <xdr:col>3</xdr:col>
      <xdr:colOff>6089106</xdr:colOff>
      <xdr:row>8</xdr:row>
      <xdr:rowOff>4565469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6710680" y="7762240"/>
          <a:ext cx="6076406" cy="4552769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9</xdr:row>
      <xdr:rowOff>12700</xdr:rowOff>
    </xdr:from>
    <xdr:to>
      <xdr:col>3</xdr:col>
      <xdr:colOff>6089106</xdr:colOff>
      <xdr:row>9</xdr:row>
      <xdr:rowOff>4565469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6710680" y="12661900"/>
          <a:ext cx="6076406" cy="4552769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10</xdr:row>
      <xdr:rowOff>12701</xdr:rowOff>
    </xdr:from>
    <xdr:to>
      <xdr:col>3</xdr:col>
      <xdr:colOff>6089106</xdr:colOff>
      <xdr:row>10</xdr:row>
      <xdr:rowOff>4565470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6710680" y="17561561"/>
          <a:ext cx="6076406" cy="4552769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11</xdr:row>
      <xdr:rowOff>12700</xdr:rowOff>
    </xdr:from>
    <xdr:to>
      <xdr:col>3</xdr:col>
      <xdr:colOff>6089106</xdr:colOff>
      <xdr:row>11</xdr:row>
      <xdr:rowOff>4565469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6710680" y="22461220"/>
          <a:ext cx="6076406" cy="45527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19433</xdr:colOff>
      <xdr:row>2</xdr:row>
      <xdr:rowOff>2213</xdr:rowOff>
    </xdr:from>
    <xdr:to>
      <xdr:col>2</xdr:col>
      <xdr:colOff>38100</xdr:colOff>
      <xdr:row>3</xdr:row>
      <xdr:rowOff>15364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77" t="9269" r="9664" b="7720"/>
        <a:stretch/>
      </xdr:blipFill>
      <xdr:spPr>
        <a:xfrm>
          <a:off x="633949" y="555278"/>
          <a:ext cx="925078" cy="1027102"/>
        </a:xfrm>
        <a:prstGeom prst="rect">
          <a:avLst/>
        </a:prstGeom>
      </xdr:spPr>
    </xdr:pic>
    <xdr:clientData/>
  </xdr:twoCellAnchor>
  <xdr:twoCellAnchor>
    <xdr:from>
      <xdr:col>3</xdr:col>
      <xdr:colOff>1424940</xdr:colOff>
      <xdr:row>10</xdr:row>
      <xdr:rowOff>975360</xdr:rowOff>
    </xdr:from>
    <xdr:to>
      <xdr:col>4</xdr:col>
      <xdr:colOff>0</xdr:colOff>
      <xdr:row>10</xdr:row>
      <xdr:rowOff>1280160</xdr:rowOff>
    </xdr:to>
    <xdr:sp macro="" textlink="#REF!">
      <xdr:nvSpPr>
        <xdr:cNvPr id="5" name="TextBox 1"/>
        <xdr:cNvSpPr txBox="1"/>
      </xdr:nvSpPr>
      <xdr:spPr>
        <a:xfrm>
          <a:off x="7835265" y="17596485"/>
          <a:ext cx="4623435" cy="304800"/>
        </a:xfrm>
        <a:prstGeom prst="rect">
          <a:avLst/>
        </a:prstGeom>
        <a:noFill/>
        <a:ln>
          <a:noFill/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90373BE0-CCC3-4475-8AC3-906025E02180}" type="TxLink">
            <a:rPr lang="en-US" sz="1800" b="1">
              <a:latin typeface="Times New Roman" pitchFamily="18" charset="0"/>
              <a:cs typeface="Times New Roman" pitchFamily="18" charset="0"/>
            </a:rPr>
            <a:pPr algn="ctr"/>
            <a:t> </a:t>
          </a:fld>
          <a:endParaRPr lang="en-US" sz="18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</xdr:col>
      <xdr:colOff>1127760</xdr:colOff>
      <xdr:row>19</xdr:row>
      <xdr:rowOff>0</xdr:rowOff>
    </xdr:from>
    <xdr:to>
      <xdr:col>3</xdr:col>
      <xdr:colOff>0</xdr:colOff>
      <xdr:row>19</xdr:row>
      <xdr:rowOff>0</xdr:rowOff>
    </xdr:to>
    <xdr:sp macro="" textlink="#REF!">
      <xdr:nvSpPr>
        <xdr:cNvPr id="7" name="TextBox 1"/>
        <xdr:cNvSpPr txBox="1"/>
      </xdr:nvSpPr>
      <xdr:spPr>
        <a:xfrm>
          <a:off x="1070610" y="22515195"/>
          <a:ext cx="5339715" cy="304800"/>
        </a:xfrm>
        <a:prstGeom prst="rect">
          <a:avLst/>
        </a:prstGeom>
        <a:noFill/>
        <a:ln>
          <a:noFill/>
        </a:ln>
        <a:effectLst>
          <a:glow rad="63500">
            <a:schemeClr val="accent6">
              <a:satMod val="175000"/>
              <a:alpha val="40000"/>
            </a:schemeClr>
          </a:glo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A5BD48A-34FD-475B-B82E-F55B009560F0}" type="TxLink">
            <a:rPr lang="en-US" sz="1800" b="1">
              <a:latin typeface="Times New Roman" pitchFamily="18" charset="0"/>
              <a:cs typeface="Times New Roman" pitchFamily="18" charset="0"/>
            </a:rPr>
            <a:pPr algn="ctr"/>
            <a:t> </a:t>
          </a:fld>
          <a:endParaRPr lang="en-US" sz="18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 editAs="oneCell">
    <xdr:from>
      <xdr:col>5</xdr:col>
      <xdr:colOff>1484060</xdr:colOff>
      <xdr:row>2</xdr:row>
      <xdr:rowOff>33241</xdr:rowOff>
    </xdr:from>
    <xdr:to>
      <xdr:col>5</xdr:col>
      <xdr:colOff>2585785</xdr:colOff>
      <xdr:row>2</xdr:row>
      <xdr:rowOff>998588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4404262" y="586306"/>
          <a:ext cx="1101725" cy="965347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7</xdr:row>
      <xdr:rowOff>20320</xdr:rowOff>
    </xdr:from>
    <xdr:to>
      <xdr:col>3</xdr:col>
      <xdr:colOff>6108700</xdr:colOff>
      <xdr:row>7</xdr:row>
      <xdr:rowOff>4592320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6184900" y="272542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8</xdr:row>
      <xdr:rowOff>24130</xdr:rowOff>
    </xdr:from>
    <xdr:to>
      <xdr:col>3</xdr:col>
      <xdr:colOff>6108700</xdr:colOff>
      <xdr:row>8</xdr:row>
      <xdr:rowOff>4596130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6184900" y="762508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9</xdr:row>
      <xdr:rowOff>27940</xdr:rowOff>
    </xdr:from>
    <xdr:to>
      <xdr:col>3</xdr:col>
      <xdr:colOff>6108700</xdr:colOff>
      <xdr:row>9</xdr:row>
      <xdr:rowOff>4599940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6184900" y="1252474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10</xdr:row>
      <xdr:rowOff>31750</xdr:rowOff>
    </xdr:from>
    <xdr:to>
      <xdr:col>3</xdr:col>
      <xdr:colOff>6108700</xdr:colOff>
      <xdr:row>10</xdr:row>
      <xdr:rowOff>4603750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6184900" y="1742440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11</xdr:row>
      <xdr:rowOff>35561</xdr:rowOff>
    </xdr:from>
    <xdr:to>
      <xdr:col>3</xdr:col>
      <xdr:colOff>6108700</xdr:colOff>
      <xdr:row>11</xdr:row>
      <xdr:rowOff>4607561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6184900" y="22324061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12</xdr:row>
      <xdr:rowOff>39371</xdr:rowOff>
    </xdr:from>
    <xdr:to>
      <xdr:col>3</xdr:col>
      <xdr:colOff>6108700</xdr:colOff>
      <xdr:row>12</xdr:row>
      <xdr:rowOff>4611371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6184900" y="27223721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13</xdr:row>
      <xdr:rowOff>43179</xdr:rowOff>
    </xdr:from>
    <xdr:to>
      <xdr:col>3</xdr:col>
      <xdr:colOff>6108700</xdr:colOff>
      <xdr:row>13</xdr:row>
      <xdr:rowOff>4615179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6184900" y="32123379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14</xdr:row>
      <xdr:rowOff>46989</xdr:rowOff>
    </xdr:from>
    <xdr:to>
      <xdr:col>3</xdr:col>
      <xdr:colOff>6108700</xdr:colOff>
      <xdr:row>14</xdr:row>
      <xdr:rowOff>4618989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6184900" y="37023039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15</xdr:row>
      <xdr:rowOff>50800</xdr:rowOff>
    </xdr:from>
    <xdr:to>
      <xdr:col>3</xdr:col>
      <xdr:colOff>6108700</xdr:colOff>
      <xdr:row>15</xdr:row>
      <xdr:rowOff>4622800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6184900" y="4192270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16</xdr:row>
      <xdr:rowOff>54611</xdr:rowOff>
    </xdr:from>
    <xdr:to>
      <xdr:col>3</xdr:col>
      <xdr:colOff>6108700</xdr:colOff>
      <xdr:row>16</xdr:row>
      <xdr:rowOff>4626611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6184900" y="46822361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17</xdr:row>
      <xdr:rowOff>58421</xdr:rowOff>
    </xdr:from>
    <xdr:to>
      <xdr:col>3</xdr:col>
      <xdr:colOff>6108700</xdr:colOff>
      <xdr:row>17</xdr:row>
      <xdr:rowOff>4630421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6184900" y="51722021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18</xdr:row>
      <xdr:rowOff>62229</xdr:rowOff>
    </xdr:from>
    <xdr:to>
      <xdr:col>3</xdr:col>
      <xdr:colOff>6108700</xdr:colOff>
      <xdr:row>18</xdr:row>
      <xdr:rowOff>4634229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6184900" y="56621679"/>
          <a:ext cx="6096000" cy="457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1424940</xdr:colOff>
      <xdr:row>10</xdr:row>
      <xdr:rowOff>975360</xdr:rowOff>
    </xdr:from>
    <xdr:to>
      <xdr:col>4</xdr:col>
      <xdr:colOff>0</xdr:colOff>
      <xdr:row>10</xdr:row>
      <xdr:rowOff>1280160</xdr:rowOff>
    </xdr:to>
    <xdr:sp macro="" textlink="#REF!">
      <xdr:nvSpPr>
        <xdr:cNvPr id="11" name="TextBox 1"/>
        <xdr:cNvSpPr txBox="1"/>
      </xdr:nvSpPr>
      <xdr:spPr>
        <a:xfrm>
          <a:off x="7444740" y="17225010"/>
          <a:ext cx="4623435" cy="304800"/>
        </a:xfrm>
        <a:prstGeom prst="rect">
          <a:avLst/>
        </a:prstGeom>
        <a:noFill/>
        <a:ln>
          <a:noFill/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90373BE0-CCC3-4475-8AC3-906025E02180}" type="TxLink">
            <a:rPr lang="en-US" sz="1800" b="1">
              <a:latin typeface="Times New Roman" pitchFamily="18" charset="0"/>
              <a:cs typeface="Times New Roman" pitchFamily="18" charset="0"/>
            </a:rPr>
            <a:pPr algn="ctr"/>
            <a:t> </a:t>
          </a:fld>
          <a:endParaRPr lang="en-US" sz="18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</xdr:col>
      <xdr:colOff>1127760</xdr:colOff>
      <xdr:row>17</xdr:row>
      <xdr:rowOff>0</xdr:rowOff>
    </xdr:from>
    <xdr:to>
      <xdr:col>3</xdr:col>
      <xdr:colOff>0</xdr:colOff>
      <xdr:row>17</xdr:row>
      <xdr:rowOff>0</xdr:rowOff>
    </xdr:to>
    <xdr:sp macro="" textlink="#REF!">
      <xdr:nvSpPr>
        <xdr:cNvPr id="12" name="TextBox 1"/>
        <xdr:cNvSpPr txBox="1"/>
      </xdr:nvSpPr>
      <xdr:spPr>
        <a:xfrm>
          <a:off x="1518285" y="60312300"/>
          <a:ext cx="4501515" cy="0"/>
        </a:xfrm>
        <a:prstGeom prst="rect">
          <a:avLst/>
        </a:prstGeom>
        <a:noFill/>
        <a:ln>
          <a:noFill/>
        </a:ln>
        <a:effectLst>
          <a:glow rad="63500">
            <a:schemeClr val="accent6">
              <a:satMod val="175000"/>
              <a:alpha val="40000"/>
            </a:schemeClr>
          </a:glo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A5BD48A-34FD-475B-B82E-F55B009560F0}" type="TxLink">
            <a:rPr lang="en-US" sz="1800" b="1">
              <a:latin typeface="Times New Roman" pitchFamily="18" charset="0"/>
              <a:cs typeface="Times New Roman" pitchFamily="18" charset="0"/>
            </a:rPr>
            <a:pPr algn="ctr"/>
            <a:t> </a:t>
          </a:fld>
          <a:endParaRPr lang="en-US" sz="18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 editAs="oneCell">
    <xdr:from>
      <xdr:col>1</xdr:col>
      <xdr:colOff>69021</xdr:colOff>
      <xdr:row>2</xdr:row>
      <xdr:rowOff>0</xdr:rowOff>
    </xdr:from>
    <xdr:to>
      <xdr:col>2</xdr:col>
      <xdr:colOff>81476</xdr:colOff>
      <xdr:row>3</xdr:row>
      <xdr:rowOff>0</xdr:rowOff>
    </xdr:to>
    <xdr:pic>
      <xdr:nvPicPr>
        <xdr:cNvPr id="14" name="Picture 1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77" t="9269" r="9664" b="7720"/>
        <a:stretch/>
      </xdr:blipFill>
      <xdr:spPr>
        <a:xfrm>
          <a:off x="676412" y="386522"/>
          <a:ext cx="923542" cy="1007717"/>
        </a:xfrm>
        <a:prstGeom prst="rect">
          <a:avLst/>
        </a:prstGeom>
      </xdr:spPr>
    </xdr:pic>
    <xdr:clientData/>
  </xdr:twoCellAnchor>
  <xdr:twoCellAnchor editAs="oneCell">
    <xdr:from>
      <xdr:col>5</xdr:col>
      <xdr:colOff>1435652</xdr:colOff>
      <xdr:row>2</xdr:row>
      <xdr:rowOff>17225</xdr:rowOff>
    </xdr:from>
    <xdr:to>
      <xdr:col>5</xdr:col>
      <xdr:colOff>2459966</xdr:colOff>
      <xdr:row>2</xdr:row>
      <xdr:rowOff>975195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295217" y="403747"/>
          <a:ext cx="1024314" cy="95797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7</xdr:row>
      <xdr:rowOff>8890</xdr:rowOff>
    </xdr:from>
    <xdr:to>
      <xdr:col>3</xdr:col>
      <xdr:colOff>6120130</xdr:colOff>
      <xdr:row>7</xdr:row>
      <xdr:rowOff>4580890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7091680" y="254254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8</xdr:row>
      <xdr:rowOff>12700</xdr:rowOff>
    </xdr:from>
    <xdr:to>
      <xdr:col>3</xdr:col>
      <xdr:colOff>6120130</xdr:colOff>
      <xdr:row>8</xdr:row>
      <xdr:rowOff>4584700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7091680" y="744220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9</xdr:row>
      <xdr:rowOff>16510</xdr:rowOff>
    </xdr:from>
    <xdr:to>
      <xdr:col>3</xdr:col>
      <xdr:colOff>6120130</xdr:colOff>
      <xdr:row>9</xdr:row>
      <xdr:rowOff>4588510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7091680" y="1234186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10</xdr:row>
      <xdr:rowOff>20320</xdr:rowOff>
    </xdr:from>
    <xdr:to>
      <xdr:col>3</xdr:col>
      <xdr:colOff>6120130</xdr:colOff>
      <xdr:row>10</xdr:row>
      <xdr:rowOff>4592320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7091680" y="1724152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11</xdr:row>
      <xdr:rowOff>24130</xdr:rowOff>
    </xdr:from>
    <xdr:to>
      <xdr:col>3</xdr:col>
      <xdr:colOff>6120130</xdr:colOff>
      <xdr:row>11</xdr:row>
      <xdr:rowOff>4596130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7091680" y="2214118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12</xdr:row>
      <xdr:rowOff>27939</xdr:rowOff>
    </xdr:from>
    <xdr:to>
      <xdr:col>3</xdr:col>
      <xdr:colOff>6120130</xdr:colOff>
      <xdr:row>12</xdr:row>
      <xdr:rowOff>4599939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7091680" y="27040839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13</xdr:row>
      <xdr:rowOff>31750</xdr:rowOff>
    </xdr:from>
    <xdr:to>
      <xdr:col>3</xdr:col>
      <xdr:colOff>6120130</xdr:colOff>
      <xdr:row>13</xdr:row>
      <xdr:rowOff>4603750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7091680" y="3194050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14</xdr:row>
      <xdr:rowOff>35561</xdr:rowOff>
    </xdr:from>
    <xdr:to>
      <xdr:col>3</xdr:col>
      <xdr:colOff>6120130</xdr:colOff>
      <xdr:row>14</xdr:row>
      <xdr:rowOff>4607561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7091680" y="36840161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15</xdr:row>
      <xdr:rowOff>39371</xdr:rowOff>
    </xdr:from>
    <xdr:to>
      <xdr:col>3</xdr:col>
      <xdr:colOff>6120130</xdr:colOff>
      <xdr:row>15</xdr:row>
      <xdr:rowOff>4611371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7091680" y="41739821"/>
          <a:ext cx="6096000" cy="4572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1424940</xdr:colOff>
      <xdr:row>10</xdr:row>
      <xdr:rowOff>975360</xdr:rowOff>
    </xdr:from>
    <xdr:to>
      <xdr:col>4</xdr:col>
      <xdr:colOff>0</xdr:colOff>
      <xdr:row>10</xdr:row>
      <xdr:rowOff>1280160</xdr:rowOff>
    </xdr:to>
    <xdr:sp macro="" textlink="#REF!">
      <xdr:nvSpPr>
        <xdr:cNvPr id="6" name="TextBox 1"/>
        <xdr:cNvSpPr txBox="1"/>
      </xdr:nvSpPr>
      <xdr:spPr>
        <a:xfrm>
          <a:off x="8330565" y="17653635"/>
          <a:ext cx="4623435" cy="304800"/>
        </a:xfrm>
        <a:prstGeom prst="rect">
          <a:avLst/>
        </a:prstGeom>
        <a:noFill/>
        <a:ln>
          <a:noFill/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90373BE0-CCC3-4475-8AC3-906025E02180}" type="TxLink">
            <a:rPr lang="en-US" sz="1800" b="1">
              <a:latin typeface="Times New Roman" pitchFamily="18" charset="0"/>
              <a:cs typeface="Times New Roman" pitchFamily="18" charset="0"/>
            </a:rPr>
            <a:pPr algn="ctr"/>
            <a:t> </a:t>
          </a:fld>
          <a:endParaRPr lang="en-US" sz="18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</xdr:col>
      <xdr:colOff>1127760</xdr:colOff>
      <xdr:row>25</xdr:row>
      <xdr:rowOff>0</xdr:rowOff>
    </xdr:from>
    <xdr:to>
      <xdr:col>3</xdr:col>
      <xdr:colOff>0</xdr:colOff>
      <xdr:row>25</xdr:row>
      <xdr:rowOff>0</xdr:rowOff>
    </xdr:to>
    <xdr:sp macro="" textlink="#REF!">
      <xdr:nvSpPr>
        <xdr:cNvPr id="7" name="TextBox 1"/>
        <xdr:cNvSpPr txBox="1"/>
      </xdr:nvSpPr>
      <xdr:spPr>
        <a:xfrm>
          <a:off x="1527810" y="60740925"/>
          <a:ext cx="5377815" cy="0"/>
        </a:xfrm>
        <a:prstGeom prst="rect">
          <a:avLst/>
        </a:prstGeom>
        <a:noFill/>
        <a:ln>
          <a:noFill/>
        </a:ln>
        <a:effectLst>
          <a:glow rad="63500">
            <a:schemeClr val="accent6">
              <a:satMod val="175000"/>
              <a:alpha val="40000"/>
            </a:schemeClr>
          </a:glo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A5BD48A-34FD-475B-B82E-F55B009560F0}" type="TxLink">
            <a:rPr lang="en-US" sz="1800" b="1">
              <a:latin typeface="Times New Roman" pitchFamily="18" charset="0"/>
              <a:cs typeface="Times New Roman" pitchFamily="18" charset="0"/>
            </a:rPr>
            <a:pPr algn="ctr"/>
            <a:t> </a:t>
          </a:fld>
          <a:endParaRPr lang="en-US" sz="18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 editAs="oneCell">
    <xdr:from>
      <xdr:col>1</xdr:col>
      <xdr:colOff>69021</xdr:colOff>
      <xdr:row>2</xdr:row>
      <xdr:rowOff>0</xdr:rowOff>
    </xdr:from>
    <xdr:to>
      <xdr:col>2</xdr:col>
      <xdr:colOff>81476</xdr:colOff>
      <xdr:row>3</xdr:row>
      <xdr:rowOff>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77" t="9269" r="9664" b="7720"/>
        <a:stretch/>
      </xdr:blipFill>
      <xdr:spPr>
        <a:xfrm>
          <a:off x="678621" y="390525"/>
          <a:ext cx="926855" cy="1009650"/>
        </a:xfrm>
        <a:prstGeom prst="rect">
          <a:avLst/>
        </a:prstGeom>
      </xdr:spPr>
    </xdr:pic>
    <xdr:clientData/>
  </xdr:twoCellAnchor>
  <xdr:twoCellAnchor editAs="oneCell">
    <xdr:from>
      <xdr:col>5</xdr:col>
      <xdr:colOff>1435652</xdr:colOff>
      <xdr:row>2</xdr:row>
      <xdr:rowOff>17225</xdr:rowOff>
    </xdr:from>
    <xdr:to>
      <xdr:col>5</xdr:col>
      <xdr:colOff>2459966</xdr:colOff>
      <xdr:row>2</xdr:row>
      <xdr:rowOff>990600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304052" y="407750"/>
          <a:ext cx="1024314" cy="973375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7</xdr:row>
      <xdr:rowOff>8890</xdr:rowOff>
    </xdr:from>
    <xdr:to>
      <xdr:col>3</xdr:col>
      <xdr:colOff>6120130</xdr:colOff>
      <xdr:row>7</xdr:row>
      <xdr:rowOff>4580890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7091680" y="254254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8</xdr:row>
      <xdr:rowOff>12700</xdr:rowOff>
    </xdr:from>
    <xdr:to>
      <xdr:col>3</xdr:col>
      <xdr:colOff>6120130</xdr:colOff>
      <xdr:row>8</xdr:row>
      <xdr:rowOff>4584700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7091680" y="744220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9</xdr:row>
      <xdr:rowOff>16510</xdr:rowOff>
    </xdr:from>
    <xdr:to>
      <xdr:col>3</xdr:col>
      <xdr:colOff>6120130</xdr:colOff>
      <xdr:row>9</xdr:row>
      <xdr:rowOff>4588510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7091680" y="1234186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10</xdr:row>
      <xdr:rowOff>20320</xdr:rowOff>
    </xdr:from>
    <xdr:to>
      <xdr:col>3</xdr:col>
      <xdr:colOff>6120130</xdr:colOff>
      <xdr:row>10</xdr:row>
      <xdr:rowOff>4592320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7091680" y="1724152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11</xdr:row>
      <xdr:rowOff>24130</xdr:rowOff>
    </xdr:from>
    <xdr:to>
      <xdr:col>3</xdr:col>
      <xdr:colOff>6120130</xdr:colOff>
      <xdr:row>11</xdr:row>
      <xdr:rowOff>4596130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7091680" y="2214118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12</xdr:row>
      <xdr:rowOff>27939</xdr:rowOff>
    </xdr:from>
    <xdr:to>
      <xdr:col>3</xdr:col>
      <xdr:colOff>6120130</xdr:colOff>
      <xdr:row>12</xdr:row>
      <xdr:rowOff>4599939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7091680" y="27040839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13</xdr:row>
      <xdr:rowOff>31750</xdr:rowOff>
    </xdr:from>
    <xdr:to>
      <xdr:col>3</xdr:col>
      <xdr:colOff>6120130</xdr:colOff>
      <xdr:row>13</xdr:row>
      <xdr:rowOff>4603750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7091680" y="3194050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14</xdr:row>
      <xdr:rowOff>35561</xdr:rowOff>
    </xdr:from>
    <xdr:to>
      <xdr:col>3</xdr:col>
      <xdr:colOff>6120130</xdr:colOff>
      <xdr:row>14</xdr:row>
      <xdr:rowOff>4607561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7091680" y="36840161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15</xdr:row>
      <xdr:rowOff>39371</xdr:rowOff>
    </xdr:from>
    <xdr:to>
      <xdr:col>3</xdr:col>
      <xdr:colOff>6120130</xdr:colOff>
      <xdr:row>15</xdr:row>
      <xdr:rowOff>4611371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7091680" y="41739821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16</xdr:row>
      <xdr:rowOff>43179</xdr:rowOff>
    </xdr:from>
    <xdr:to>
      <xdr:col>3</xdr:col>
      <xdr:colOff>6120130</xdr:colOff>
      <xdr:row>16</xdr:row>
      <xdr:rowOff>4615179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7091680" y="46639479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17</xdr:row>
      <xdr:rowOff>46989</xdr:rowOff>
    </xdr:from>
    <xdr:to>
      <xdr:col>3</xdr:col>
      <xdr:colOff>6120130</xdr:colOff>
      <xdr:row>17</xdr:row>
      <xdr:rowOff>4618989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7091680" y="51539139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18</xdr:row>
      <xdr:rowOff>50800</xdr:rowOff>
    </xdr:from>
    <xdr:to>
      <xdr:col>3</xdr:col>
      <xdr:colOff>6120130</xdr:colOff>
      <xdr:row>18</xdr:row>
      <xdr:rowOff>4622800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7091680" y="5643880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19</xdr:row>
      <xdr:rowOff>54608</xdr:rowOff>
    </xdr:from>
    <xdr:to>
      <xdr:col>3</xdr:col>
      <xdr:colOff>6120130</xdr:colOff>
      <xdr:row>19</xdr:row>
      <xdr:rowOff>4626608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7091680" y="61338458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20</xdr:row>
      <xdr:rowOff>58421</xdr:rowOff>
    </xdr:from>
    <xdr:to>
      <xdr:col>3</xdr:col>
      <xdr:colOff>6120130</xdr:colOff>
      <xdr:row>20</xdr:row>
      <xdr:rowOff>4630421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7091680" y="66238121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21</xdr:row>
      <xdr:rowOff>62229</xdr:rowOff>
    </xdr:from>
    <xdr:to>
      <xdr:col>3</xdr:col>
      <xdr:colOff>6120130</xdr:colOff>
      <xdr:row>21</xdr:row>
      <xdr:rowOff>4634229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link="rId18"/>
        <a:stretch>
          <a:fillRect/>
        </a:stretch>
      </xdr:blipFill>
      <xdr:spPr>
        <a:xfrm>
          <a:off x="7091680" y="71137779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22</xdr:row>
      <xdr:rowOff>66042</xdr:rowOff>
    </xdr:from>
    <xdr:to>
      <xdr:col>3</xdr:col>
      <xdr:colOff>6120130</xdr:colOff>
      <xdr:row>22</xdr:row>
      <xdr:rowOff>4638042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7091680" y="76037442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23</xdr:row>
      <xdr:rowOff>69850</xdr:rowOff>
    </xdr:from>
    <xdr:to>
      <xdr:col>3</xdr:col>
      <xdr:colOff>6120130</xdr:colOff>
      <xdr:row>23</xdr:row>
      <xdr:rowOff>4641850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link="rId20"/>
        <a:stretch>
          <a:fillRect/>
        </a:stretch>
      </xdr:blipFill>
      <xdr:spPr>
        <a:xfrm>
          <a:off x="7091680" y="8093710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24</xdr:row>
      <xdr:rowOff>73658</xdr:rowOff>
    </xdr:from>
    <xdr:to>
      <xdr:col>3</xdr:col>
      <xdr:colOff>6120130</xdr:colOff>
      <xdr:row>24</xdr:row>
      <xdr:rowOff>4645658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link="rId21"/>
        <a:stretch>
          <a:fillRect/>
        </a:stretch>
      </xdr:blipFill>
      <xdr:spPr>
        <a:xfrm>
          <a:off x="7091680" y="85836758"/>
          <a:ext cx="6096000" cy="4572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1424940</xdr:colOff>
      <xdr:row>10</xdr:row>
      <xdr:rowOff>975360</xdr:rowOff>
    </xdr:from>
    <xdr:to>
      <xdr:col>4</xdr:col>
      <xdr:colOff>0</xdr:colOff>
      <xdr:row>10</xdr:row>
      <xdr:rowOff>1280160</xdr:rowOff>
    </xdr:to>
    <xdr:sp macro="" textlink="#REF!">
      <xdr:nvSpPr>
        <xdr:cNvPr id="22" name="TextBox 1"/>
        <xdr:cNvSpPr txBox="1"/>
      </xdr:nvSpPr>
      <xdr:spPr>
        <a:xfrm>
          <a:off x="8330565" y="4509135"/>
          <a:ext cx="4623435" cy="0"/>
        </a:xfrm>
        <a:prstGeom prst="rect">
          <a:avLst/>
        </a:prstGeom>
        <a:noFill/>
        <a:ln>
          <a:noFill/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90373BE0-CCC3-4475-8AC3-906025E02180}" type="TxLink">
            <a:rPr lang="en-US" sz="1800" b="1">
              <a:latin typeface="Times New Roman" pitchFamily="18" charset="0"/>
              <a:cs typeface="Times New Roman" pitchFamily="18" charset="0"/>
            </a:rPr>
            <a:pPr algn="ctr"/>
            <a:t> </a:t>
          </a:fld>
          <a:endParaRPr lang="en-US" sz="18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</xdr:col>
      <xdr:colOff>1127760</xdr:colOff>
      <xdr:row>19</xdr:row>
      <xdr:rowOff>0</xdr:rowOff>
    </xdr:from>
    <xdr:to>
      <xdr:col>3</xdr:col>
      <xdr:colOff>0</xdr:colOff>
      <xdr:row>19</xdr:row>
      <xdr:rowOff>0</xdr:rowOff>
    </xdr:to>
    <xdr:sp macro="" textlink="#REF!">
      <xdr:nvSpPr>
        <xdr:cNvPr id="23" name="TextBox 1"/>
        <xdr:cNvSpPr txBox="1"/>
      </xdr:nvSpPr>
      <xdr:spPr>
        <a:xfrm>
          <a:off x="1527810" y="10172700"/>
          <a:ext cx="5377815" cy="0"/>
        </a:xfrm>
        <a:prstGeom prst="rect">
          <a:avLst/>
        </a:prstGeom>
        <a:noFill/>
        <a:ln>
          <a:noFill/>
        </a:ln>
        <a:effectLst>
          <a:glow rad="63500">
            <a:schemeClr val="accent6">
              <a:satMod val="175000"/>
              <a:alpha val="40000"/>
            </a:schemeClr>
          </a:glo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A5BD48A-34FD-475B-B82E-F55B009560F0}" type="TxLink">
            <a:rPr lang="en-US" sz="1800" b="1">
              <a:latin typeface="Times New Roman" pitchFamily="18" charset="0"/>
              <a:cs typeface="Times New Roman" pitchFamily="18" charset="0"/>
            </a:rPr>
            <a:pPr algn="ctr"/>
            <a:t> </a:t>
          </a:fld>
          <a:endParaRPr lang="en-US" sz="18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 editAs="oneCell">
    <xdr:from>
      <xdr:col>1</xdr:col>
      <xdr:colOff>69021</xdr:colOff>
      <xdr:row>2</xdr:row>
      <xdr:rowOff>0</xdr:rowOff>
    </xdr:from>
    <xdr:to>
      <xdr:col>2</xdr:col>
      <xdr:colOff>81476</xdr:colOff>
      <xdr:row>2</xdr:row>
      <xdr:rowOff>990600</xdr:rowOff>
    </xdr:to>
    <xdr:pic>
      <xdr:nvPicPr>
        <xdr:cNvPr id="24" name="Picture 2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77" t="9269" r="9664" b="7720"/>
        <a:stretch/>
      </xdr:blipFill>
      <xdr:spPr>
        <a:xfrm>
          <a:off x="678621" y="400050"/>
          <a:ext cx="926855" cy="990600"/>
        </a:xfrm>
        <a:prstGeom prst="rect">
          <a:avLst/>
        </a:prstGeom>
      </xdr:spPr>
    </xdr:pic>
    <xdr:clientData/>
  </xdr:twoCellAnchor>
  <xdr:twoCellAnchor editAs="oneCell">
    <xdr:from>
      <xdr:col>5</xdr:col>
      <xdr:colOff>1435652</xdr:colOff>
      <xdr:row>2</xdr:row>
      <xdr:rowOff>17225</xdr:rowOff>
    </xdr:from>
    <xdr:to>
      <xdr:col>5</xdr:col>
      <xdr:colOff>2459966</xdr:colOff>
      <xdr:row>2</xdr:row>
      <xdr:rowOff>971550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323102" y="417275"/>
          <a:ext cx="1024314" cy="954325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7</xdr:row>
      <xdr:rowOff>8890</xdr:rowOff>
    </xdr:from>
    <xdr:to>
      <xdr:col>3</xdr:col>
      <xdr:colOff>6120130</xdr:colOff>
      <xdr:row>7</xdr:row>
      <xdr:rowOff>4580890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7091680" y="254254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8</xdr:row>
      <xdr:rowOff>12700</xdr:rowOff>
    </xdr:from>
    <xdr:to>
      <xdr:col>3</xdr:col>
      <xdr:colOff>6120130</xdr:colOff>
      <xdr:row>8</xdr:row>
      <xdr:rowOff>4584700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7091680" y="744220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9</xdr:row>
      <xdr:rowOff>16510</xdr:rowOff>
    </xdr:from>
    <xdr:to>
      <xdr:col>3</xdr:col>
      <xdr:colOff>6120130</xdr:colOff>
      <xdr:row>9</xdr:row>
      <xdr:rowOff>4588510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7091680" y="1234186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10</xdr:row>
      <xdr:rowOff>20320</xdr:rowOff>
    </xdr:from>
    <xdr:to>
      <xdr:col>3</xdr:col>
      <xdr:colOff>6120130</xdr:colOff>
      <xdr:row>10</xdr:row>
      <xdr:rowOff>4592320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7091680" y="1724152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11</xdr:row>
      <xdr:rowOff>24130</xdr:rowOff>
    </xdr:from>
    <xdr:to>
      <xdr:col>3</xdr:col>
      <xdr:colOff>6120130</xdr:colOff>
      <xdr:row>11</xdr:row>
      <xdr:rowOff>4596130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7091680" y="2214118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12</xdr:row>
      <xdr:rowOff>27939</xdr:rowOff>
    </xdr:from>
    <xdr:to>
      <xdr:col>3</xdr:col>
      <xdr:colOff>6120130</xdr:colOff>
      <xdr:row>12</xdr:row>
      <xdr:rowOff>4599939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7091680" y="27040839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13</xdr:row>
      <xdr:rowOff>31750</xdr:rowOff>
    </xdr:from>
    <xdr:to>
      <xdr:col>3</xdr:col>
      <xdr:colOff>6120130</xdr:colOff>
      <xdr:row>13</xdr:row>
      <xdr:rowOff>4603750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7091680" y="3194050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14</xdr:row>
      <xdr:rowOff>35561</xdr:rowOff>
    </xdr:from>
    <xdr:to>
      <xdr:col>3</xdr:col>
      <xdr:colOff>6120130</xdr:colOff>
      <xdr:row>14</xdr:row>
      <xdr:rowOff>4607561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7091680" y="36840161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15</xdr:row>
      <xdr:rowOff>39371</xdr:rowOff>
    </xdr:from>
    <xdr:to>
      <xdr:col>3</xdr:col>
      <xdr:colOff>6120130</xdr:colOff>
      <xdr:row>15</xdr:row>
      <xdr:rowOff>4611371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7091680" y="41739821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16</xdr:row>
      <xdr:rowOff>43179</xdr:rowOff>
    </xdr:from>
    <xdr:to>
      <xdr:col>3</xdr:col>
      <xdr:colOff>6120130</xdr:colOff>
      <xdr:row>16</xdr:row>
      <xdr:rowOff>4615179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7091680" y="46639479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17</xdr:row>
      <xdr:rowOff>46989</xdr:rowOff>
    </xdr:from>
    <xdr:to>
      <xdr:col>3</xdr:col>
      <xdr:colOff>6120130</xdr:colOff>
      <xdr:row>17</xdr:row>
      <xdr:rowOff>4618989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7091680" y="51539139"/>
          <a:ext cx="6096000" cy="4572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1127760</xdr:colOff>
      <xdr:row>10</xdr:row>
      <xdr:rowOff>0</xdr:rowOff>
    </xdr:from>
    <xdr:to>
      <xdr:col>3</xdr:col>
      <xdr:colOff>0</xdr:colOff>
      <xdr:row>10</xdr:row>
      <xdr:rowOff>0</xdr:rowOff>
    </xdr:to>
    <xdr:sp macro="" textlink="#REF!">
      <xdr:nvSpPr>
        <xdr:cNvPr id="7" name="TextBox 1"/>
        <xdr:cNvSpPr txBox="1"/>
      </xdr:nvSpPr>
      <xdr:spPr>
        <a:xfrm>
          <a:off x="1527810" y="60740925"/>
          <a:ext cx="5377815" cy="0"/>
        </a:xfrm>
        <a:prstGeom prst="rect">
          <a:avLst/>
        </a:prstGeom>
        <a:noFill/>
        <a:ln>
          <a:noFill/>
        </a:ln>
        <a:effectLst>
          <a:glow rad="63500">
            <a:schemeClr val="accent6">
              <a:satMod val="175000"/>
              <a:alpha val="40000"/>
            </a:schemeClr>
          </a:glo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A5BD48A-34FD-475B-B82E-F55B009560F0}" type="TxLink">
            <a:rPr lang="en-US" sz="1800" b="1">
              <a:latin typeface="Times New Roman" pitchFamily="18" charset="0"/>
              <a:cs typeface="Times New Roman" pitchFamily="18" charset="0"/>
            </a:rPr>
            <a:pPr algn="ctr"/>
            <a:t> </a:t>
          </a:fld>
          <a:endParaRPr lang="en-US" sz="18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 editAs="oneCell">
    <xdr:from>
      <xdr:col>0</xdr:col>
      <xdr:colOff>602421</xdr:colOff>
      <xdr:row>2</xdr:row>
      <xdr:rowOff>0</xdr:rowOff>
    </xdr:from>
    <xdr:to>
      <xdr:col>2</xdr:col>
      <xdr:colOff>5276</xdr:colOff>
      <xdr:row>2</xdr:row>
      <xdr:rowOff>990600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77" t="9269" r="9664" b="7720"/>
        <a:stretch/>
      </xdr:blipFill>
      <xdr:spPr>
        <a:xfrm>
          <a:off x="602421" y="390525"/>
          <a:ext cx="926855" cy="990600"/>
        </a:xfrm>
        <a:prstGeom prst="rect">
          <a:avLst/>
        </a:prstGeom>
      </xdr:spPr>
    </xdr:pic>
    <xdr:clientData/>
  </xdr:twoCellAnchor>
  <xdr:twoCellAnchor editAs="oneCell">
    <xdr:from>
      <xdr:col>5</xdr:col>
      <xdr:colOff>1435652</xdr:colOff>
      <xdr:row>2</xdr:row>
      <xdr:rowOff>17225</xdr:rowOff>
    </xdr:from>
    <xdr:to>
      <xdr:col>5</xdr:col>
      <xdr:colOff>2459966</xdr:colOff>
      <xdr:row>2</xdr:row>
      <xdr:rowOff>981074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304052" y="407750"/>
          <a:ext cx="1024314" cy="963849"/>
        </a:xfrm>
        <a:prstGeom prst="rect">
          <a:avLst/>
        </a:prstGeom>
      </xdr:spPr>
    </xdr:pic>
    <xdr:clientData/>
  </xdr:twoCellAnchor>
  <xdr:twoCellAnchor editAs="oneCell">
    <xdr:from>
      <xdr:col>3</xdr:col>
      <xdr:colOff>10656</xdr:colOff>
      <xdr:row>6</xdr:row>
      <xdr:rowOff>293711</xdr:rowOff>
    </xdr:from>
    <xdr:to>
      <xdr:col>3</xdr:col>
      <xdr:colOff>6106656</xdr:colOff>
      <xdr:row>7</xdr:row>
      <xdr:rowOff>4568345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7091680" y="254254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10656</xdr:colOff>
      <xdr:row>7</xdr:row>
      <xdr:rowOff>4896005</xdr:rowOff>
    </xdr:from>
    <xdr:to>
      <xdr:col>3</xdr:col>
      <xdr:colOff>6106656</xdr:colOff>
      <xdr:row>8</xdr:row>
      <xdr:rowOff>4561468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7091680" y="744220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10656</xdr:colOff>
      <xdr:row>8</xdr:row>
      <xdr:rowOff>4889128</xdr:rowOff>
    </xdr:from>
    <xdr:to>
      <xdr:col>3</xdr:col>
      <xdr:colOff>6106656</xdr:colOff>
      <xdr:row>9</xdr:row>
      <xdr:rowOff>4554592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7091680" y="12341860"/>
          <a:ext cx="6096000" cy="4572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1424940</xdr:colOff>
      <xdr:row>10</xdr:row>
      <xdr:rowOff>975360</xdr:rowOff>
    </xdr:from>
    <xdr:to>
      <xdr:col>4</xdr:col>
      <xdr:colOff>0</xdr:colOff>
      <xdr:row>10</xdr:row>
      <xdr:rowOff>1280160</xdr:rowOff>
    </xdr:to>
    <xdr:sp macro="" textlink="#REF!">
      <xdr:nvSpPr>
        <xdr:cNvPr id="6" name="TextBox 1"/>
        <xdr:cNvSpPr txBox="1"/>
      </xdr:nvSpPr>
      <xdr:spPr>
        <a:xfrm>
          <a:off x="8330565" y="17653635"/>
          <a:ext cx="4623435" cy="304800"/>
        </a:xfrm>
        <a:prstGeom prst="rect">
          <a:avLst/>
        </a:prstGeom>
        <a:noFill/>
        <a:ln>
          <a:noFill/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90373BE0-CCC3-4475-8AC3-906025E02180}" type="TxLink">
            <a:rPr lang="en-US" sz="1800" b="1">
              <a:latin typeface="Times New Roman" pitchFamily="18" charset="0"/>
              <a:cs typeface="Times New Roman" pitchFamily="18" charset="0"/>
            </a:rPr>
            <a:pPr algn="ctr"/>
            <a:t> </a:t>
          </a:fld>
          <a:endParaRPr lang="en-US" sz="18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</xdr:col>
      <xdr:colOff>1127760</xdr:colOff>
      <xdr:row>19</xdr:row>
      <xdr:rowOff>0</xdr:rowOff>
    </xdr:from>
    <xdr:to>
      <xdr:col>3</xdr:col>
      <xdr:colOff>0</xdr:colOff>
      <xdr:row>19</xdr:row>
      <xdr:rowOff>0</xdr:rowOff>
    </xdr:to>
    <xdr:sp macro="" textlink="#REF!">
      <xdr:nvSpPr>
        <xdr:cNvPr id="7" name="TextBox 1"/>
        <xdr:cNvSpPr txBox="1"/>
      </xdr:nvSpPr>
      <xdr:spPr>
        <a:xfrm>
          <a:off x="1527810" y="60740925"/>
          <a:ext cx="5377815" cy="0"/>
        </a:xfrm>
        <a:prstGeom prst="rect">
          <a:avLst/>
        </a:prstGeom>
        <a:noFill/>
        <a:ln>
          <a:noFill/>
        </a:ln>
        <a:effectLst>
          <a:glow rad="63500">
            <a:schemeClr val="accent6">
              <a:satMod val="175000"/>
              <a:alpha val="40000"/>
            </a:schemeClr>
          </a:glo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A5BD48A-34FD-475B-B82E-F55B009560F0}" type="TxLink">
            <a:rPr lang="en-US" sz="1800" b="1">
              <a:latin typeface="Times New Roman" pitchFamily="18" charset="0"/>
              <a:cs typeface="Times New Roman" pitchFamily="18" charset="0"/>
            </a:rPr>
            <a:pPr algn="ctr"/>
            <a:t> </a:t>
          </a:fld>
          <a:endParaRPr lang="en-US" sz="18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 editAs="oneCell">
    <xdr:from>
      <xdr:col>1</xdr:col>
      <xdr:colOff>11871</xdr:colOff>
      <xdr:row>2</xdr:row>
      <xdr:rowOff>0</xdr:rowOff>
    </xdr:from>
    <xdr:to>
      <xdr:col>2</xdr:col>
      <xdr:colOff>24326</xdr:colOff>
      <xdr:row>3</xdr:row>
      <xdr:rowOff>9525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77" t="9269" r="9664" b="7720"/>
        <a:stretch/>
      </xdr:blipFill>
      <xdr:spPr>
        <a:xfrm>
          <a:off x="621471" y="390525"/>
          <a:ext cx="926855" cy="1019175"/>
        </a:xfrm>
        <a:prstGeom prst="rect">
          <a:avLst/>
        </a:prstGeom>
      </xdr:spPr>
    </xdr:pic>
    <xdr:clientData/>
  </xdr:twoCellAnchor>
  <xdr:twoCellAnchor editAs="oneCell">
    <xdr:from>
      <xdr:col>5</xdr:col>
      <xdr:colOff>1435652</xdr:colOff>
      <xdr:row>2</xdr:row>
      <xdr:rowOff>17225</xdr:rowOff>
    </xdr:from>
    <xdr:to>
      <xdr:col>5</xdr:col>
      <xdr:colOff>2459966</xdr:colOff>
      <xdr:row>2</xdr:row>
      <xdr:rowOff>990600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304052" y="407750"/>
          <a:ext cx="1024314" cy="973375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7</xdr:row>
      <xdr:rowOff>8890</xdr:rowOff>
    </xdr:from>
    <xdr:to>
      <xdr:col>3</xdr:col>
      <xdr:colOff>6120130</xdr:colOff>
      <xdr:row>7</xdr:row>
      <xdr:rowOff>4580890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7091680" y="254254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8</xdr:row>
      <xdr:rowOff>12700</xdr:rowOff>
    </xdr:from>
    <xdr:to>
      <xdr:col>3</xdr:col>
      <xdr:colOff>6120130</xdr:colOff>
      <xdr:row>8</xdr:row>
      <xdr:rowOff>4584700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7091680" y="744220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9</xdr:row>
      <xdr:rowOff>16510</xdr:rowOff>
    </xdr:from>
    <xdr:to>
      <xdr:col>3</xdr:col>
      <xdr:colOff>6120130</xdr:colOff>
      <xdr:row>9</xdr:row>
      <xdr:rowOff>4588510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7091680" y="1234186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10</xdr:row>
      <xdr:rowOff>20320</xdr:rowOff>
    </xdr:from>
    <xdr:to>
      <xdr:col>3</xdr:col>
      <xdr:colOff>6120130</xdr:colOff>
      <xdr:row>10</xdr:row>
      <xdr:rowOff>4592320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7091680" y="1724152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11</xdr:row>
      <xdr:rowOff>24130</xdr:rowOff>
    </xdr:from>
    <xdr:to>
      <xdr:col>3</xdr:col>
      <xdr:colOff>6120130</xdr:colOff>
      <xdr:row>11</xdr:row>
      <xdr:rowOff>4596130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7091680" y="2214118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12</xdr:row>
      <xdr:rowOff>27939</xdr:rowOff>
    </xdr:from>
    <xdr:to>
      <xdr:col>3</xdr:col>
      <xdr:colOff>6120130</xdr:colOff>
      <xdr:row>12</xdr:row>
      <xdr:rowOff>4599939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7091680" y="27040839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13</xdr:row>
      <xdr:rowOff>31750</xdr:rowOff>
    </xdr:from>
    <xdr:to>
      <xdr:col>3</xdr:col>
      <xdr:colOff>6120130</xdr:colOff>
      <xdr:row>13</xdr:row>
      <xdr:rowOff>4603750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7091680" y="3194050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14</xdr:row>
      <xdr:rowOff>35561</xdr:rowOff>
    </xdr:from>
    <xdr:to>
      <xdr:col>3</xdr:col>
      <xdr:colOff>6120130</xdr:colOff>
      <xdr:row>14</xdr:row>
      <xdr:rowOff>4607561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7091680" y="36840161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15</xdr:row>
      <xdr:rowOff>39371</xdr:rowOff>
    </xdr:from>
    <xdr:to>
      <xdr:col>3</xdr:col>
      <xdr:colOff>6120130</xdr:colOff>
      <xdr:row>15</xdr:row>
      <xdr:rowOff>4611371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7091680" y="41739821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16</xdr:row>
      <xdr:rowOff>43179</xdr:rowOff>
    </xdr:from>
    <xdr:to>
      <xdr:col>3</xdr:col>
      <xdr:colOff>6120130</xdr:colOff>
      <xdr:row>16</xdr:row>
      <xdr:rowOff>4615179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7091680" y="46639479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17</xdr:row>
      <xdr:rowOff>46989</xdr:rowOff>
    </xdr:from>
    <xdr:to>
      <xdr:col>3</xdr:col>
      <xdr:colOff>6120130</xdr:colOff>
      <xdr:row>17</xdr:row>
      <xdr:rowOff>4618989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7091680" y="51539139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</xdr:colOff>
      <xdr:row>18</xdr:row>
      <xdr:rowOff>50800</xdr:rowOff>
    </xdr:from>
    <xdr:to>
      <xdr:col>3</xdr:col>
      <xdr:colOff>6120130</xdr:colOff>
      <xdr:row>18</xdr:row>
      <xdr:rowOff>4622800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7091680" y="56438800"/>
          <a:ext cx="6096000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43"/>
  <sheetViews>
    <sheetView topLeftCell="A10" zoomScale="42" zoomScaleNormal="50" workbookViewId="0">
      <selection activeCell="F8" sqref="F8"/>
    </sheetView>
  </sheetViews>
  <sheetFormatPr defaultColWidth="8.6640625" defaultRowHeight="14.4" x14ac:dyDescent="0.3"/>
  <cols>
    <col min="1" max="1" width="3.33203125" style="1" customWidth="1"/>
    <col min="2" max="2" width="13.6640625" style="1" customWidth="1"/>
    <col min="3" max="3" width="80.6640625" style="1" customWidth="1"/>
    <col min="4" max="4" width="90.6640625" style="1" customWidth="1"/>
    <col min="5" max="5" width="13.6640625" style="1" customWidth="1"/>
    <col min="6" max="6" width="41" style="1" customWidth="1"/>
    <col min="7" max="12" width="8.6640625" style="1"/>
    <col min="13" max="13" width="19.33203125" style="1" customWidth="1"/>
    <col min="14" max="16384" width="8.6640625" style="1"/>
  </cols>
  <sheetData>
    <row r="2" spans="2:16" ht="15" thickBot="1" x14ac:dyDescent="0.35"/>
    <row r="3" spans="2:16" ht="80.099999999999994" customHeight="1" x14ac:dyDescent="0.3">
      <c r="B3" s="32" t="s">
        <v>0</v>
      </c>
      <c r="C3" s="33"/>
      <c r="D3" s="33"/>
      <c r="E3" s="33"/>
      <c r="F3" s="33"/>
    </row>
    <row r="4" spans="2:16" ht="21" customHeight="1" x14ac:dyDescent="0.35">
      <c r="B4" s="30" t="s">
        <v>4</v>
      </c>
      <c r="C4" s="31"/>
      <c r="D4" s="31"/>
      <c r="E4" s="31"/>
      <c r="F4" s="31"/>
      <c r="M4" s="2"/>
    </row>
    <row r="5" spans="2:16" ht="21" customHeight="1" x14ac:dyDescent="0.35">
      <c r="B5" s="21"/>
      <c r="C5" s="21" t="s">
        <v>73</v>
      </c>
      <c r="D5" s="21"/>
      <c r="E5" s="21" t="s">
        <v>74</v>
      </c>
      <c r="F5" s="21"/>
      <c r="M5" s="2"/>
    </row>
    <row r="6" spans="2:16" ht="21" customHeight="1" thickBot="1" x14ac:dyDescent="0.4">
      <c r="B6" s="21"/>
      <c r="C6" s="21">
        <v>1269</v>
      </c>
      <c r="D6" s="21"/>
      <c r="E6" s="21" t="s">
        <v>75</v>
      </c>
      <c r="F6" s="21"/>
      <c r="M6" s="2"/>
    </row>
    <row r="7" spans="2:16" ht="52.2" customHeight="1" thickBot="1" x14ac:dyDescent="0.35">
      <c r="B7" s="13" t="s">
        <v>1</v>
      </c>
      <c r="C7" s="14" t="s">
        <v>2</v>
      </c>
      <c r="D7" s="14" t="s">
        <v>3</v>
      </c>
      <c r="E7" s="14" t="s">
        <v>10</v>
      </c>
      <c r="F7" s="15" t="s">
        <v>11</v>
      </c>
      <c r="G7" s="9"/>
      <c r="M7" s="2"/>
    </row>
    <row r="8" spans="2:16" ht="386.1" customHeight="1" x14ac:dyDescent="0.3">
      <c r="B8" s="24">
        <v>1</v>
      </c>
      <c r="C8" s="20" t="s">
        <v>5</v>
      </c>
      <c r="D8" s="11"/>
      <c r="E8" s="8">
        <v>1</v>
      </c>
      <c r="F8" s="12" t="s">
        <v>76</v>
      </c>
      <c r="G8" s="9"/>
      <c r="M8" s="2"/>
    </row>
    <row r="9" spans="2:16" ht="386.1" customHeight="1" x14ac:dyDescent="0.3">
      <c r="B9" s="25">
        <v>2</v>
      </c>
      <c r="C9" s="23" t="s">
        <v>6</v>
      </c>
      <c r="D9" s="5"/>
      <c r="E9" s="6">
        <v>0</v>
      </c>
      <c r="F9" s="10" t="s">
        <v>77</v>
      </c>
      <c r="M9" s="2"/>
    </row>
    <row r="10" spans="2:16" ht="386.1" customHeight="1" thickBot="1" x14ac:dyDescent="0.35">
      <c r="B10" s="25">
        <v>3</v>
      </c>
      <c r="C10" s="23" t="s">
        <v>7</v>
      </c>
      <c r="D10" s="5"/>
      <c r="E10" s="6">
        <v>1</v>
      </c>
      <c r="F10" s="10" t="s">
        <v>78</v>
      </c>
    </row>
    <row r="11" spans="2:16" ht="386.1" customHeight="1" thickBot="1" x14ac:dyDescent="0.35">
      <c r="B11" s="25">
        <v>4</v>
      </c>
      <c r="C11" s="23" t="s">
        <v>8</v>
      </c>
      <c r="D11" s="5"/>
      <c r="E11" s="6">
        <v>0</v>
      </c>
      <c r="F11" s="10" t="s">
        <v>79</v>
      </c>
      <c r="G11" s="2"/>
      <c r="H11" s="2"/>
      <c r="I11" s="2"/>
      <c r="J11" s="4"/>
      <c r="L11" s="2"/>
      <c r="M11" s="2"/>
      <c r="N11" s="2"/>
      <c r="O11" s="2"/>
    </row>
    <row r="12" spans="2:16" ht="386.1" customHeight="1" thickBot="1" x14ac:dyDescent="0.35">
      <c r="B12" s="25">
        <v>5</v>
      </c>
      <c r="C12" s="23" t="s">
        <v>9</v>
      </c>
      <c r="D12" s="16"/>
      <c r="E12" s="7">
        <v>2</v>
      </c>
      <c r="F12" s="17" t="s">
        <v>80</v>
      </c>
      <c r="M12" s="3"/>
      <c r="N12" s="3"/>
      <c r="O12" s="3"/>
      <c r="P12" s="3"/>
    </row>
    <row r="13" spans="2:16" ht="45" customHeight="1" thickBot="1" x14ac:dyDescent="0.55000000000000004">
      <c r="B13" s="27" t="s">
        <v>12</v>
      </c>
      <c r="C13" s="28"/>
      <c r="D13" s="29"/>
      <c r="E13" s="26">
        <f>SUM(E8:E12)</f>
        <v>4</v>
      </c>
      <c r="F13" s="18"/>
    </row>
    <row r="43" ht="14.4" customHeight="1" x14ac:dyDescent="0.3"/>
  </sheetData>
  <mergeCells count="3">
    <mergeCell ref="B13:D13"/>
    <mergeCell ref="B4:F4"/>
    <mergeCell ref="B3:F3"/>
  </mergeCells>
  <pageMargins left="0.25" right="0.25" top="0.75" bottom="0.75" header="0.3" footer="0.3"/>
  <pageSetup scale="4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21"/>
  <sheetViews>
    <sheetView tabSelected="1" zoomScale="40" zoomScaleNormal="100" workbookViewId="0">
      <selection activeCell="E20" sqref="E20"/>
    </sheetView>
  </sheetViews>
  <sheetFormatPr defaultRowHeight="14.4" x14ac:dyDescent="0.3"/>
  <cols>
    <col min="2" max="2" width="13.5546875" bestFit="1" customWidth="1"/>
    <col min="3" max="3" width="67.5546875" bestFit="1" customWidth="1"/>
    <col min="4" max="4" width="90.6640625" customWidth="1"/>
    <col min="5" max="5" width="12.5546875" bestFit="1" customWidth="1"/>
    <col min="6" max="6" width="40.6640625" customWidth="1"/>
    <col min="7" max="7" width="21.33203125" customWidth="1"/>
  </cols>
  <sheetData>
    <row r="1" spans="2:7" ht="9" customHeight="1" x14ac:dyDescent="0.3"/>
    <row r="2" spans="2:7" ht="35.25" customHeight="1" thickBot="1" x14ac:dyDescent="0.35"/>
    <row r="3" spans="2:7" ht="80.099999999999994" customHeight="1" x14ac:dyDescent="0.3">
      <c r="B3" s="32" t="s">
        <v>0</v>
      </c>
      <c r="C3" s="33"/>
      <c r="D3" s="33"/>
      <c r="E3" s="33"/>
      <c r="F3" s="33"/>
      <c r="G3" s="1"/>
    </row>
    <row r="4" spans="2:7" ht="22.2" x14ac:dyDescent="0.35">
      <c r="B4" s="30" t="s">
        <v>4</v>
      </c>
      <c r="C4" s="31"/>
      <c r="D4" s="31"/>
      <c r="E4" s="31"/>
      <c r="F4" s="31"/>
    </row>
    <row r="5" spans="2:7" ht="22.2" x14ac:dyDescent="0.35">
      <c r="B5" s="21"/>
      <c r="C5" s="21"/>
      <c r="D5" s="21"/>
      <c r="E5" s="21"/>
      <c r="F5" s="21"/>
    </row>
    <row r="6" spans="2:7" ht="22.8" thickBot="1" x14ac:dyDescent="0.4">
      <c r="B6" s="21"/>
      <c r="C6" s="21"/>
      <c r="D6" s="21"/>
      <c r="E6" s="21"/>
      <c r="F6" s="21"/>
    </row>
    <row r="7" spans="2:7" ht="22.8" thickBot="1" x14ac:dyDescent="0.35">
      <c r="B7" s="13" t="s">
        <v>1</v>
      </c>
      <c r="C7" s="14" t="s">
        <v>2</v>
      </c>
      <c r="D7" s="14" t="s">
        <v>3</v>
      </c>
      <c r="E7" s="14" t="s">
        <v>10</v>
      </c>
      <c r="F7" s="15" t="s">
        <v>11</v>
      </c>
    </row>
    <row r="8" spans="2:7" ht="386.1" customHeight="1" x14ac:dyDescent="0.3">
      <c r="B8" s="19">
        <v>1</v>
      </c>
      <c r="C8" s="22" t="s">
        <v>13</v>
      </c>
      <c r="D8" s="11"/>
      <c r="E8" s="8">
        <v>0</v>
      </c>
      <c r="F8" s="12" t="s">
        <v>76</v>
      </c>
    </row>
    <row r="9" spans="2:7" ht="386.1" customHeight="1" x14ac:dyDescent="0.3">
      <c r="B9" s="19">
        <v>2</v>
      </c>
      <c r="C9" s="23" t="s">
        <v>14</v>
      </c>
      <c r="D9" s="5"/>
      <c r="E9" s="6">
        <v>1</v>
      </c>
      <c r="F9" s="10" t="s">
        <v>77</v>
      </c>
    </row>
    <row r="10" spans="2:7" ht="386.1" customHeight="1" x14ac:dyDescent="0.3">
      <c r="B10" s="19">
        <v>3</v>
      </c>
      <c r="C10" s="23" t="s">
        <v>15</v>
      </c>
      <c r="D10" s="5"/>
      <c r="E10" s="6">
        <v>0</v>
      </c>
      <c r="F10" s="10" t="s">
        <v>78</v>
      </c>
    </row>
    <row r="11" spans="2:7" ht="386.1" customHeight="1" x14ac:dyDescent="0.3">
      <c r="B11" s="19">
        <v>4</v>
      </c>
      <c r="C11" s="23" t="s">
        <v>16</v>
      </c>
      <c r="D11" s="5"/>
      <c r="E11" s="6">
        <v>2</v>
      </c>
      <c r="F11" s="10" t="s">
        <v>79</v>
      </c>
    </row>
    <row r="12" spans="2:7" ht="386.1" customHeight="1" x14ac:dyDescent="0.3">
      <c r="B12" s="19">
        <v>5</v>
      </c>
      <c r="C12" s="23" t="s">
        <v>17</v>
      </c>
      <c r="D12" s="16"/>
      <c r="E12" s="7">
        <v>2</v>
      </c>
      <c r="F12" s="17" t="s">
        <v>80</v>
      </c>
    </row>
    <row r="13" spans="2:7" ht="386.1" customHeight="1" x14ac:dyDescent="0.3">
      <c r="B13" s="19">
        <v>6</v>
      </c>
      <c r="C13" s="23" t="s">
        <v>18</v>
      </c>
      <c r="D13" s="16"/>
      <c r="E13" s="7">
        <v>2</v>
      </c>
      <c r="F13" s="17" t="s">
        <v>81</v>
      </c>
    </row>
    <row r="14" spans="2:7" ht="386.1" customHeight="1" x14ac:dyDescent="0.3">
      <c r="B14" s="19">
        <v>7</v>
      </c>
      <c r="C14" s="23" t="s">
        <v>19</v>
      </c>
      <c r="D14" s="16"/>
      <c r="E14" s="7">
        <v>2</v>
      </c>
      <c r="F14" s="17" t="s">
        <v>82</v>
      </c>
    </row>
    <row r="15" spans="2:7" ht="386.1" customHeight="1" x14ac:dyDescent="0.3">
      <c r="B15" s="19">
        <v>8</v>
      </c>
      <c r="C15" s="23" t="s">
        <v>20</v>
      </c>
      <c r="D15" s="16"/>
      <c r="E15" s="7">
        <v>1</v>
      </c>
      <c r="F15" s="17" t="s">
        <v>83</v>
      </c>
    </row>
    <row r="16" spans="2:7" ht="386.1" customHeight="1" x14ac:dyDescent="0.3">
      <c r="B16" s="19">
        <v>9</v>
      </c>
      <c r="C16" s="23" t="s">
        <v>21</v>
      </c>
      <c r="D16" s="16"/>
      <c r="E16" s="7">
        <v>2</v>
      </c>
      <c r="F16" s="17" t="s">
        <v>84</v>
      </c>
    </row>
    <row r="17" spans="2:6" ht="386.1" customHeight="1" x14ac:dyDescent="0.3">
      <c r="B17" s="19">
        <v>10</v>
      </c>
      <c r="C17" s="23" t="s">
        <v>22</v>
      </c>
      <c r="D17" s="16"/>
      <c r="E17" s="7">
        <v>1</v>
      </c>
      <c r="F17" s="17" t="s">
        <v>85</v>
      </c>
    </row>
    <row r="18" spans="2:6" ht="386.1" customHeight="1" x14ac:dyDescent="0.3">
      <c r="B18" s="19">
        <v>11</v>
      </c>
      <c r="C18" s="23" t="s">
        <v>23</v>
      </c>
      <c r="D18" s="16"/>
      <c r="E18" s="7">
        <v>0</v>
      </c>
      <c r="F18" s="17" t="s">
        <v>86</v>
      </c>
    </row>
    <row r="19" spans="2:6" ht="386.1" customHeight="1" thickBot="1" x14ac:dyDescent="0.35">
      <c r="B19" s="19">
        <v>12</v>
      </c>
      <c r="C19" s="23" t="s">
        <v>24</v>
      </c>
      <c r="D19" s="16"/>
      <c r="E19" s="7">
        <v>2</v>
      </c>
      <c r="F19" s="17" t="s">
        <v>87</v>
      </c>
    </row>
    <row r="20" spans="2:6" ht="45" customHeight="1" thickBot="1" x14ac:dyDescent="0.55000000000000004">
      <c r="B20" s="27" t="s">
        <v>25</v>
      </c>
      <c r="C20" s="28"/>
      <c r="D20" s="29"/>
      <c r="E20" s="26">
        <f>SUM(E8:E19)</f>
        <v>15</v>
      </c>
      <c r="F20" s="18"/>
    </row>
    <row r="21" spans="2:6" x14ac:dyDescent="0.3">
      <c r="B21" s="1"/>
      <c r="C21" s="1"/>
      <c r="D21" s="1"/>
      <c r="E21" s="1"/>
      <c r="F21" s="1"/>
    </row>
  </sheetData>
  <mergeCells count="3">
    <mergeCell ref="B3:F3"/>
    <mergeCell ref="B4:F4"/>
    <mergeCell ref="B20:D20"/>
  </mergeCells>
  <pageMargins left="0.25" right="0.25" top="0.75" bottom="0.75" header="0.3" footer="0.3"/>
  <pageSetup scale="45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18"/>
  <sheetViews>
    <sheetView topLeftCell="A16" zoomScale="40" zoomScaleNormal="40" workbookViewId="0">
      <selection activeCell="E18" sqref="E18"/>
    </sheetView>
  </sheetViews>
  <sheetFormatPr defaultRowHeight="14.4" x14ac:dyDescent="0.3"/>
  <cols>
    <col min="2" max="2" width="13.6640625" customWidth="1"/>
    <col min="3" max="3" width="80.6640625" customWidth="1"/>
    <col min="4" max="4" width="90.6640625" customWidth="1"/>
    <col min="5" max="5" width="13.6640625" customWidth="1"/>
    <col min="6" max="6" width="40.6640625" customWidth="1"/>
  </cols>
  <sheetData>
    <row r="2" spans="2:6" ht="15" thickBot="1" x14ac:dyDescent="0.35"/>
    <row r="3" spans="2:6" ht="80.099999999999994" customHeight="1" x14ac:dyDescent="0.3">
      <c r="B3" s="32" t="s">
        <v>0</v>
      </c>
      <c r="C3" s="33"/>
      <c r="D3" s="33"/>
      <c r="E3" s="33"/>
      <c r="F3" s="33"/>
    </row>
    <row r="4" spans="2:6" ht="22.2" x14ac:dyDescent="0.35">
      <c r="B4" s="30" t="s">
        <v>4</v>
      </c>
      <c r="C4" s="31"/>
      <c r="D4" s="31"/>
      <c r="E4" s="31"/>
      <c r="F4" s="31"/>
    </row>
    <row r="5" spans="2:6" ht="22.2" x14ac:dyDescent="0.35">
      <c r="B5" s="21"/>
      <c r="C5" s="21"/>
      <c r="D5" s="21"/>
      <c r="E5" s="21"/>
      <c r="F5" s="21"/>
    </row>
    <row r="6" spans="2:6" ht="22.8" thickBot="1" x14ac:dyDescent="0.4">
      <c r="B6" s="21"/>
      <c r="C6" s="21"/>
      <c r="D6" s="21"/>
      <c r="E6" s="21"/>
      <c r="F6" s="21"/>
    </row>
    <row r="7" spans="2:6" ht="22.8" thickBot="1" x14ac:dyDescent="0.35">
      <c r="B7" s="13" t="s">
        <v>1</v>
      </c>
      <c r="C7" s="14" t="s">
        <v>2</v>
      </c>
      <c r="D7" s="14" t="s">
        <v>3</v>
      </c>
      <c r="E7" s="14" t="s">
        <v>10</v>
      </c>
      <c r="F7" s="15" t="s">
        <v>11</v>
      </c>
    </row>
    <row r="8" spans="2:6" ht="386.1" customHeight="1" x14ac:dyDescent="0.3">
      <c r="B8" s="19">
        <v>1</v>
      </c>
      <c r="C8" s="22" t="s">
        <v>26</v>
      </c>
      <c r="D8" s="11"/>
      <c r="E8" s="8">
        <v>2</v>
      </c>
      <c r="F8" s="12" t="s">
        <v>76</v>
      </c>
    </row>
    <row r="9" spans="2:6" ht="386.1" customHeight="1" x14ac:dyDescent="0.3">
      <c r="B9" s="25">
        <v>2</v>
      </c>
      <c r="C9" s="23" t="s">
        <v>27</v>
      </c>
      <c r="D9" s="5"/>
      <c r="E9" s="6">
        <v>1</v>
      </c>
      <c r="F9" s="10" t="s">
        <v>77</v>
      </c>
    </row>
    <row r="10" spans="2:6" ht="386.1" customHeight="1" x14ac:dyDescent="0.3">
      <c r="B10" s="25">
        <v>3</v>
      </c>
      <c r="C10" s="23" t="s">
        <v>28</v>
      </c>
      <c r="D10" s="5"/>
      <c r="E10" s="6">
        <v>2</v>
      </c>
      <c r="F10" s="10" t="s">
        <v>78</v>
      </c>
    </row>
    <row r="11" spans="2:6" ht="386.1" customHeight="1" x14ac:dyDescent="0.3">
      <c r="B11" s="25">
        <v>4</v>
      </c>
      <c r="C11" s="23" t="s">
        <v>29</v>
      </c>
      <c r="D11" s="5"/>
      <c r="E11" s="6">
        <v>2</v>
      </c>
      <c r="F11" s="10" t="s">
        <v>79</v>
      </c>
    </row>
    <row r="12" spans="2:6" ht="386.1" customHeight="1" x14ac:dyDescent="0.3">
      <c r="B12" s="25">
        <v>5</v>
      </c>
      <c r="C12" s="23" t="s">
        <v>30</v>
      </c>
      <c r="D12" s="16"/>
      <c r="E12" s="7">
        <v>0</v>
      </c>
      <c r="F12" s="17" t="s">
        <v>80</v>
      </c>
    </row>
    <row r="13" spans="2:6" ht="386.1" customHeight="1" x14ac:dyDescent="0.3">
      <c r="B13" s="25">
        <v>6</v>
      </c>
      <c r="C13" s="23" t="s">
        <v>31</v>
      </c>
      <c r="D13" s="16"/>
      <c r="E13" s="7">
        <v>2</v>
      </c>
      <c r="F13" s="17" t="s">
        <v>81</v>
      </c>
    </row>
    <row r="14" spans="2:6" ht="386.1" customHeight="1" x14ac:dyDescent="0.3">
      <c r="B14" s="25">
        <v>7</v>
      </c>
      <c r="C14" s="23" t="s">
        <v>32</v>
      </c>
      <c r="D14" s="16"/>
      <c r="E14" s="7">
        <v>2</v>
      </c>
      <c r="F14" s="17" t="s">
        <v>82</v>
      </c>
    </row>
    <row r="15" spans="2:6" ht="386.1" customHeight="1" x14ac:dyDescent="0.3">
      <c r="B15" s="25">
        <v>8</v>
      </c>
      <c r="C15" s="23" t="s">
        <v>33</v>
      </c>
      <c r="D15" s="16"/>
      <c r="E15" s="7">
        <v>2</v>
      </c>
      <c r="F15" s="17" t="s">
        <v>83</v>
      </c>
    </row>
    <row r="16" spans="2:6" ht="386.1" customHeight="1" x14ac:dyDescent="0.3">
      <c r="B16" s="25">
        <v>9</v>
      </c>
      <c r="C16" s="23" t="s">
        <v>21</v>
      </c>
      <c r="D16" s="16"/>
      <c r="E16" s="7">
        <v>2</v>
      </c>
      <c r="F16" s="17" t="s">
        <v>84</v>
      </c>
    </row>
    <row r="17" spans="2:6" ht="386.1" customHeight="1" thickBot="1" x14ac:dyDescent="0.35">
      <c r="B17" s="25">
        <v>10</v>
      </c>
      <c r="C17" s="23" t="s">
        <v>34</v>
      </c>
      <c r="D17" s="16"/>
      <c r="E17" s="7"/>
      <c r="F17" s="17"/>
    </row>
    <row r="18" spans="2:6" ht="45" customHeight="1" thickBot="1" x14ac:dyDescent="0.55000000000000004">
      <c r="B18" s="27" t="s">
        <v>35</v>
      </c>
      <c r="C18" s="28"/>
      <c r="D18" s="29"/>
      <c r="E18" s="26">
        <f>SUM(E8:E17)</f>
        <v>15</v>
      </c>
      <c r="F18" s="18"/>
    </row>
  </sheetData>
  <mergeCells count="3">
    <mergeCell ref="B3:F3"/>
    <mergeCell ref="B4:F4"/>
    <mergeCell ref="B18:D18"/>
  </mergeCells>
  <pageMargins left="0.25" right="0.25" top="0.75" bottom="0.75" header="0.3" footer="0.3"/>
  <pageSetup scale="42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6"/>
  <sheetViews>
    <sheetView topLeftCell="A24" zoomScale="40" zoomScaleNormal="40" workbookViewId="0">
      <selection activeCell="E26" sqref="E26"/>
    </sheetView>
  </sheetViews>
  <sheetFormatPr defaultRowHeight="14.4" x14ac:dyDescent="0.3"/>
  <cols>
    <col min="2" max="2" width="13.6640625" customWidth="1"/>
    <col min="3" max="3" width="80.6640625" customWidth="1"/>
    <col min="4" max="4" width="90.6640625" customWidth="1"/>
    <col min="5" max="5" width="13.6640625" customWidth="1"/>
    <col min="6" max="6" width="40.6640625" customWidth="1"/>
  </cols>
  <sheetData>
    <row r="2" spans="2:6" ht="15" thickBot="1" x14ac:dyDescent="0.35"/>
    <row r="3" spans="2:6" ht="80.099999999999994" customHeight="1" x14ac:dyDescent="0.3">
      <c r="B3" s="32" t="s">
        <v>0</v>
      </c>
      <c r="C3" s="33"/>
      <c r="D3" s="33"/>
      <c r="E3" s="33"/>
      <c r="F3" s="33"/>
    </row>
    <row r="4" spans="2:6" ht="22.2" x14ac:dyDescent="0.35">
      <c r="B4" s="30" t="s">
        <v>4</v>
      </c>
      <c r="C4" s="31"/>
      <c r="D4" s="31"/>
      <c r="E4" s="31"/>
      <c r="F4" s="31"/>
    </row>
    <row r="5" spans="2:6" ht="22.2" x14ac:dyDescent="0.35">
      <c r="B5" s="21"/>
      <c r="C5" s="21"/>
      <c r="D5" s="21"/>
      <c r="E5" s="21"/>
      <c r="F5" s="21"/>
    </row>
    <row r="6" spans="2:6" ht="22.8" thickBot="1" x14ac:dyDescent="0.4">
      <c r="B6" s="21"/>
      <c r="C6" s="21"/>
      <c r="D6" s="21"/>
      <c r="E6" s="21"/>
      <c r="F6" s="21"/>
    </row>
    <row r="7" spans="2:6" ht="22.8" thickBot="1" x14ac:dyDescent="0.35">
      <c r="B7" s="13" t="s">
        <v>1</v>
      </c>
      <c r="C7" s="14" t="s">
        <v>2</v>
      </c>
      <c r="D7" s="14" t="s">
        <v>3</v>
      </c>
      <c r="E7" s="14" t="s">
        <v>10</v>
      </c>
      <c r="F7" s="15" t="s">
        <v>11</v>
      </c>
    </row>
    <row r="8" spans="2:6" ht="386.1" customHeight="1" x14ac:dyDescent="0.3">
      <c r="B8" s="19">
        <v>1</v>
      </c>
      <c r="C8" s="22" t="s">
        <v>47</v>
      </c>
      <c r="D8" s="11"/>
      <c r="E8" s="8">
        <v>0</v>
      </c>
      <c r="F8" s="12" t="s">
        <v>76</v>
      </c>
    </row>
    <row r="9" spans="2:6" ht="386.1" customHeight="1" x14ac:dyDescent="0.3">
      <c r="B9" s="25">
        <v>2</v>
      </c>
      <c r="C9" s="23" t="s">
        <v>48</v>
      </c>
      <c r="D9" s="5"/>
      <c r="E9" s="6">
        <v>2</v>
      </c>
      <c r="F9" s="10" t="s">
        <v>77</v>
      </c>
    </row>
    <row r="10" spans="2:6" ht="386.1" customHeight="1" x14ac:dyDescent="0.3">
      <c r="B10" s="25">
        <v>3</v>
      </c>
      <c r="C10" s="23" t="s">
        <v>49</v>
      </c>
      <c r="D10" s="5"/>
      <c r="E10" s="6">
        <v>2</v>
      </c>
      <c r="F10" s="10" t="s">
        <v>78</v>
      </c>
    </row>
    <row r="11" spans="2:6" ht="386.1" customHeight="1" x14ac:dyDescent="0.3">
      <c r="B11" s="25">
        <v>4</v>
      </c>
      <c r="C11" s="23" t="s">
        <v>50</v>
      </c>
      <c r="D11" s="5"/>
      <c r="E11" s="6">
        <v>2</v>
      </c>
      <c r="F11" s="10" t="s">
        <v>79</v>
      </c>
    </row>
    <row r="12" spans="2:6" ht="386.1" customHeight="1" x14ac:dyDescent="0.3">
      <c r="B12" s="25">
        <v>5</v>
      </c>
      <c r="C12" s="23" t="s">
        <v>51</v>
      </c>
      <c r="D12" s="16"/>
      <c r="E12" s="7">
        <v>1</v>
      </c>
      <c r="F12" s="17" t="s">
        <v>80</v>
      </c>
    </row>
    <row r="13" spans="2:6" ht="386.1" customHeight="1" x14ac:dyDescent="0.3">
      <c r="B13" s="25">
        <v>6</v>
      </c>
      <c r="C13" s="23" t="s">
        <v>54</v>
      </c>
      <c r="D13" s="16"/>
      <c r="E13" s="7">
        <v>2</v>
      </c>
      <c r="F13" s="17" t="s">
        <v>81</v>
      </c>
    </row>
    <row r="14" spans="2:6" ht="386.1" customHeight="1" x14ac:dyDescent="0.3">
      <c r="B14" s="19">
        <v>7</v>
      </c>
      <c r="C14" s="23" t="s">
        <v>52</v>
      </c>
      <c r="D14" s="16"/>
      <c r="E14" s="7">
        <v>2</v>
      </c>
      <c r="F14" s="17" t="s">
        <v>82</v>
      </c>
    </row>
    <row r="15" spans="2:6" ht="386.1" customHeight="1" x14ac:dyDescent="0.3">
      <c r="B15" s="25">
        <v>8</v>
      </c>
      <c r="C15" s="23" t="s">
        <v>53</v>
      </c>
      <c r="D15" s="16"/>
      <c r="E15" s="7">
        <v>2</v>
      </c>
      <c r="F15" s="17" t="s">
        <v>83</v>
      </c>
    </row>
    <row r="16" spans="2:6" ht="386.1" customHeight="1" x14ac:dyDescent="0.3">
      <c r="B16" s="25">
        <v>9</v>
      </c>
      <c r="C16" s="23" t="s">
        <v>55</v>
      </c>
      <c r="D16" s="16"/>
      <c r="E16" s="7">
        <v>1</v>
      </c>
      <c r="F16" s="17" t="s">
        <v>84</v>
      </c>
    </row>
    <row r="17" spans="2:6" ht="386.1" customHeight="1" x14ac:dyDescent="0.3">
      <c r="B17" s="25">
        <v>10</v>
      </c>
      <c r="C17" s="23" t="s">
        <v>56</v>
      </c>
      <c r="D17" s="16"/>
      <c r="E17" s="7">
        <v>1</v>
      </c>
      <c r="F17" s="17" t="s">
        <v>85</v>
      </c>
    </row>
    <row r="18" spans="2:6" ht="386.1" customHeight="1" x14ac:dyDescent="0.3">
      <c r="B18" s="25">
        <v>11</v>
      </c>
      <c r="C18" s="23" t="s">
        <v>57</v>
      </c>
      <c r="D18" s="16"/>
      <c r="E18" s="7">
        <v>2</v>
      </c>
      <c r="F18" s="17" t="s">
        <v>86</v>
      </c>
    </row>
    <row r="19" spans="2:6" ht="386.1" customHeight="1" x14ac:dyDescent="0.3">
      <c r="B19" s="25">
        <v>12</v>
      </c>
      <c r="C19" s="23" t="s">
        <v>58</v>
      </c>
      <c r="D19" s="16"/>
      <c r="E19" s="7">
        <v>2</v>
      </c>
      <c r="F19" s="17" t="s">
        <v>87</v>
      </c>
    </row>
    <row r="20" spans="2:6" ht="386.1" customHeight="1" x14ac:dyDescent="0.3">
      <c r="B20" s="25">
        <v>13</v>
      </c>
      <c r="C20" s="23" t="s">
        <v>21</v>
      </c>
      <c r="D20" s="16"/>
      <c r="E20" s="7">
        <v>2</v>
      </c>
      <c r="F20" s="17" t="s">
        <v>88</v>
      </c>
    </row>
    <row r="21" spans="2:6" ht="386.1" customHeight="1" x14ac:dyDescent="0.3">
      <c r="B21" s="25">
        <v>14</v>
      </c>
      <c r="C21" s="23" t="s">
        <v>59</v>
      </c>
      <c r="D21" s="16"/>
      <c r="E21" s="7">
        <v>1</v>
      </c>
      <c r="F21" s="17" t="s">
        <v>89</v>
      </c>
    </row>
    <row r="22" spans="2:6" ht="386.1" customHeight="1" x14ac:dyDescent="0.3">
      <c r="B22" s="25">
        <v>15</v>
      </c>
      <c r="C22" s="23" t="s">
        <v>60</v>
      </c>
      <c r="D22" s="16"/>
      <c r="E22" s="7">
        <v>2</v>
      </c>
      <c r="F22" s="17" t="s">
        <v>90</v>
      </c>
    </row>
    <row r="23" spans="2:6" ht="386.1" customHeight="1" x14ac:dyDescent="0.3">
      <c r="B23" s="25">
        <v>16</v>
      </c>
      <c r="C23" s="23" t="s">
        <v>22</v>
      </c>
      <c r="D23" s="16"/>
      <c r="E23" s="7">
        <v>1</v>
      </c>
      <c r="F23" s="17" t="s">
        <v>91</v>
      </c>
    </row>
    <row r="24" spans="2:6" ht="386.1" customHeight="1" x14ac:dyDescent="0.3">
      <c r="B24" s="25">
        <v>17</v>
      </c>
      <c r="C24" s="23" t="s">
        <v>23</v>
      </c>
      <c r="D24" s="16"/>
      <c r="E24" s="7">
        <v>0</v>
      </c>
      <c r="F24" s="17" t="s">
        <v>92</v>
      </c>
    </row>
    <row r="25" spans="2:6" ht="386.1" customHeight="1" thickBot="1" x14ac:dyDescent="0.35">
      <c r="B25" s="25">
        <v>18</v>
      </c>
      <c r="C25" s="23" t="s">
        <v>24</v>
      </c>
      <c r="D25" s="16"/>
      <c r="E25" s="7">
        <v>1</v>
      </c>
      <c r="F25" s="17" t="s">
        <v>93</v>
      </c>
    </row>
    <row r="26" spans="2:6" ht="45" customHeight="1" thickBot="1" x14ac:dyDescent="0.55000000000000004">
      <c r="B26" s="27" t="s">
        <v>46</v>
      </c>
      <c r="C26" s="28"/>
      <c r="D26" s="29"/>
      <c r="E26" s="26">
        <f>SUM(E8:E25)</f>
        <v>26</v>
      </c>
      <c r="F26" s="18"/>
    </row>
  </sheetData>
  <mergeCells count="3">
    <mergeCell ref="B3:F3"/>
    <mergeCell ref="B4:F4"/>
    <mergeCell ref="B26:D26"/>
  </mergeCells>
  <pageMargins left="0.25" right="0.25" top="0.75" bottom="0.75" header="0.3" footer="0.3"/>
  <pageSetup scale="42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0"/>
  <sheetViews>
    <sheetView topLeftCell="A18" zoomScale="40" zoomScaleNormal="40" workbookViewId="0">
      <selection activeCell="E20" sqref="E20"/>
    </sheetView>
  </sheetViews>
  <sheetFormatPr defaultRowHeight="14.4" x14ac:dyDescent="0.3"/>
  <cols>
    <col min="2" max="2" width="13.6640625" customWidth="1"/>
    <col min="3" max="3" width="80.6640625" customWidth="1"/>
    <col min="4" max="4" width="90.6640625" customWidth="1"/>
    <col min="5" max="5" width="13.6640625" customWidth="1"/>
    <col min="6" max="6" width="40.6640625" customWidth="1"/>
  </cols>
  <sheetData>
    <row r="2" spans="2:6" ht="15" thickBot="1" x14ac:dyDescent="0.35"/>
    <row r="3" spans="2:6" ht="80.099999999999994" customHeight="1" x14ac:dyDescent="0.3">
      <c r="B3" s="32" t="s">
        <v>0</v>
      </c>
      <c r="C3" s="33"/>
      <c r="D3" s="33"/>
      <c r="E3" s="33"/>
      <c r="F3" s="33"/>
    </row>
    <row r="4" spans="2:6" ht="22.2" x14ac:dyDescent="0.35">
      <c r="B4" s="30" t="s">
        <v>4</v>
      </c>
      <c r="C4" s="31"/>
      <c r="D4" s="31"/>
      <c r="E4" s="31"/>
      <c r="F4" s="31"/>
    </row>
    <row r="5" spans="2:6" ht="22.2" x14ac:dyDescent="0.35">
      <c r="B5" s="21"/>
      <c r="C5" s="21"/>
      <c r="D5" s="21"/>
      <c r="E5" s="21"/>
      <c r="F5" s="21"/>
    </row>
    <row r="6" spans="2:6" ht="22.8" thickBot="1" x14ac:dyDescent="0.4">
      <c r="B6" s="21"/>
      <c r="C6" s="21"/>
      <c r="D6" s="21"/>
      <c r="E6" s="21"/>
      <c r="F6" s="21"/>
    </row>
    <row r="7" spans="2:6" ht="22.8" thickBot="1" x14ac:dyDescent="0.35">
      <c r="B7" s="13" t="s">
        <v>1</v>
      </c>
      <c r="C7" s="14" t="s">
        <v>2</v>
      </c>
      <c r="D7" s="14" t="s">
        <v>3</v>
      </c>
      <c r="E7" s="14" t="s">
        <v>10</v>
      </c>
      <c r="F7" s="15" t="s">
        <v>11</v>
      </c>
    </row>
    <row r="8" spans="2:6" ht="386.1" customHeight="1" x14ac:dyDescent="0.3">
      <c r="B8" s="19">
        <v>1</v>
      </c>
      <c r="C8" s="22" t="s">
        <v>36</v>
      </c>
      <c r="D8" s="11"/>
      <c r="E8" s="8">
        <v>0</v>
      </c>
      <c r="F8" s="12" t="s">
        <v>76</v>
      </c>
    </row>
    <row r="9" spans="2:6" ht="386.1" customHeight="1" x14ac:dyDescent="0.3">
      <c r="B9" s="25">
        <v>2</v>
      </c>
      <c r="C9" s="23" t="s">
        <v>37</v>
      </c>
      <c r="D9" s="5"/>
      <c r="E9" s="6">
        <v>2</v>
      </c>
      <c r="F9" s="10" t="s">
        <v>77</v>
      </c>
    </row>
    <row r="10" spans="2:6" ht="386.1" customHeight="1" x14ac:dyDescent="0.3">
      <c r="B10" s="25">
        <v>3</v>
      </c>
      <c r="C10" s="23" t="s">
        <v>38</v>
      </c>
      <c r="D10" s="5"/>
      <c r="E10" s="6">
        <v>0</v>
      </c>
      <c r="F10" s="10" t="s">
        <v>78</v>
      </c>
    </row>
    <row r="11" spans="2:6" ht="386.1" customHeight="1" x14ac:dyDescent="0.3">
      <c r="B11" s="25">
        <v>4</v>
      </c>
      <c r="C11" s="23" t="s">
        <v>39</v>
      </c>
      <c r="D11" s="5"/>
      <c r="E11" s="6">
        <v>2</v>
      </c>
      <c r="F11" s="10" t="s">
        <v>79</v>
      </c>
    </row>
    <row r="12" spans="2:6" ht="386.1" customHeight="1" x14ac:dyDescent="0.3">
      <c r="B12" s="25">
        <v>5</v>
      </c>
      <c r="C12" s="23" t="s">
        <v>40</v>
      </c>
      <c r="D12" s="16"/>
      <c r="E12" s="7">
        <v>2</v>
      </c>
      <c r="F12" s="17" t="s">
        <v>80</v>
      </c>
    </row>
    <row r="13" spans="2:6" ht="386.1" customHeight="1" x14ac:dyDescent="0.3">
      <c r="B13" s="25">
        <v>6</v>
      </c>
      <c r="C13" s="23" t="s">
        <v>41</v>
      </c>
      <c r="D13" s="16"/>
      <c r="E13" s="7">
        <v>2</v>
      </c>
      <c r="F13" s="17" t="s">
        <v>81</v>
      </c>
    </row>
    <row r="14" spans="2:6" ht="386.1" customHeight="1" x14ac:dyDescent="0.3">
      <c r="B14" s="25">
        <v>7</v>
      </c>
      <c r="C14" s="23" t="s">
        <v>42</v>
      </c>
      <c r="D14" s="16"/>
      <c r="E14" s="7">
        <v>2</v>
      </c>
      <c r="F14" s="17" t="s">
        <v>82</v>
      </c>
    </row>
    <row r="15" spans="2:6" ht="386.1" customHeight="1" x14ac:dyDescent="0.3">
      <c r="B15" s="25">
        <v>8</v>
      </c>
      <c r="C15" s="23" t="s">
        <v>43</v>
      </c>
      <c r="D15" s="16"/>
      <c r="E15" s="7">
        <v>1</v>
      </c>
      <c r="F15" s="17" t="s">
        <v>83</v>
      </c>
    </row>
    <row r="16" spans="2:6" ht="386.1" customHeight="1" x14ac:dyDescent="0.3">
      <c r="B16" s="25">
        <v>9</v>
      </c>
      <c r="C16" s="23" t="s">
        <v>44</v>
      </c>
      <c r="D16" s="16"/>
      <c r="E16" s="7">
        <v>1</v>
      </c>
      <c r="F16" s="17" t="s">
        <v>84</v>
      </c>
    </row>
    <row r="17" spans="2:6" ht="386.1" customHeight="1" x14ac:dyDescent="0.3">
      <c r="B17" s="25">
        <v>10</v>
      </c>
      <c r="C17" s="23" t="s">
        <v>22</v>
      </c>
      <c r="D17" s="16"/>
      <c r="E17" s="7">
        <v>0</v>
      </c>
      <c r="F17" s="17" t="s">
        <v>85</v>
      </c>
    </row>
    <row r="18" spans="2:6" ht="386.1" customHeight="1" x14ac:dyDescent="0.3">
      <c r="B18" s="25">
        <v>11</v>
      </c>
      <c r="C18" s="23" t="s">
        <v>23</v>
      </c>
      <c r="D18" s="16"/>
      <c r="E18" s="7">
        <v>1</v>
      </c>
      <c r="F18" s="17" t="s">
        <v>86</v>
      </c>
    </row>
    <row r="19" spans="2:6" ht="386.1" customHeight="1" thickBot="1" x14ac:dyDescent="0.35">
      <c r="B19" s="25">
        <v>12</v>
      </c>
      <c r="C19" s="23" t="s">
        <v>24</v>
      </c>
      <c r="D19" s="16"/>
      <c r="E19" s="7"/>
      <c r="F19" s="17"/>
    </row>
    <row r="20" spans="2:6" ht="45" customHeight="1" thickBot="1" x14ac:dyDescent="0.55000000000000004">
      <c r="B20" s="27" t="s">
        <v>45</v>
      </c>
      <c r="C20" s="28"/>
      <c r="D20" s="29"/>
      <c r="E20" s="26">
        <f>SUM(E8:E19)</f>
        <v>13</v>
      </c>
      <c r="F20" s="18"/>
    </row>
  </sheetData>
  <mergeCells count="3">
    <mergeCell ref="B3:F3"/>
    <mergeCell ref="B4:F4"/>
    <mergeCell ref="B20:D20"/>
  </mergeCells>
  <pageMargins left="0.25" right="0.25" top="0.75" bottom="0.75" header="0.3" footer="0.3"/>
  <pageSetup scale="42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11"/>
  <sheetViews>
    <sheetView topLeftCell="A9" zoomScale="41" workbookViewId="0">
      <selection activeCell="E11" sqref="E11"/>
    </sheetView>
  </sheetViews>
  <sheetFormatPr defaultRowHeight="14.4" x14ac:dyDescent="0.3"/>
  <cols>
    <col min="2" max="2" width="13.6640625" customWidth="1"/>
    <col min="3" max="3" width="80.6640625" customWidth="1"/>
    <col min="4" max="4" width="90.6640625" customWidth="1"/>
    <col min="5" max="5" width="13.6640625" customWidth="1"/>
    <col min="6" max="6" width="40.6640625" customWidth="1"/>
  </cols>
  <sheetData>
    <row r="2" spans="2:6" ht="15" thickBot="1" x14ac:dyDescent="0.35"/>
    <row r="3" spans="2:6" ht="80.099999999999994" customHeight="1" x14ac:dyDescent="0.3">
      <c r="B3" s="32" t="s">
        <v>0</v>
      </c>
      <c r="C3" s="33"/>
      <c r="D3" s="33"/>
      <c r="E3" s="33"/>
      <c r="F3" s="33"/>
    </row>
    <row r="4" spans="2:6" ht="22.2" x14ac:dyDescent="0.35">
      <c r="B4" s="30" t="s">
        <v>4</v>
      </c>
      <c r="C4" s="31"/>
      <c r="D4" s="31"/>
      <c r="E4" s="31"/>
      <c r="F4" s="31"/>
    </row>
    <row r="5" spans="2:6" ht="22.2" x14ac:dyDescent="0.35">
      <c r="B5" s="21"/>
      <c r="C5" s="21"/>
      <c r="D5" s="21"/>
      <c r="E5" s="21"/>
      <c r="F5" s="21"/>
    </row>
    <row r="6" spans="2:6" ht="22.8" thickBot="1" x14ac:dyDescent="0.4">
      <c r="B6" s="21"/>
      <c r="C6" s="21"/>
      <c r="D6" s="21"/>
      <c r="E6" s="21"/>
      <c r="F6" s="21"/>
    </row>
    <row r="7" spans="2:6" ht="22.8" thickBot="1" x14ac:dyDescent="0.35">
      <c r="B7" s="13" t="s">
        <v>1</v>
      </c>
      <c r="C7" s="14" t="s">
        <v>2</v>
      </c>
      <c r="D7" s="14" t="s">
        <v>3</v>
      </c>
      <c r="E7" s="14" t="s">
        <v>10</v>
      </c>
      <c r="F7" s="15" t="s">
        <v>11</v>
      </c>
    </row>
    <row r="8" spans="2:6" ht="386.1" customHeight="1" x14ac:dyDescent="0.3">
      <c r="B8" s="19">
        <v>1</v>
      </c>
      <c r="C8" s="22" t="s">
        <v>62</v>
      </c>
      <c r="D8" s="11"/>
      <c r="E8" s="8">
        <v>2</v>
      </c>
      <c r="F8" s="12" t="s">
        <v>76</v>
      </c>
    </row>
    <row r="9" spans="2:6" ht="386.1" customHeight="1" x14ac:dyDescent="0.3">
      <c r="B9" s="25">
        <v>2</v>
      </c>
      <c r="C9" s="23" t="s">
        <v>63</v>
      </c>
      <c r="D9" s="5"/>
      <c r="E9" s="6">
        <v>0</v>
      </c>
      <c r="F9" s="10" t="s">
        <v>77</v>
      </c>
    </row>
    <row r="10" spans="2:6" ht="386.1" customHeight="1" thickBot="1" x14ac:dyDescent="0.35">
      <c r="B10" s="25">
        <v>3</v>
      </c>
      <c r="C10" s="23" t="s">
        <v>64</v>
      </c>
      <c r="D10" s="5"/>
      <c r="E10" s="6">
        <v>2</v>
      </c>
      <c r="F10" s="10" t="s">
        <v>78</v>
      </c>
    </row>
    <row r="11" spans="2:6" ht="45" customHeight="1" thickBot="1" x14ac:dyDescent="0.55000000000000004">
      <c r="B11" s="27" t="s">
        <v>61</v>
      </c>
      <c r="C11" s="28"/>
      <c r="D11" s="29"/>
      <c r="E11" s="26">
        <f>SUM(E8:E10)</f>
        <v>4</v>
      </c>
      <c r="F11" s="18"/>
    </row>
  </sheetData>
  <mergeCells count="3">
    <mergeCell ref="B3:F3"/>
    <mergeCell ref="B4:F4"/>
    <mergeCell ref="B11:D11"/>
  </mergeCells>
  <pageMargins left="0.25" right="0.25" top="0.75" bottom="0.75" header="0.3" footer="0.3"/>
  <pageSetup scale="42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0"/>
  <sheetViews>
    <sheetView topLeftCell="A18" zoomScale="40" zoomScaleNormal="40" workbookViewId="0">
      <selection activeCell="E21" sqref="E21"/>
    </sheetView>
  </sheetViews>
  <sheetFormatPr defaultRowHeight="14.4" x14ac:dyDescent="0.3"/>
  <cols>
    <col min="2" max="2" width="13.6640625" customWidth="1"/>
    <col min="3" max="3" width="80.6640625" customWidth="1"/>
    <col min="4" max="4" width="90.6640625" customWidth="1"/>
    <col min="5" max="5" width="13.6640625" customWidth="1"/>
    <col min="6" max="6" width="40.6640625" customWidth="1"/>
  </cols>
  <sheetData>
    <row r="2" spans="2:6" ht="15" thickBot="1" x14ac:dyDescent="0.35"/>
    <row r="3" spans="2:6" ht="80.099999999999994" customHeight="1" x14ac:dyDescent="0.3">
      <c r="B3" s="32" t="s">
        <v>0</v>
      </c>
      <c r="C3" s="33"/>
      <c r="D3" s="33"/>
      <c r="E3" s="33"/>
      <c r="F3" s="33"/>
    </row>
    <row r="4" spans="2:6" ht="22.2" x14ac:dyDescent="0.35">
      <c r="B4" s="30" t="s">
        <v>4</v>
      </c>
      <c r="C4" s="31"/>
      <c r="D4" s="31"/>
      <c r="E4" s="31"/>
      <c r="F4" s="31"/>
    </row>
    <row r="5" spans="2:6" ht="22.2" x14ac:dyDescent="0.35">
      <c r="B5" s="21"/>
      <c r="C5" s="21"/>
      <c r="D5" s="21"/>
      <c r="E5" s="21"/>
      <c r="F5" s="21"/>
    </row>
    <row r="6" spans="2:6" ht="22.8" thickBot="1" x14ac:dyDescent="0.4">
      <c r="B6" s="21"/>
      <c r="C6" s="21"/>
      <c r="D6" s="21"/>
      <c r="E6" s="21"/>
      <c r="F6" s="21"/>
    </row>
    <row r="7" spans="2:6" ht="22.8" thickBot="1" x14ac:dyDescent="0.35">
      <c r="B7" s="13" t="s">
        <v>1</v>
      </c>
      <c r="C7" s="14" t="s">
        <v>2</v>
      </c>
      <c r="D7" s="14" t="s">
        <v>3</v>
      </c>
      <c r="E7" s="14" t="s">
        <v>10</v>
      </c>
      <c r="F7" s="15" t="s">
        <v>11</v>
      </c>
    </row>
    <row r="8" spans="2:6" ht="386.1" customHeight="1" x14ac:dyDescent="0.3">
      <c r="B8" s="19">
        <v>1</v>
      </c>
      <c r="C8" s="22" t="s">
        <v>65</v>
      </c>
      <c r="D8" s="11"/>
      <c r="E8" s="8">
        <v>0</v>
      </c>
      <c r="F8" s="12" t="s">
        <v>94</v>
      </c>
    </row>
    <row r="9" spans="2:6" ht="386.1" customHeight="1" x14ac:dyDescent="0.3">
      <c r="B9" s="25">
        <v>2</v>
      </c>
      <c r="C9" s="23" t="s">
        <v>66</v>
      </c>
      <c r="D9" s="5"/>
      <c r="E9" s="6">
        <v>1</v>
      </c>
      <c r="F9" s="10" t="s">
        <v>76</v>
      </c>
    </row>
    <row r="10" spans="2:6" ht="386.1" customHeight="1" x14ac:dyDescent="0.3">
      <c r="B10" s="25">
        <v>3</v>
      </c>
      <c r="C10" s="23" t="s">
        <v>67</v>
      </c>
      <c r="D10" s="5"/>
      <c r="E10" s="6">
        <v>2</v>
      </c>
      <c r="F10" s="10" t="s">
        <v>77</v>
      </c>
    </row>
    <row r="11" spans="2:6" ht="386.1" customHeight="1" x14ac:dyDescent="0.3">
      <c r="B11" s="25">
        <v>4</v>
      </c>
      <c r="C11" s="23" t="s">
        <v>68</v>
      </c>
      <c r="D11" s="5"/>
      <c r="E11" s="6">
        <v>2</v>
      </c>
      <c r="F11" s="10" t="s">
        <v>95</v>
      </c>
    </row>
    <row r="12" spans="2:6" ht="386.1" customHeight="1" x14ac:dyDescent="0.3">
      <c r="B12" s="25">
        <v>5</v>
      </c>
      <c r="C12" s="23" t="s">
        <v>69</v>
      </c>
      <c r="D12" s="16"/>
      <c r="E12" s="7">
        <v>2</v>
      </c>
      <c r="F12" s="17" t="s">
        <v>79</v>
      </c>
    </row>
    <row r="13" spans="2:6" ht="386.1" customHeight="1" x14ac:dyDescent="0.3">
      <c r="B13" s="25">
        <v>6</v>
      </c>
      <c r="C13" s="23" t="s">
        <v>70</v>
      </c>
      <c r="D13" s="16"/>
      <c r="E13" s="7">
        <v>2</v>
      </c>
      <c r="F13" s="17" t="s">
        <v>96</v>
      </c>
    </row>
    <row r="14" spans="2:6" ht="386.1" customHeight="1" x14ac:dyDescent="0.3">
      <c r="B14" s="25">
        <v>7</v>
      </c>
      <c r="C14" s="23" t="s">
        <v>71</v>
      </c>
      <c r="D14" s="16"/>
      <c r="E14" s="7">
        <v>0</v>
      </c>
      <c r="F14" s="17" t="s">
        <v>97</v>
      </c>
    </row>
    <row r="15" spans="2:6" ht="386.1" customHeight="1" x14ac:dyDescent="0.3">
      <c r="B15" s="25">
        <v>8</v>
      </c>
      <c r="C15" s="23" t="s">
        <v>60</v>
      </c>
      <c r="D15" s="16"/>
      <c r="E15" s="7">
        <v>1</v>
      </c>
      <c r="F15" s="17" t="s">
        <v>98</v>
      </c>
    </row>
    <row r="16" spans="2:6" ht="386.1" customHeight="1" x14ac:dyDescent="0.3">
      <c r="B16" s="25">
        <v>9</v>
      </c>
      <c r="C16" s="23" t="s">
        <v>21</v>
      </c>
      <c r="D16" s="16"/>
      <c r="E16" s="7">
        <v>0</v>
      </c>
      <c r="F16" s="17" t="s">
        <v>99</v>
      </c>
    </row>
    <row r="17" spans="2:6" ht="386.1" customHeight="1" x14ac:dyDescent="0.3">
      <c r="B17" s="25">
        <v>10</v>
      </c>
      <c r="C17" s="23" t="s">
        <v>22</v>
      </c>
      <c r="D17" s="16"/>
      <c r="E17" s="7">
        <v>1</v>
      </c>
      <c r="F17" s="17" t="s">
        <v>100</v>
      </c>
    </row>
    <row r="18" spans="2:6" ht="386.1" customHeight="1" x14ac:dyDescent="0.3">
      <c r="B18" s="25">
        <v>11</v>
      </c>
      <c r="C18" s="23" t="s">
        <v>23</v>
      </c>
      <c r="D18" s="16"/>
      <c r="E18" s="7">
        <v>2</v>
      </c>
      <c r="F18" s="17" t="s">
        <v>101</v>
      </c>
    </row>
    <row r="19" spans="2:6" ht="386.1" customHeight="1" thickBot="1" x14ac:dyDescent="0.35">
      <c r="B19" s="25">
        <v>12</v>
      </c>
      <c r="C19" s="23" t="s">
        <v>24</v>
      </c>
      <c r="D19" s="16"/>
      <c r="E19" s="7">
        <v>1</v>
      </c>
      <c r="F19" s="17" t="s">
        <v>102</v>
      </c>
    </row>
    <row r="20" spans="2:6" ht="45" customHeight="1" thickBot="1" x14ac:dyDescent="0.55000000000000004">
      <c r="B20" s="27" t="s">
        <v>72</v>
      </c>
      <c r="C20" s="28"/>
      <c r="D20" s="29"/>
      <c r="E20" s="26">
        <f>SUM(E8:E19)</f>
        <v>14</v>
      </c>
      <c r="F20" s="18"/>
    </row>
  </sheetData>
  <mergeCells count="3">
    <mergeCell ref="B3:F3"/>
    <mergeCell ref="B4:F4"/>
    <mergeCell ref="B20:D20"/>
  </mergeCells>
  <pageMargins left="0.25" right="0.25" top="0.75" bottom="0.75" header="0.3" footer="0.3"/>
  <pageSetup scale="4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RM Storage</vt:lpstr>
      <vt:lpstr>RM Cutting</vt:lpstr>
      <vt:lpstr>IBH Heating</vt:lpstr>
      <vt:lpstr>Production</vt:lpstr>
      <vt:lpstr>Hot Inspection</vt:lpstr>
      <vt:lpstr>Spark Spectra</vt:lpstr>
      <vt:lpstr>Heat Treatment</vt:lpstr>
      <vt:lpstr>'Heat Treatment'!Print_Area</vt:lpstr>
      <vt:lpstr>'Hot Inspection'!Print_Area</vt:lpstr>
      <vt:lpstr>'IBH Heating'!Print_Area</vt:lpstr>
      <vt:lpstr>Production!Print_Area</vt:lpstr>
      <vt:lpstr>'RM Cutting'!Print_Area</vt:lpstr>
      <vt:lpstr>'RM Storage'!Print_Area</vt:lpstr>
      <vt:lpstr>'Spark Spectra'!Print_Area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Khan</dc:creator>
  <cp:lastModifiedBy>Tasneem Khan</cp:lastModifiedBy>
  <cp:lastPrinted>2023-11-24T11:49:33Z</cp:lastPrinted>
  <dcterms:created xsi:type="dcterms:W3CDTF">2022-01-07T10:35:15Z</dcterms:created>
  <dcterms:modified xsi:type="dcterms:W3CDTF">2023-11-24T12:21:56Z</dcterms:modified>
</cp:coreProperties>
</file>